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JXyZXNCEXWSKY0YqiyUbVa2434wRtWz5RTxhgiOCmtY="/>
    </ext>
  </extLst>
</workbook>
</file>

<file path=xl/sharedStrings.xml><?xml version="1.0" encoding="utf-8"?>
<sst xmlns="http://schemas.openxmlformats.org/spreadsheetml/2006/main" count="163" uniqueCount="59">
  <si>
    <t>Group</t>
  </si>
  <si>
    <t>Age</t>
  </si>
  <si>
    <t>Weight</t>
  </si>
  <si>
    <t>Height</t>
  </si>
  <si>
    <t>BMI</t>
  </si>
  <si>
    <t>BMR</t>
  </si>
  <si>
    <t>ALT</t>
  </si>
  <si>
    <t>AST</t>
  </si>
  <si>
    <t>AST/ALT</t>
  </si>
  <si>
    <t>Urea</t>
  </si>
  <si>
    <t>TC</t>
  </si>
  <si>
    <t>TBIL</t>
  </si>
  <si>
    <t>TP</t>
  </si>
  <si>
    <t>Ca</t>
  </si>
  <si>
    <t>GLO</t>
  </si>
  <si>
    <t>TG</t>
  </si>
  <si>
    <t>ALB</t>
  </si>
  <si>
    <t>ALB/GLO</t>
  </si>
  <si>
    <t>DBIL</t>
  </si>
  <si>
    <t>ALP</t>
  </si>
  <si>
    <t>Crea</t>
  </si>
  <si>
    <t>Glu</t>
  </si>
  <si>
    <t>IBIL</t>
  </si>
  <si>
    <t>CEA</t>
  </si>
  <si>
    <t>Total VLF</t>
  </si>
  <si>
    <t>Total LF</t>
  </si>
  <si>
    <t>Total HF</t>
  </si>
  <si>
    <t>Total SDNN</t>
  </si>
  <si>
    <t>Total SDNNin</t>
  </si>
  <si>
    <t>Total rMSSD</t>
  </si>
  <si>
    <t>Total pNN50</t>
  </si>
  <si>
    <t>Awake TP</t>
  </si>
  <si>
    <t>Awake VLF</t>
  </si>
  <si>
    <t>Awake LF</t>
  </si>
  <si>
    <t>Awake HF</t>
  </si>
  <si>
    <t>Awake SDNN</t>
  </si>
  <si>
    <t>Awake SDNNin</t>
  </si>
  <si>
    <t>Awake rMSSD</t>
  </si>
  <si>
    <t>Awake pNN50</t>
  </si>
  <si>
    <t>Sleep TP</t>
  </si>
  <si>
    <t>Sleep VLF</t>
  </si>
  <si>
    <t>Sleep LF</t>
  </si>
  <si>
    <t>Sleep HF</t>
  </si>
  <si>
    <t>Sleep SDNN</t>
  </si>
  <si>
    <t>Sleep SDNNin</t>
  </si>
  <si>
    <t>Sleep rMSSD</t>
  </si>
  <si>
    <t>Sleep pNN50</t>
  </si>
  <si>
    <t>Stage</t>
  </si>
  <si>
    <t>Chemotherapy</t>
  </si>
  <si>
    <t>Radiotherapy</t>
  </si>
  <si>
    <t>Recent surgery or not</t>
  </si>
  <si>
    <t>Breast cancer</t>
  </si>
  <si>
    <t>Missing</t>
  </si>
  <si>
    <t>No</t>
  </si>
  <si>
    <t>Yes</t>
  </si>
  <si>
    <t>II</t>
  </si>
  <si>
    <t>I</t>
  </si>
  <si>
    <t>Control</t>
  </si>
  <si>
    <t>基础代谢率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</si>
</sst>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等线"/>
    </font>
    <font>
      <sz val="12.0"/>
      <color theme="1"/>
      <name val="等线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0" fillId="0" fontId="3" numFmtId="0" xfId="0" applyFont="1"/>
    <xf borderId="2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6.14"/>
    <col customWidth="1" min="3" max="3" width="7.43"/>
    <col customWidth="1" min="4" max="4" width="8.57"/>
    <col customWidth="1" min="5" max="5" width="14.43"/>
    <col customWidth="1" min="6" max="6" width="7.14"/>
    <col customWidth="1" min="7" max="7" width="6.14"/>
    <col customWidth="1" min="8" max="8" width="6.43"/>
    <col customWidth="1" min="9" max="9" width="7.29"/>
    <col customWidth="1" min="10" max="10" width="7.0"/>
    <col customWidth="1" min="11" max="11" width="5.57"/>
    <col customWidth="1" min="12" max="12" width="7.0"/>
    <col customWidth="1" min="13" max="14" width="5.57"/>
    <col customWidth="1" min="15" max="15" width="6.86"/>
    <col customWidth="1" min="16" max="16" width="5.57"/>
    <col customWidth="1" min="17" max="17" width="6.57"/>
    <col customWidth="1" min="18" max="19" width="7.43"/>
    <col customWidth="1" min="20" max="20" width="6.43"/>
    <col customWidth="1" min="21" max="21" width="7.0"/>
    <col customWidth="1" min="22" max="22" width="6.86"/>
    <col customWidth="1" min="23" max="23" width="6.14"/>
    <col customWidth="1" min="24" max="24" width="6.71"/>
    <col customWidth="1" min="25" max="26" width="8.14"/>
    <col customWidth="1" min="27" max="27" width="7.29"/>
    <col customWidth="1" min="28" max="28" width="8.14"/>
    <col customWidth="1" min="29" max="30" width="8.71"/>
    <col customWidth="1" min="31" max="31" width="8.0"/>
    <col customWidth="1" min="32" max="33" width="8.14"/>
    <col customWidth="1" min="34" max="34" width="8.43"/>
    <col customWidth="1" min="35" max="35" width="8.0"/>
    <col customWidth="1" min="36" max="36" width="8.14"/>
    <col customWidth="1" min="37" max="38" width="8.71"/>
    <col customWidth="1" min="39" max="39" width="8.0"/>
    <col customWidth="1" min="40" max="40" width="8.14"/>
    <col customWidth="1" min="41" max="44" width="8.29"/>
    <col customWidth="1" min="45" max="46" width="8.71"/>
    <col customWidth="1" min="47" max="48" width="8.29"/>
    <col customWidth="1" min="49" max="49" width="8.43"/>
    <col customWidth="1" min="50" max="51" width="8.57"/>
    <col customWidth="1" min="52" max="52" width="11.0"/>
    <col customWidth="1" min="53" max="53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/>
    </row>
    <row r="2" ht="13.5" customHeight="1">
      <c r="A2" s="2" t="s">
        <v>51</v>
      </c>
      <c r="B2" s="2">
        <v>67.0</v>
      </c>
      <c r="C2" s="2">
        <v>52.0</v>
      </c>
      <c r="D2" s="2">
        <v>160.0</v>
      </c>
      <c r="E2" s="2">
        <f t="shared" ref="E2:E38" si="1">C2/(D2/100)/(D2/100)</f>
        <v>20.3125</v>
      </c>
      <c r="F2" s="2">
        <v>43.0</v>
      </c>
      <c r="G2" s="2">
        <v>8.0</v>
      </c>
      <c r="H2" s="2">
        <v>12.0</v>
      </c>
      <c r="I2" s="2">
        <v>1.5</v>
      </c>
      <c r="J2" s="2">
        <v>3.63</v>
      </c>
      <c r="K2" s="2">
        <v>5.81</v>
      </c>
      <c r="L2" s="2">
        <v>13.9</v>
      </c>
      <c r="M2" s="2">
        <v>65.8</v>
      </c>
      <c r="N2" s="2">
        <v>2.31</v>
      </c>
      <c r="O2" s="2">
        <v>28.5</v>
      </c>
      <c r="P2" s="2">
        <v>1.13</v>
      </c>
      <c r="Q2" s="2">
        <v>37.3</v>
      </c>
      <c r="R2" s="2">
        <v>1.3</v>
      </c>
      <c r="S2" s="2">
        <v>5.8</v>
      </c>
      <c r="T2" s="2">
        <v>56.0</v>
      </c>
      <c r="U2" s="2">
        <v>50.7</v>
      </c>
      <c r="V2" s="2">
        <v>5.1</v>
      </c>
      <c r="W2" s="2">
        <v>8.1</v>
      </c>
      <c r="X2" s="2">
        <v>2.2</v>
      </c>
      <c r="Y2" s="2">
        <v>367.0</v>
      </c>
      <c r="Z2" s="2">
        <v>227.0</v>
      </c>
      <c r="AA2" s="2">
        <v>80.0</v>
      </c>
      <c r="AB2" s="2">
        <v>58.0</v>
      </c>
      <c r="AC2" s="2">
        <v>54.0</v>
      </c>
      <c r="AD2" s="2">
        <v>30.0</v>
      </c>
      <c r="AE2" s="2">
        <v>19.0</v>
      </c>
      <c r="AF2" s="2">
        <v>1.0</v>
      </c>
      <c r="AG2" s="2">
        <v>367.0</v>
      </c>
      <c r="AH2" s="2">
        <v>212.0</v>
      </c>
      <c r="AI2" s="2">
        <v>84.0</v>
      </c>
      <c r="AJ2" s="2">
        <v>71.0</v>
      </c>
      <c r="AK2" s="2">
        <v>50.0</v>
      </c>
      <c r="AL2" s="2">
        <v>32.0</v>
      </c>
      <c r="AM2" s="2">
        <v>20.0</v>
      </c>
      <c r="AN2" s="2">
        <v>2.0</v>
      </c>
      <c r="AO2" s="2">
        <v>366.0</v>
      </c>
      <c r="AP2" s="2">
        <v>247.0</v>
      </c>
      <c r="AQ2" s="2">
        <v>75.0</v>
      </c>
      <c r="AR2" s="2">
        <v>42.0</v>
      </c>
      <c r="AS2" s="2">
        <v>50.0</v>
      </c>
      <c r="AT2" s="2">
        <v>28.0</v>
      </c>
      <c r="AU2" s="2">
        <v>18.0</v>
      </c>
      <c r="AV2" s="2">
        <v>1.0</v>
      </c>
      <c r="AW2" s="3" t="s">
        <v>52</v>
      </c>
      <c r="AX2" s="3" t="s">
        <v>52</v>
      </c>
      <c r="AY2" s="3" t="s">
        <v>52</v>
      </c>
      <c r="AZ2" s="3" t="s">
        <v>53</v>
      </c>
    </row>
    <row r="3" ht="13.5" customHeight="1">
      <c r="A3" s="2" t="s">
        <v>51</v>
      </c>
      <c r="B3" s="2">
        <v>53.0</v>
      </c>
      <c r="C3" s="2">
        <v>45.0</v>
      </c>
      <c r="D3" s="2">
        <v>163.0</v>
      </c>
      <c r="E3" s="2">
        <f t="shared" si="1"/>
        <v>16.93703188</v>
      </c>
      <c r="F3" s="2">
        <v>0.0</v>
      </c>
      <c r="G3" s="2">
        <v>23.0</v>
      </c>
      <c r="H3" s="2">
        <v>22.0</v>
      </c>
      <c r="I3" s="2">
        <v>1.0</v>
      </c>
      <c r="J3" s="2">
        <v>5.07</v>
      </c>
      <c r="K3" s="2">
        <v>5.76</v>
      </c>
      <c r="L3" s="2">
        <v>7.9</v>
      </c>
      <c r="M3" s="2">
        <v>61.6</v>
      </c>
      <c r="N3" s="2">
        <v>2.34</v>
      </c>
      <c r="O3" s="2">
        <v>22.0</v>
      </c>
      <c r="P3" s="2">
        <v>0.86</v>
      </c>
      <c r="Q3" s="2">
        <v>39.6</v>
      </c>
      <c r="R3" s="2">
        <v>1.8</v>
      </c>
      <c r="S3" s="2">
        <v>2.5</v>
      </c>
      <c r="T3" s="2">
        <v>65.0</v>
      </c>
      <c r="U3" s="2">
        <v>66.2</v>
      </c>
      <c r="V3" s="2">
        <v>4.06</v>
      </c>
      <c r="W3" s="2">
        <v>5.4</v>
      </c>
      <c r="X3" s="2">
        <v>1.6</v>
      </c>
      <c r="Y3" s="2">
        <v>1497.0</v>
      </c>
      <c r="Z3" s="2">
        <v>1050.0</v>
      </c>
      <c r="AA3" s="2">
        <v>245.0</v>
      </c>
      <c r="AB3" s="2">
        <v>200.0</v>
      </c>
      <c r="AC3" s="2">
        <v>158.0</v>
      </c>
      <c r="AD3" s="2">
        <v>51.0</v>
      </c>
      <c r="AE3" s="2">
        <v>36.0</v>
      </c>
      <c r="AF3" s="2">
        <v>15.0</v>
      </c>
      <c r="AG3" s="2">
        <v>1327.0</v>
      </c>
      <c r="AH3" s="2">
        <v>999.0</v>
      </c>
      <c r="AI3" s="2">
        <v>212.0</v>
      </c>
      <c r="AJ3" s="2">
        <v>115.0</v>
      </c>
      <c r="AK3" s="2">
        <v>116.0</v>
      </c>
      <c r="AL3" s="2">
        <v>47.0</v>
      </c>
      <c r="AM3" s="2">
        <v>28.0</v>
      </c>
      <c r="AN3" s="2">
        <v>8.0</v>
      </c>
      <c r="AO3" s="2">
        <v>1717.0</v>
      </c>
      <c r="AP3" s="2">
        <v>1117.0</v>
      </c>
      <c r="AQ3" s="2">
        <v>289.0</v>
      </c>
      <c r="AR3" s="2">
        <v>311.0</v>
      </c>
      <c r="AS3" s="2">
        <v>165.0</v>
      </c>
      <c r="AT3" s="2">
        <v>56.0</v>
      </c>
      <c r="AU3" s="2">
        <v>46.0</v>
      </c>
      <c r="AV3" s="2">
        <v>27.0</v>
      </c>
      <c r="AW3" s="3" t="s">
        <v>52</v>
      </c>
      <c r="AX3" s="3" t="s">
        <v>53</v>
      </c>
      <c r="AY3" s="3" t="s">
        <v>53</v>
      </c>
      <c r="AZ3" s="3" t="s">
        <v>53</v>
      </c>
    </row>
    <row r="4" ht="13.5" customHeight="1">
      <c r="A4" s="2" t="s">
        <v>51</v>
      </c>
      <c r="B4" s="2">
        <v>44.0</v>
      </c>
      <c r="C4" s="2">
        <v>56.0</v>
      </c>
      <c r="D4" s="2">
        <v>155.0</v>
      </c>
      <c r="E4" s="2">
        <f t="shared" si="1"/>
        <v>23.30905307</v>
      </c>
      <c r="F4" s="2">
        <v>10.0</v>
      </c>
      <c r="G4" s="2">
        <v>10.0</v>
      </c>
      <c r="H4" s="2">
        <v>17.0</v>
      </c>
      <c r="I4" s="2">
        <v>1.7</v>
      </c>
      <c r="J4" s="2">
        <v>3.29</v>
      </c>
      <c r="K4" s="2">
        <v>4.59</v>
      </c>
      <c r="L4" s="2">
        <v>6.0</v>
      </c>
      <c r="M4" s="2">
        <v>74.7</v>
      </c>
      <c r="N4" s="2">
        <v>2.35</v>
      </c>
      <c r="O4" s="2">
        <v>34.1</v>
      </c>
      <c r="P4" s="2">
        <v>1.4</v>
      </c>
      <c r="Q4" s="2">
        <v>40.6</v>
      </c>
      <c r="R4" s="2">
        <v>1.2</v>
      </c>
      <c r="S4" s="2">
        <v>3.5</v>
      </c>
      <c r="T4" s="2">
        <v>59.0</v>
      </c>
      <c r="U4" s="2">
        <v>59.4</v>
      </c>
      <c r="V4" s="2">
        <v>4.89</v>
      </c>
      <c r="W4" s="2">
        <v>2.5</v>
      </c>
      <c r="X4" s="2">
        <v>2.7</v>
      </c>
      <c r="Y4" s="2">
        <v>1540.0</v>
      </c>
      <c r="Z4" s="2">
        <v>928.0</v>
      </c>
      <c r="AA4" s="2">
        <v>443.0</v>
      </c>
      <c r="AB4" s="2">
        <v>168.0</v>
      </c>
      <c r="AC4" s="2">
        <v>129.0</v>
      </c>
      <c r="AD4" s="2">
        <v>48.0</v>
      </c>
      <c r="AE4" s="2">
        <v>24.0</v>
      </c>
      <c r="AF4" s="2">
        <v>4.0</v>
      </c>
      <c r="AG4" s="2">
        <v>1142.0</v>
      </c>
      <c r="AH4" s="2">
        <v>691.0</v>
      </c>
      <c r="AI4" s="2">
        <v>354.0</v>
      </c>
      <c r="AJ4" s="2">
        <v>96.0</v>
      </c>
      <c r="AK4" s="2">
        <v>81.0</v>
      </c>
      <c r="AL4" s="2">
        <v>41.0</v>
      </c>
      <c r="AM4" s="2">
        <v>20.0</v>
      </c>
      <c r="AN4" s="2">
        <v>3.0</v>
      </c>
      <c r="AO4" s="2">
        <v>2098.0</v>
      </c>
      <c r="AP4" s="2">
        <v>1260.0</v>
      </c>
      <c r="AQ4" s="2">
        <v>569.0</v>
      </c>
      <c r="AR4" s="2">
        <v>268.0</v>
      </c>
      <c r="AS4" s="2">
        <v>125.0</v>
      </c>
      <c r="AT4" s="2">
        <v>58.0</v>
      </c>
      <c r="AU4" s="2">
        <v>29.0</v>
      </c>
      <c r="AV4" s="2">
        <v>7.0</v>
      </c>
      <c r="AW4" s="4">
        <v>0.0</v>
      </c>
      <c r="AX4" s="3" t="s">
        <v>53</v>
      </c>
      <c r="AY4" s="3" t="s">
        <v>53</v>
      </c>
      <c r="AZ4" s="3" t="s">
        <v>53</v>
      </c>
    </row>
    <row r="5" ht="13.5" customHeight="1">
      <c r="A5" s="2" t="s">
        <v>51</v>
      </c>
      <c r="B5" s="2">
        <v>65.0</v>
      </c>
      <c r="C5" s="2">
        <v>55.0</v>
      </c>
      <c r="D5" s="2">
        <v>150.0</v>
      </c>
      <c r="E5" s="2">
        <f t="shared" si="1"/>
        <v>24.44444444</v>
      </c>
      <c r="F5" s="2">
        <v>63.0</v>
      </c>
      <c r="G5" s="2">
        <v>23.0</v>
      </c>
      <c r="H5" s="2">
        <v>14.0</v>
      </c>
      <c r="I5" s="2">
        <v>0.6</v>
      </c>
      <c r="J5" s="2">
        <v>5.58</v>
      </c>
      <c r="K5" s="2">
        <v>5.56</v>
      </c>
      <c r="L5" s="2">
        <v>6.0</v>
      </c>
      <c r="M5" s="2">
        <v>68.0</v>
      </c>
      <c r="N5" s="2">
        <v>2.37</v>
      </c>
      <c r="O5" s="2">
        <v>23.0</v>
      </c>
      <c r="P5" s="2">
        <v>1.79</v>
      </c>
      <c r="Q5" s="2">
        <v>45.0</v>
      </c>
      <c r="R5" s="2">
        <v>2.0</v>
      </c>
      <c r="S5" s="2">
        <v>4.1</v>
      </c>
      <c r="T5" s="2">
        <v>70.0</v>
      </c>
      <c r="U5" s="2">
        <v>61.9</v>
      </c>
      <c r="V5" s="2">
        <v>10.54</v>
      </c>
      <c r="W5" s="2">
        <v>3.1</v>
      </c>
      <c r="X5" s="2">
        <v>8.5</v>
      </c>
      <c r="Y5" s="2">
        <v>380.0</v>
      </c>
      <c r="Z5" s="2">
        <v>290.0</v>
      </c>
      <c r="AA5" s="2">
        <v>58.0</v>
      </c>
      <c r="AB5" s="2">
        <v>31.0</v>
      </c>
      <c r="AC5" s="2">
        <v>62.0</v>
      </c>
      <c r="AD5" s="2">
        <v>26.0</v>
      </c>
      <c r="AE5" s="2">
        <v>13.0</v>
      </c>
      <c r="AF5" s="2">
        <v>0.0</v>
      </c>
      <c r="AG5" s="2">
        <v>316.0</v>
      </c>
      <c r="AH5" s="2">
        <v>238.0</v>
      </c>
      <c r="AI5" s="2">
        <v>52.0</v>
      </c>
      <c r="AJ5" s="2">
        <v>25.0</v>
      </c>
      <c r="AK5" s="2">
        <v>56.0</v>
      </c>
      <c r="AL5" s="2">
        <v>25.0</v>
      </c>
      <c r="AM5" s="2">
        <v>12.0</v>
      </c>
      <c r="AN5" s="2">
        <v>0.0</v>
      </c>
      <c r="AO5" s="2">
        <v>468.0</v>
      </c>
      <c r="AP5" s="2">
        <v>361.0</v>
      </c>
      <c r="AQ5" s="2">
        <v>66.0</v>
      </c>
      <c r="AR5" s="2">
        <v>39.0</v>
      </c>
      <c r="AS5" s="2">
        <v>55.0</v>
      </c>
      <c r="AT5" s="2">
        <v>27.0</v>
      </c>
      <c r="AU5" s="2">
        <v>14.0</v>
      </c>
      <c r="AV5" s="2">
        <v>0.0</v>
      </c>
      <c r="AW5" s="3" t="s">
        <v>52</v>
      </c>
      <c r="AX5" s="3" t="s">
        <v>54</v>
      </c>
      <c r="AY5" s="3" t="s">
        <v>54</v>
      </c>
      <c r="AZ5" s="3" t="s">
        <v>53</v>
      </c>
    </row>
    <row r="6" ht="13.5" customHeight="1">
      <c r="A6" s="2" t="s">
        <v>51</v>
      </c>
      <c r="B6" s="2">
        <v>75.0</v>
      </c>
      <c r="C6" s="2">
        <v>60.0</v>
      </c>
      <c r="D6" s="2">
        <v>155.0</v>
      </c>
      <c r="E6" s="2">
        <f t="shared" si="1"/>
        <v>24.97398543</v>
      </c>
      <c r="F6" s="2">
        <v>28.0</v>
      </c>
      <c r="G6" s="2">
        <v>4.0</v>
      </c>
      <c r="H6" s="2">
        <v>15.0</v>
      </c>
      <c r="I6" s="2">
        <v>3.8</v>
      </c>
      <c r="J6" s="2">
        <v>3.4</v>
      </c>
      <c r="K6" s="2">
        <v>4.84</v>
      </c>
      <c r="L6" s="2">
        <v>7.9</v>
      </c>
      <c r="M6" s="2">
        <v>63.5</v>
      </c>
      <c r="N6" s="2">
        <v>2.27</v>
      </c>
      <c r="O6" s="2">
        <v>26.4</v>
      </c>
      <c r="P6" s="2">
        <v>1.25</v>
      </c>
      <c r="Q6" s="2">
        <v>37.1</v>
      </c>
      <c r="R6" s="2">
        <v>1.4</v>
      </c>
      <c r="S6" s="2">
        <v>3.4</v>
      </c>
      <c r="T6" s="2">
        <v>104.0</v>
      </c>
      <c r="U6" s="2">
        <v>61.0</v>
      </c>
      <c r="V6" s="2">
        <v>4.5</v>
      </c>
      <c r="W6" s="2">
        <v>4.5</v>
      </c>
      <c r="X6" s="2">
        <v>3.9</v>
      </c>
      <c r="Y6" s="2">
        <v>906.3</v>
      </c>
      <c r="Z6" s="2">
        <v>595.4</v>
      </c>
      <c r="AA6" s="2">
        <v>154.7</v>
      </c>
      <c r="AB6" s="2">
        <v>45.5</v>
      </c>
      <c r="AC6" s="2">
        <v>101.0</v>
      </c>
      <c r="AD6" s="2">
        <v>27.0</v>
      </c>
      <c r="AE6" s="2">
        <v>18.0</v>
      </c>
      <c r="AF6" s="2">
        <v>1.0</v>
      </c>
      <c r="AG6" s="2">
        <v>808.6</v>
      </c>
      <c r="AH6" s="2">
        <v>623.6</v>
      </c>
      <c r="AI6" s="2">
        <v>117.8</v>
      </c>
      <c r="AJ6" s="2">
        <v>97.8</v>
      </c>
      <c r="AK6" s="2">
        <v>155.0</v>
      </c>
      <c r="AL6" s="2">
        <v>94.0</v>
      </c>
      <c r="AM6" s="2">
        <v>17.0</v>
      </c>
      <c r="AN6" s="2">
        <v>1.0</v>
      </c>
      <c r="AO6" s="2">
        <v>1043.3</v>
      </c>
      <c r="AP6" s="2">
        <v>191.2</v>
      </c>
      <c r="AQ6" s="2">
        <v>158.3</v>
      </c>
      <c r="AR6" s="2">
        <v>56.4</v>
      </c>
      <c r="AS6" s="2">
        <v>166.0</v>
      </c>
      <c r="AT6" s="2">
        <v>80.0</v>
      </c>
      <c r="AU6" s="2">
        <v>18.0</v>
      </c>
      <c r="AV6" s="2">
        <v>1.0</v>
      </c>
      <c r="AW6" s="3" t="s">
        <v>55</v>
      </c>
      <c r="AX6" s="3" t="s">
        <v>54</v>
      </c>
      <c r="AY6" s="3" t="s">
        <v>53</v>
      </c>
      <c r="AZ6" s="3" t="s">
        <v>53</v>
      </c>
    </row>
    <row r="7" ht="13.5" customHeight="1">
      <c r="A7" s="2" t="s">
        <v>51</v>
      </c>
      <c r="B7" s="2">
        <v>71.0</v>
      </c>
      <c r="C7" s="2">
        <v>57.0</v>
      </c>
      <c r="D7" s="2">
        <v>159.0</v>
      </c>
      <c r="E7" s="2">
        <f t="shared" si="1"/>
        <v>22.54657648</v>
      </c>
      <c r="F7" s="2">
        <v>18.0</v>
      </c>
      <c r="G7" s="2">
        <v>20.0</v>
      </c>
      <c r="H7" s="2">
        <v>23.0</v>
      </c>
      <c r="I7" s="2">
        <v>1.1</v>
      </c>
      <c r="J7" s="2">
        <v>5.16</v>
      </c>
      <c r="K7" s="2">
        <v>4.98</v>
      </c>
      <c r="L7" s="2">
        <v>9.0</v>
      </c>
      <c r="M7" s="2">
        <v>69.3</v>
      </c>
      <c r="N7" s="2">
        <v>2.47</v>
      </c>
      <c r="O7" s="2">
        <v>26.8</v>
      </c>
      <c r="P7" s="2">
        <v>1.26</v>
      </c>
      <c r="Q7" s="2">
        <v>42.5</v>
      </c>
      <c r="R7" s="2">
        <v>1.6</v>
      </c>
      <c r="S7" s="2">
        <v>2.8</v>
      </c>
      <c r="T7" s="2">
        <v>67.0</v>
      </c>
      <c r="U7" s="2">
        <v>60.0</v>
      </c>
      <c r="V7" s="2">
        <v>8.44</v>
      </c>
      <c r="W7" s="2">
        <v>6.2</v>
      </c>
      <c r="X7" s="2">
        <v>11.3</v>
      </c>
      <c r="Y7" s="2">
        <v>1686.0</v>
      </c>
      <c r="Z7" s="2">
        <v>1262.0</v>
      </c>
      <c r="AA7" s="2">
        <v>308.0</v>
      </c>
      <c r="AB7" s="2">
        <v>115.0</v>
      </c>
      <c r="AC7" s="2">
        <v>164.0</v>
      </c>
      <c r="AD7" s="2">
        <v>50.0</v>
      </c>
      <c r="AE7" s="2">
        <v>24.0</v>
      </c>
      <c r="AF7" s="2">
        <v>4.0</v>
      </c>
      <c r="AG7" s="2">
        <v>1980.0</v>
      </c>
      <c r="AH7" s="2">
        <v>1541.0</v>
      </c>
      <c r="AI7" s="2">
        <v>344.0</v>
      </c>
      <c r="AJ7" s="2">
        <v>143.0</v>
      </c>
      <c r="AK7" s="2">
        <v>107.0</v>
      </c>
      <c r="AL7" s="2">
        <v>57.0</v>
      </c>
      <c r="AM7" s="2">
        <v>21.0</v>
      </c>
      <c r="AN7" s="2">
        <v>2.0</v>
      </c>
      <c r="AO7" s="2">
        <v>1283.0</v>
      </c>
      <c r="AP7" s="2">
        <v>878.0</v>
      </c>
      <c r="AQ7" s="2">
        <v>260.0</v>
      </c>
      <c r="AR7" s="2">
        <v>20.0</v>
      </c>
      <c r="AS7" s="2">
        <v>89.0</v>
      </c>
      <c r="AT7" s="2">
        <v>41.0</v>
      </c>
      <c r="AU7" s="2">
        <v>28.0</v>
      </c>
      <c r="AV7" s="2">
        <v>6.0</v>
      </c>
      <c r="AW7" s="4">
        <v>0.0</v>
      </c>
      <c r="AX7" s="3" t="s">
        <v>53</v>
      </c>
      <c r="AY7" s="3" t="s">
        <v>53</v>
      </c>
      <c r="AZ7" s="3" t="s">
        <v>53</v>
      </c>
    </row>
    <row r="8" ht="13.5" customHeight="1">
      <c r="A8" s="2" t="s">
        <v>51</v>
      </c>
      <c r="B8" s="2">
        <v>48.0</v>
      </c>
      <c r="C8" s="2">
        <v>59.0</v>
      </c>
      <c r="D8" s="2">
        <v>160.0</v>
      </c>
      <c r="E8" s="2">
        <f t="shared" si="1"/>
        <v>23.046875</v>
      </c>
      <c r="F8" s="2">
        <v>10.0</v>
      </c>
      <c r="G8" s="2">
        <v>40.0</v>
      </c>
      <c r="H8" s="2">
        <v>32.0</v>
      </c>
      <c r="I8" s="2">
        <v>0.8</v>
      </c>
      <c r="J8" s="2">
        <v>5.32</v>
      </c>
      <c r="K8" s="2">
        <v>5.43</v>
      </c>
      <c r="L8" s="2">
        <v>8.4</v>
      </c>
      <c r="M8" s="2">
        <v>70.6</v>
      </c>
      <c r="N8" s="2">
        <v>2.26</v>
      </c>
      <c r="O8" s="2">
        <v>27.7</v>
      </c>
      <c r="P8" s="2">
        <v>1.51</v>
      </c>
      <c r="Q8" s="2">
        <v>42.9</v>
      </c>
      <c r="R8" s="2">
        <v>1.5</v>
      </c>
      <c r="S8" s="2">
        <v>4.6</v>
      </c>
      <c r="T8" s="2">
        <v>79.0</v>
      </c>
      <c r="U8" s="2">
        <v>45.0</v>
      </c>
      <c r="V8" s="2">
        <v>4.36</v>
      </c>
      <c r="W8" s="2">
        <v>3.8</v>
      </c>
      <c r="X8" s="2">
        <v>1.8</v>
      </c>
      <c r="Y8" s="2">
        <v>1842.0</v>
      </c>
      <c r="Z8" s="2">
        <v>919.0</v>
      </c>
      <c r="AA8" s="2">
        <v>561.0</v>
      </c>
      <c r="AB8" s="2">
        <v>361.0</v>
      </c>
      <c r="AC8" s="2">
        <v>168.0</v>
      </c>
      <c r="AD8" s="2">
        <v>56.0</v>
      </c>
      <c r="AE8" s="2">
        <v>45.0</v>
      </c>
      <c r="AF8" s="2">
        <v>21.0</v>
      </c>
      <c r="AG8" s="2">
        <v>1203.0</v>
      </c>
      <c r="AH8" s="2">
        <v>601.0</v>
      </c>
      <c r="AI8" s="2">
        <v>293.0</v>
      </c>
      <c r="AJ8" s="2">
        <v>308.0</v>
      </c>
      <c r="AK8" s="2">
        <v>127.0</v>
      </c>
      <c r="AL8" s="2">
        <v>46.0</v>
      </c>
      <c r="AM8" s="2">
        <v>42.0</v>
      </c>
      <c r="AN8" s="2">
        <v>17.0</v>
      </c>
      <c r="AO8" s="2">
        <v>2705.0</v>
      </c>
      <c r="AP8" s="2">
        <v>1349.0</v>
      </c>
      <c r="AQ8" s="2">
        <v>923.0</v>
      </c>
      <c r="AR8" s="2">
        <v>432.0</v>
      </c>
      <c r="AS8" s="2">
        <v>162.0</v>
      </c>
      <c r="AT8" s="2">
        <v>70.0</v>
      </c>
      <c r="AU8" s="2">
        <v>48.0</v>
      </c>
      <c r="AV8" s="2">
        <v>26.0</v>
      </c>
      <c r="AW8" s="3" t="s">
        <v>52</v>
      </c>
      <c r="AX8" s="3" t="s">
        <v>54</v>
      </c>
      <c r="AY8" s="3" t="s">
        <v>54</v>
      </c>
      <c r="AZ8" s="3" t="s">
        <v>53</v>
      </c>
    </row>
    <row r="9" ht="13.5" customHeight="1">
      <c r="A9" s="2" t="s">
        <v>51</v>
      </c>
      <c r="B9" s="2">
        <v>69.0</v>
      </c>
      <c r="C9" s="2">
        <v>56.0</v>
      </c>
      <c r="D9" s="2">
        <v>158.0</v>
      </c>
      <c r="E9" s="2">
        <f t="shared" si="1"/>
        <v>22.43230252</v>
      </c>
      <c r="F9" s="2">
        <v>27.0</v>
      </c>
      <c r="G9" s="2">
        <v>13.0</v>
      </c>
      <c r="H9" s="2">
        <v>18.0</v>
      </c>
      <c r="I9" s="2">
        <v>1.4</v>
      </c>
      <c r="J9" s="2">
        <v>2.92</v>
      </c>
      <c r="K9" s="2">
        <v>3.97</v>
      </c>
      <c r="L9" s="2">
        <v>7.4</v>
      </c>
      <c r="M9" s="2">
        <v>60.5</v>
      </c>
      <c r="N9" s="2">
        <v>2.36</v>
      </c>
      <c r="O9" s="2">
        <v>27.8</v>
      </c>
      <c r="P9" s="2">
        <v>0.99</v>
      </c>
      <c r="Q9" s="2">
        <v>32.7</v>
      </c>
      <c r="R9" s="2">
        <v>1.2</v>
      </c>
      <c r="S9" s="2">
        <v>3.8</v>
      </c>
      <c r="T9" s="2">
        <v>53.0</v>
      </c>
      <c r="U9" s="2">
        <v>82.0</v>
      </c>
      <c r="V9" s="2">
        <v>8.88</v>
      </c>
      <c r="W9" s="2">
        <v>3.6</v>
      </c>
      <c r="X9" s="2">
        <v>8.3</v>
      </c>
      <c r="Y9" s="2">
        <v>859.1</v>
      </c>
      <c r="Z9" s="2">
        <v>249.2</v>
      </c>
      <c r="AA9" s="2">
        <v>213.4</v>
      </c>
      <c r="AB9" s="2">
        <v>382.3</v>
      </c>
      <c r="AC9" s="2">
        <v>72.0</v>
      </c>
      <c r="AD9" s="2">
        <v>46.0</v>
      </c>
      <c r="AE9" s="2">
        <v>43.0</v>
      </c>
      <c r="AF9" s="2">
        <v>13.0</v>
      </c>
      <c r="AG9" s="2">
        <v>680.1</v>
      </c>
      <c r="AH9" s="2">
        <v>240.8</v>
      </c>
      <c r="AI9" s="2">
        <v>165.6</v>
      </c>
      <c r="AJ9" s="2">
        <v>262.8</v>
      </c>
      <c r="AK9" s="2">
        <v>63.0</v>
      </c>
      <c r="AL9" s="2">
        <v>38.0</v>
      </c>
      <c r="AM9" s="2">
        <v>38.0</v>
      </c>
      <c r="AN9" s="2">
        <v>11.0</v>
      </c>
      <c r="AO9" s="2">
        <v>1121.8</v>
      </c>
      <c r="AP9" s="2">
        <v>260.3</v>
      </c>
      <c r="AQ9" s="2">
        <v>276.7</v>
      </c>
      <c r="AR9" s="2">
        <v>540.7</v>
      </c>
      <c r="AS9" s="2">
        <v>64.0</v>
      </c>
      <c r="AT9" s="2">
        <v>57.0</v>
      </c>
      <c r="AU9" s="2">
        <v>50.0</v>
      </c>
      <c r="AV9" s="2">
        <v>17.0</v>
      </c>
      <c r="AW9" s="3" t="s">
        <v>52</v>
      </c>
      <c r="AX9" s="3" t="s">
        <v>54</v>
      </c>
      <c r="AY9" s="3" t="s">
        <v>54</v>
      </c>
      <c r="AZ9" s="3" t="s">
        <v>53</v>
      </c>
    </row>
    <row r="10" ht="13.5" customHeight="1">
      <c r="A10" s="2" t="s">
        <v>51</v>
      </c>
      <c r="B10" s="2">
        <v>44.0</v>
      </c>
      <c r="C10" s="2">
        <v>54.0</v>
      </c>
      <c r="D10" s="2">
        <v>160.0</v>
      </c>
      <c r="E10" s="2">
        <f t="shared" si="1"/>
        <v>21.09375</v>
      </c>
      <c r="F10" s="2">
        <v>10.0</v>
      </c>
      <c r="G10" s="2">
        <v>9.0</v>
      </c>
      <c r="H10" s="2">
        <v>12.0</v>
      </c>
      <c r="I10" s="2">
        <v>1.3</v>
      </c>
      <c r="J10" s="2">
        <v>5.0</v>
      </c>
      <c r="K10" s="2">
        <v>6.67</v>
      </c>
      <c r="L10" s="2">
        <v>5.4</v>
      </c>
      <c r="M10" s="2">
        <v>62.9</v>
      </c>
      <c r="N10" s="2">
        <v>2.15</v>
      </c>
      <c r="O10" s="2">
        <v>22.3</v>
      </c>
      <c r="P10" s="2">
        <v>0.85</v>
      </c>
      <c r="Q10" s="2">
        <v>40.6</v>
      </c>
      <c r="R10" s="2">
        <v>1.8</v>
      </c>
      <c r="S10" s="2">
        <v>2.3</v>
      </c>
      <c r="T10" s="2">
        <v>72.0</v>
      </c>
      <c r="U10" s="2">
        <v>48.0</v>
      </c>
      <c r="V10" s="2">
        <v>4.2</v>
      </c>
      <c r="W10" s="2">
        <v>3.1</v>
      </c>
      <c r="X10" s="2">
        <v>1.7</v>
      </c>
      <c r="Y10" s="2">
        <v>2191.8</v>
      </c>
      <c r="Z10" s="2">
        <v>1486.3</v>
      </c>
      <c r="AA10" s="2">
        <v>405.9</v>
      </c>
      <c r="AB10" s="2">
        <v>222.9</v>
      </c>
      <c r="AC10" s="2">
        <v>172.0</v>
      </c>
      <c r="AD10" s="2">
        <v>62.0</v>
      </c>
      <c r="AE10" s="2">
        <v>33.0</v>
      </c>
      <c r="AF10" s="2">
        <v>12.0</v>
      </c>
      <c r="AG10" s="2">
        <v>1969.9</v>
      </c>
      <c r="AH10" s="2">
        <v>1406.9</v>
      </c>
      <c r="AI10" s="2">
        <v>338.1</v>
      </c>
      <c r="AJ10" s="2">
        <v>134.9</v>
      </c>
      <c r="AK10" s="2">
        <v>100.0</v>
      </c>
      <c r="AL10" s="2">
        <v>55.0</v>
      </c>
      <c r="AM10" s="2">
        <v>26.0</v>
      </c>
      <c r="AN10" s="2">
        <v>6.0</v>
      </c>
      <c r="AO10" s="2">
        <v>2456.8</v>
      </c>
      <c r="AP10" s="2">
        <v>1584.1</v>
      </c>
      <c r="AQ10" s="2">
        <v>489.4</v>
      </c>
      <c r="AR10" s="2">
        <v>331.4</v>
      </c>
      <c r="AS10" s="2">
        <v>171.0</v>
      </c>
      <c r="AT10" s="2">
        <v>71.0</v>
      </c>
      <c r="AU10" s="2">
        <v>41.0</v>
      </c>
      <c r="AV10" s="2">
        <v>21.0</v>
      </c>
      <c r="AW10" s="3" t="s">
        <v>56</v>
      </c>
      <c r="AX10" s="3" t="s">
        <v>54</v>
      </c>
      <c r="AY10" s="3" t="s">
        <v>54</v>
      </c>
      <c r="AZ10" s="3" t="s">
        <v>53</v>
      </c>
    </row>
    <row r="11" ht="13.5" customHeight="1">
      <c r="A11" s="2" t="s">
        <v>51</v>
      </c>
      <c r="B11" s="2">
        <v>51.0</v>
      </c>
      <c r="C11" s="2">
        <v>53.0</v>
      </c>
      <c r="D11" s="2">
        <v>165.0</v>
      </c>
      <c r="E11" s="2">
        <f t="shared" si="1"/>
        <v>19.46740129</v>
      </c>
      <c r="F11" s="2">
        <v>11.0</v>
      </c>
      <c r="G11" s="2">
        <v>11.0</v>
      </c>
      <c r="H11" s="2">
        <v>15.0</v>
      </c>
      <c r="I11" s="2">
        <v>1.4</v>
      </c>
      <c r="J11" s="2">
        <v>4.51</v>
      </c>
      <c r="K11" s="2">
        <v>4.98</v>
      </c>
      <c r="L11" s="2">
        <v>10.9</v>
      </c>
      <c r="M11" s="2">
        <v>61.2</v>
      </c>
      <c r="N11" s="2">
        <v>2.16</v>
      </c>
      <c r="O11" s="2">
        <v>23.2</v>
      </c>
      <c r="P11" s="2">
        <v>0.71</v>
      </c>
      <c r="Q11" s="2">
        <v>38.0</v>
      </c>
      <c r="R11" s="2">
        <v>1.6</v>
      </c>
      <c r="S11" s="2">
        <v>4.5</v>
      </c>
      <c r="T11" s="2">
        <v>41.0</v>
      </c>
      <c r="U11" s="2">
        <v>63.6</v>
      </c>
      <c r="V11" s="2">
        <v>4.7</v>
      </c>
      <c r="W11" s="2">
        <v>6.4</v>
      </c>
      <c r="X11" s="2">
        <v>3.8</v>
      </c>
      <c r="Y11" s="2">
        <v>1590.1</v>
      </c>
      <c r="Z11" s="2">
        <v>1023.1</v>
      </c>
      <c r="AA11" s="2">
        <v>421.7</v>
      </c>
      <c r="AB11" s="2">
        <v>104.5</v>
      </c>
      <c r="AC11" s="2">
        <v>141.0</v>
      </c>
      <c r="AD11" s="2">
        <v>50.0</v>
      </c>
      <c r="AE11" s="2">
        <v>23.0</v>
      </c>
      <c r="AF11" s="2">
        <v>4.0</v>
      </c>
      <c r="AG11" s="2">
        <v>1519.8</v>
      </c>
      <c r="AH11" s="2">
        <v>974.1</v>
      </c>
      <c r="AI11" s="2">
        <v>432.0</v>
      </c>
      <c r="AJ11" s="2">
        <v>62.7</v>
      </c>
      <c r="AK11" s="2">
        <v>86.0</v>
      </c>
      <c r="AL11" s="2">
        <v>48.0</v>
      </c>
      <c r="AM11" s="2">
        <v>17.0</v>
      </c>
      <c r="AN11" s="2">
        <v>1.0</v>
      </c>
      <c r="AO11" s="2">
        <v>1689.8</v>
      </c>
      <c r="AP11" s="2">
        <v>1091.6</v>
      </c>
      <c r="AQ11" s="2">
        <v>407.3</v>
      </c>
      <c r="AR11" s="2">
        <v>163.1</v>
      </c>
      <c r="AS11" s="2">
        <v>95.0</v>
      </c>
      <c r="AT11" s="2">
        <v>55.0</v>
      </c>
      <c r="AU11" s="2">
        <v>30.0</v>
      </c>
      <c r="AV11" s="2">
        <v>8.0</v>
      </c>
      <c r="AW11" s="4">
        <v>0.0</v>
      </c>
      <c r="AX11" s="3" t="s">
        <v>54</v>
      </c>
      <c r="AY11" s="3" t="s">
        <v>53</v>
      </c>
      <c r="AZ11" s="3" t="s">
        <v>54</v>
      </c>
    </row>
    <row r="12" ht="13.5" customHeight="1">
      <c r="A12" s="2" t="s">
        <v>51</v>
      </c>
      <c r="B12" s="2">
        <v>54.0</v>
      </c>
      <c r="C12" s="2">
        <v>76.0</v>
      </c>
      <c r="D12" s="2">
        <v>160.0</v>
      </c>
      <c r="E12" s="2">
        <f t="shared" si="1"/>
        <v>29.6875</v>
      </c>
      <c r="F12" s="2">
        <v>38.0</v>
      </c>
      <c r="G12" s="2">
        <v>36.0</v>
      </c>
      <c r="H12" s="2">
        <v>22.0</v>
      </c>
      <c r="I12" s="2">
        <v>0.6</v>
      </c>
      <c r="J12" s="2">
        <v>4.77</v>
      </c>
      <c r="K12" s="2">
        <v>6.61</v>
      </c>
      <c r="L12" s="2">
        <v>9.2</v>
      </c>
      <c r="M12" s="2">
        <v>70.8</v>
      </c>
      <c r="N12" s="2">
        <v>2.45</v>
      </c>
      <c r="O12" s="2">
        <v>27.9</v>
      </c>
      <c r="P12" s="2">
        <v>1.85</v>
      </c>
      <c r="Q12" s="2">
        <v>42.9</v>
      </c>
      <c r="R12" s="2">
        <v>1.5</v>
      </c>
      <c r="S12" s="2">
        <v>4.9</v>
      </c>
      <c r="T12" s="2">
        <v>77.0</v>
      </c>
      <c r="U12" s="2">
        <v>68.8</v>
      </c>
      <c r="V12" s="2">
        <v>5.1</v>
      </c>
      <c r="W12" s="2">
        <v>4.3</v>
      </c>
      <c r="X12" s="2">
        <v>2.0</v>
      </c>
      <c r="Y12" s="2">
        <v>609.0</v>
      </c>
      <c r="Z12" s="2">
        <v>478.0</v>
      </c>
      <c r="AA12" s="2">
        <v>80.0</v>
      </c>
      <c r="AB12" s="2">
        <v>50.0</v>
      </c>
      <c r="AC12" s="2">
        <v>79.0</v>
      </c>
      <c r="AD12" s="2">
        <v>30.0</v>
      </c>
      <c r="AE12" s="2">
        <v>18.0</v>
      </c>
      <c r="AF12" s="2">
        <v>1.0</v>
      </c>
      <c r="AG12" s="2">
        <v>461.0</v>
      </c>
      <c r="AH12" s="2">
        <v>358.0</v>
      </c>
      <c r="AI12" s="2">
        <v>67.0</v>
      </c>
      <c r="AJ12" s="2">
        <v>36.0</v>
      </c>
      <c r="AK12" s="2">
        <v>65.0</v>
      </c>
      <c r="AL12" s="2">
        <v>27.0</v>
      </c>
      <c r="AM12" s="2">
        <v>18.0</v>
      </c>
      <c r="AN12" s="2">
        <v>1.0</v>
      </c>
      <c r="AO12" s="2">
        <v>799.0</v>
      </c>
      <c r="AP12" s="2">
        <v>632.0</v>
      </c>
      <c r="AQ12" s="2">
        <v>97.0</v>
      </c>
      <c r="AR12" s="2">
        <v>69.0</v>
      </c>
      <c r="AS12" s="2">
        <v>72.0</v>
      </c>
      <c r="AT12" s="2">
        <v>34.0</v>
      </c>
      <c r="AU12" s="2">
        <v>19.0</v>
      </c>
      <c r="AV12" s="2">
        <v>1.0</v>
      </c>
      <c r="AW12" s="3" t="s">
        <v>52</v>
      </c>
      <c r="AX12" s="3" t="s">
        <v>53</v>
      </c>
      <c r="AY12" s="3" t="s">
        <v>53</v>
      </c>
      <c r="AZ12" s="3" t="s">
        <v>53</v>
      </c>
    </row>
    <row r="13" ht="13.5" customHeight="1">
      <c r="A13" s="2" t="s">
        <v>51</v>
      </c>
      <c r="B13" s="2">
        <v>78.0</v>
      </c>
      <c r="C13" s="2">
        <v>56.0</v>
      </c>
      <c r="D13" s="2">
        <v>163.0</v>
      </c>
      <c r="E13" s="2">
        <f t="shared" si="1"/>
        <v>21.07719523</v>
      </c>
      <c r="F13" s="2">
        <v>10.0</v>
      </c>
      <c r="G13" s="2">
        <v>25.0</v>
      </c>
      <c r="H13" s="2">
        <v>25.0</v>
      </c>
      <c r="I13" s="2">
        <v>1.0</v>
      </c>
      <c r="J13" s="2">
        <v>8.5</v>
      </c>
      <c r="K13" s="2">
        <v>4.39</v>
      </c>
      <c r="L13" s="2">
        <v>11.2</v>
      </c>
      <c r="M13" s="2">
        <v>69.2</v>
      </c>
      <c r="N13" s="2">
        <v>2.2</v>
      </c>
      <c r="O13" s="2">
        <v>27.7</v>
      </c>
      <c r="P13" s="2">
        <v>1.24</v>
      </c>
      <c r="Q13" s="2">
        <v>41.5</v>
      </c>
      <c r="R13" s="2">
        <v>1.5</v>
      </c>
      <c r="S13" s="2">
        <v>5.3</v>
      </c>
      <c r="T13" s="2">
        <v>59.0</v>
      </c>
      <c r="U13" s="2">
        <v>110.0</v>
      </c>
      <c r="V13" s="2">
        <v>5.0</v>
      </c>
      <c r="W13" s="2">
        <v>5.9</v>
      </c>
      <c r="X13" s="2">
        <v>1.6</v>
      </c>
      <c r="Y13" s="2">
        <v>503.0</v>
      </c>
      <c r="Z13" s="2">
        <v>352.0</v>
      </c>
      <c r="AA13" s="2">
        <v>95.0</v>
      </c>
      <c r="AB13" s="2">
        <v>56.0</v>
      </c>
      <c r="AC13" s="2">
        <v>58.0</v>
      </c>
      <c r="AD13" s="2">
        <v>30.0</v>
      </c>
      <c r="AE13" s="2">
        <v>19.0</v>
      </c>
      <c r="AF13" s="2">
        <v>3.0</v>
      </c>
      <c r="AG13" s="2">
        <v>454.0</v>
      </c>
      <c r="AH13" s="2">
        <v>294.0</v>
      </c>
      <c r="AI13" s="2">
        <v>100.0</v>
      </c>
      <c r="AJ13" s="2">
        <v>59.0</v>
      </c>
      <c r="AK13" s="2">
        <v>49.0</v>
      </c>
      <c r="AL13" s="2">
        <v>30.0</v>
      </c>
      <c r="AM13" s="2">
        <v>21.0</v>
      </c>
      <c r="AN13" s="2">
        <v>4.0</v>
      </c>
      <c r="AO13" s="2">
        <v>569.0</v>
      </c>
      <c r="AP13" s="2">
        <v>427.0</v>
      </c>
      <c r="AQ13" s="2">
        <v>88.0</v>
      </c>
      <c r="AR13" s="2">
        <v>53.0</v>
      </c>
      <c r="AS13" s="2">
        <v>58.0</v>
      </c>
      <c r="AT13" s="2">
        <v>29.0</v>
      </c>
      <c r="AU13" s="2">
        <v>17.0</v>
      </c>
      <c r="AV13" s="2">
        <v>2.0</v>
      </c>
      <c r="AW13" s="3" t="s">
        <v>52</v>
      </c>
      <c r="AX13" s="3" t="s">
        <v>53</v>
      </c>
      <c r="AY13" s="3" t="s">
        <v>53</v>
      </c>
      <c r="AZ13" s="3" t="s">
        <v>53</v>
      </c>
    </row>
    <row r="14" ht="13.5" customHeight="1">
      <c r="A14" s="2" t="s">
        <v>51</v>
      </c>
      <c r="B14" s="2">
        <v>40.0</v>
      </c>
      <c r="C14" s="2">
        <v>55.0</v>
      </c>
      <c r="D14" s="2">
        <v>160.0</v>
      </c>
      <c r="E14" s="2">
        <f t="shared" si="1"/>
        <v>21.484375</v>
      </c>
      <c r="F14" s="2">
        <v>10.0</v>
      </c>
      <c r="G14" s="2">
        <v>158.0</v>
      </c>
      <c r="H14" s="2">
        <v>95.0</v>
      </c>
      <c r="I14" s="2">
        <v>0.6</v>
      </c>
      <c r="J14" s="2">
        <v>3.0</v>
      </c>
      <c r="K14" s="2">
        <v>5.37</v>
      </c>
      <c r="L14" s="2">
        <v>8.5</v>
      </c>
      <c r="M14" s="2">
        <v>69.9</v>
      </c>
      <c r="N14" s="2">
        <v>2.27</v>
      </c>
      <c r="O14" s="2">
        <v>26.7</v>
      </c>
      <c r="P14" s="2">
        <v>1.34</v>
      </c>
      <c r="Q14" s="2">
        <v>43.2</v>
      </c>
      <c r="R14" s="2">
        <v>1.6</v>
      </c>
      <c r="S14" s="2">
        <v>4.9</v>
      </c>
      <c r="T14" s="2">
        <v>103.0</v>
      </c>
      <c r="U14" s="2">
        <v>33.0</v>
      </c>
      <c r="V14" s="2">
        <v>6.4</v>
      </c>
      <c r="W14" s="2">
        <v>3.6</v>
      </c>
      <c r="X14" s="2">
        <v>1.3</v>
      </c>
      <c r="Y14" s="2">
        <v>2042.7</v>
      </c>
      <c r="Z14" s="2">
        <v>1273.4</v>
      </c>
      <c r="AA14" s="2">
        <v>427.9</v>
      </c>
      <c r="AB14" s="2">
        <v>233.5</v>
      </c>
      <c r="AC14" s="2">
        <v>172.0</v>
      </c>
      <c r="AD14" s="2">
        <v>58.0</v>
      </c>
      <c r="AE14" s="2">
        <v>33.0</v>
      </c>
      <c r="AF14" s="2">
        <v>12.0</v>
      </c>
      <c r="AG14" s="2">
        <v>1797.6</v>
      </c>
      <c r="AH14" s="2">
        <v>1235.6</v>
      </c>
      <c r="AI14" s="2">
        <v>409.7</v>
      </c>
      <c r="AJ14" s="2">
        <v>76.2</v>
      </c>
      <c r="AK14" s="2">
        <v>102.0</v>
      </c>
      <c r="AL14" s="2">
        <v>52.0</v>
      </c>
      <c r="AM14" s="2">
        <v>21.0</v>
      </c>
      <c r="AN14" s="2">
        <v>3.0</v>
      </c>
      <c r="AO14" s="2">
        <v>2372.3</v>
      </c>
      <c r="AP14" s="2">
        <v>1324.4</v>
      </c>
      <c r="AQ14" s="2">
        <v>558.2</v>
      </c>
      <c r="AR14" s="2">
        <v>445.9</v>
      </c>
      <c r="AS14" s="2">
        <v>164.0</v>
      </c>
      <c r="AT14" s="2">
        <v>66.0</v>
      </c>
      <c r="AU14" s="2">
        <v>48.0</v>
      </c>
      <c r="AV14" s="2">
        <v>28.0</v>
      </c>
      <c r="AW14" s="3" t="s">
        <v>52</v>
      </c>
      <c r="AX14" s="3" t="s">
        <v>52</v>
      </c>
      <c r="AY14" s="3" t="s">
        <v>52</v>
      </c>
      <c r="AZ14" s="3" t="s">
        <v>53</v>
      </c>
    </row>
    <row r="15" ht="13.5" customHeight="1">
      <c r="A15" s="2" t="s">
        <v>51</v>
      </c>
      <c r="B15" s="2">
        <v>62.0</v>
      </c>
      <c r="C15" s="2">
        <v>61.0</v>
      </c>
      <c r="D15" s="2">
        <v>158.0</v>
      </c>
      <c r="E15" s="2">
        <f t="shared" si="1"/>
        <v>24.43518667</v>
      </c>
      <c r="F15" s="2">
        <v>10.0</v>
      </c>
      <c r="G15" s="2">
        <v>23.0</v>
      </c>
      <c r="H15" s="2">
        <v>17.0</v>
      </c>
      <c r="I15" s="2">
        <v>1.1</v>
      </c>
      <c r="J15" s="2">
        <v>4.48</v>
      </c>
      <c r="K15" s="2">
        <v>4.22</v>
      </c>
      <c r="L15" s="2">
        <v>7.4</v>
      </c>
      <c r="M15" s="2">
        <v>69.7</v>
      </c>
      <c r="N15" s="2">
        <v>2.29</v>
      </c>
      <c r="O15" s="2">
        <v>26.6</v>
      </c>
      <c r="P15" s="2">
        <v>0.75</v>
      </c>
      <c r="Q15" s="2">
        <v>43.1</v>
      </c>
      <c r="R15" s="2">
        <v>1.6</v>
      </c>
      <c r="S15" s="2">
        <v>4.3</v>
      </c>
      <c r="T15" s="2">
        <v>69.0</v>
      </c>
      <c r="U15" s="2">
        <v>46.4</v>
      </c>
      <c r="V15" s="2">
        <v>4.61</v>
      </c>
      <c r="W15" s="2">
        <v>3.1</v>
      </c>
      <c r="X15" s="2">
        <v>1.5</v>
      </c>
      <c r="Y15" s="2">
        <v>943.0</v>
      </c>
      <c r="Z15" s="2">
        <v>754.0</v>
      </c>
      <c r="AA15" s="2">
        <v>129.0</v>
      </c>
      <c r="AB15" s="2">
        <v>59.0</v>
      </c>
      <c r="AC15" s="2">
        <v>146.0</v>
      </c>
      <c r="AD15" s="2">
        <v>37.0</v>
      </c>
      <c r="AE15" s="2">
        <v>16.0</v>
      </c>
      <c r="AF15" s="2">
        <v>1.0</v>
      </c>
      <c r="AG15" s="2">
        <v>816.0</v>
      </c>
      <c r="AH15" s="2">
        <v>663.0</v>
      </c>
      <c r="AI15" s="2">
        <v>113.0</v>
      </c>
      <c r="AJ15" s="2">
        <v>39.0</v>
      </c>
      <c r="AK15" s="2">
        <v>118.0</v>
      </c>
      <c r="AL15" s="2">
        <v>35.0</v>
      </c>
      <c r="AM15" s="2">
        <v>14.0</v>
      </c>
      <c r="AN15" s="2">
        <v>0.0</v>
      </c>
      <c r="AO15" s="2">
        <v>1117.0</v>
      </c>
      <c r="AP15" s="2">
        <v>878.0</v>
      </c>
      <c r="AQ15" s="2">
        <v>152.0</v>
      </c>
      <c r="AR15" s="2">
        <v>86.0</v>
      </c>
      <c r="AS15" s="2">
        <v>112.0</v>
      </c>
      <c r="AT15" s="2">
        <v>40.0</v>
      </c>
      <c r="AU15" s="2">
        <v>20.0</v>
      </c>
      <c r="AV15" s="2">
        <v>1.0</v>
      </c>
      <c r="AW15" s="3" t="s">
        <v>52</v>
      </c>
      <c r="AX15" s="3" t="s">
        <v>53</v>
      </c>
      <c r="AY15" s="3" t="s">
        <v>53</v>
      </c>
      <c r="AZ15" s="3" t="s">
        <v>54</v>
      </c>
    </row>
    <row r="16" ht="13.5" customHeight="1">
      <c r="A16" s="2" t="s">
        <v>51</v>
      </c>
      <c r="B16" s="2">
        <v>78.0</v>
      </c>
      <c r="C16" s="2">
        <v>65.0</v>
      </c>
      <c r="D16" s="2">
        <v>158.0</v>
      </c>
      <c r="E16" s="2">
        <f t="shared" si="1"/>
        <v>26.03749399</v>
      </c>
      <c r="F16" s="2">
        <v>62.0</v>
      </c>
      <c r="G16" s="2">
        <v>8.0</v>
      </c>
      <c r="H16" s="2">
        <v>15.0</v>
      </c>
      <c r="I16" s="2">
        <v>1.6</v>
      </c>
      <c r="J16" s="2">
        <v>4.0</v>
      </c>
      <c r="K16" s="2">
        <v>4.76</v>
      </c>
      <c r="L16" s="2">
        <v>8.9</v>
      </c>
      <c r="M16" s="2">
        <v>49.3</v>
      </c>
      <c r="N16" s="2">
        <v>1.81</v>
      </c>
      <c r="O16" s="2">
        <v>20.8</v>
      </c>
      <c r="P16" s="2">
        <v>2.51</v>
      </c>
      <c r="Q16" s="2">
        <v>28.5</v>
      </c>
      <c r="R16" s="2">
        <v>1.4</v>
      </c>
      <c r="S16" s="2">
        <v>4.0</v>
      </c>
      <c r="T16" s="2">
        <v>48.0</v>
      </c>
      <c r="U16" s="2">
        <v>78.0</v>
      </c>
      <c r="V16" s="2">
        <v>9.5</v>
      </c>
      <c r="W16" s="2">
        <v>4.9</v>
      </c>
      <c r="X16" s="2">
        <v>6.7</v>
      </c>
      <c r="Y16" s="2">
        <v>507.0</v>
      </c>
      <c r="Z16" s="2">
        <v>352.0</v>
      </c>
      <c r="AA16" s="2">
        <v>62.0</v>
      </c>
      <c r="AB16" s="2">
        <v>92.0</v>
      </c>
      <c r="AC16" s="2">
        <v>104.0</v>
      </c>
      <c r="AD16" s="2">
        <v>95.0</v>
      </c>
      <c r="AE16" s="2">
        <v>22.0</v>
      </c>
      <c r="AF16" s="2">
        <v>4.0</v>
      </c>
      <c r="AG16" s="2">
        <v>427.0</v>
      </c>
      <c r="AH16" s="2">
        <v>304.0</v>
      </c>
      <c r="AI16" s="2">
        <v>54.0</v>
      </c>
      <c r="AJ16" s="2">
        <v>69.0</v>
      </c>
      <c r="AK16" s="2">
        <v>78.0</v>
      </c>
      <c r="AL16" s="2">
        <v>66.0</v>
      </c>
      <c r="AM16" s="2">
        <v>19.0</v>
      </c>
      <c r="AN16" s="2">
        <v>2.0</v>
      </c>
      <c r="AO16" s="2">
        <v>616.0</v>
      </c>
      <c r="AP16" s="2">
        <v>417.0</v>
      </c>
      <c r="AQ16" s="2">
        <v>74.0</v>
      </c>
      <c r="AR16" s="2">
        <v>124.0</v>
      </c>
      <c r="AS16" s="2">
        <v>131.0</v>
      </c>
      <c r="AT16" s="2">
        <v>135.0</v>
      </c>
      <c r="AU16" s="2">
        <v>26.0</v>
      </c>
      <c r="AV16" s="2">
        <v>6.0</v>
      </c>
      <c r="AW16" s="3" t="s">
        <v>52</v>
      </c>
      <c r="AX16" s="3" t="s">
        <v>52</v>
      </c>
      <c r="AY16" s="3" t="s">
        <v>52</v>
      </c>
      <c r="AZ16" s="3" t="s">
        <v>54</v>
      </c>
    </row>
    <row r="17" ht="13.5" customHeight="1">
      <c r="A17" s="2" t="s">
        <v>51</v>
      </c>
      <c r="B17" s="2">
        <v>68.0</v>
      </c>
      <c r="C17" s="2">
        <v>40.0</v>
      </c>
      <c r="D17" s="2">
        <v>160.0</v>
      </c>
      <c r="E17" s="2">
        <f t="shared" si="1"/>
        <v>15.625</v>
      </c>
      <c r="F17" s="2">
        <v>24.0</v>
      </c>
      <c r="G17" s="2">
        <v>16.0</v>
      </c>
      <c r="H17" s="2">
        <v>27.0</v>
      </c>
      <c r="I17" s="2">
        <v>1.7</v>
      </c>
      <c r="J17" s="2">
        <v>5.12</v>
      </c>
      <c r="K17" s="2">
        <v>5.46</v>
      </c>
      <c r="L17" s="2">
        <v>9.1</v>
      </c>
      <c r="M17" s="2">
        <v>70.8</v>
      </c>
      <c r="N17" s="2">
        <v>2.29</v>
      </c>
      <c r="O17" s="2">
        <v>29.4</v>
      </c>
      <c r="P17" s="2">
        <v>1.02</v>
      </c>
      <c r="Q17" s="2">
        <v>41.4</v>
      </c>
      <c r="R17" s="2">
        <v>1.4</v>
      </c>
      <c r="S17" s="2">
        <v>5.4</v>
      </c>
      <c r="T17" s="2">
        <v>36.0</v>
      </c>
      <c r="U17" s="2">
        <v>68.0</v>
      </c>
      <c r="V17" s="2">
        <v>4.9</v>
      </c>
      <c r="W17" s="2">
        <v>5.0</v>
      </c>
      <c r="X17" s="2">
        <v>5.2</v>
      </c>
      <c r="Y17" s="2">
        <v>1333.4</v>
      </c>
      <c r="Z17" s="2">
        <v>1014.0</v>
      </c>
      <c r="AA17" s="2">
        <v>154.0</v>
      </c>
      <c r="AB17" s="2">
        <v>114.7</v>
      </c>
      <c r="AC17" s="2">
        <v>114.0</v>
      </c>
      <c r="AD17" s="2">
        <v>46.0</v>
      </c>
      <c r="AE17" s="2">
        <v>30.0</v>
      </c>
      <c r="AF17" s="2">
        <v>7.0</v>
      </c>
      <c r="AG17" s="2">
        <v>1060.7</v>
      </c>
      <c r="AH17" s="2">
        <v>769.4</v>
      </c>
      <c r="AI17" s="2">
        <v>133.3</v>
      </c>
      <c r="AJ17" s="2">
        <v>107.1</v>
      </c>
      <c r="AK17" s="2">
        <v>89.0</v>
      </c>
      <c r="AL17" s="2">
        <v>41.0</v>
      </c>
      <c r="AM17" s="2">
        <v>29.0</v>
      </c>
      <c r="AN17" s="2">
        <v>6.0</v>
      </c>
      <c r="AO17" s="2">
        <v>1697.0</v>
      </c>
      <c r="AP17" s="2">
        <v>1340.0</v>
      </c>
      <c r="AQ17" s="2">
        <v>181.6</v>
      </c>
      <c r="AR17" s="2">
        <v>124.8</v>
      </c>
      <c r="AS17" s="2">
        <v>132.0</v>
      </c>
      <c r="AT17" s="2">
        <v>51.0</v>
      </c>
      <c r="AU17" s="2">
        <v>31.0</v>
      </c>
      <c r="AV17" s="2">
        <v>7.0</v>
      </c>
      <c r="AW17" s="3" t="s">
        <v>52</v>
      </c>
      <c r="AX17" s="3" t="s">
        <v>54</v>
      </c>
      <c r="AY17" s="3" t="s">
        <v>54</v>
      </c>
      <c r="AZ17" s="3" t="s">
        <v>54</v>
      </c>
    </row>
    <row r="18" ht="13.5" customHeight="1">
      <c r="A18" s="2" t="s">
        <v>51</v>
      </c>
      <c r="B18" s="2">
        <v>55.0</v>
      </c>
      <c r="C18" s="2">
        <v>63.5</v>
      </c>
      <c r="D18" s="2">
        <v>165.0</v>
      </c>
      <c r="E18" s="2">
        <f t="shared" si="1"/>
        <v>23.3241506</v>
      </c>
      <c r="F18" s="2">
        <v>50.0</v>
      </c>
      <c r="G18" s="2">
        <v>28.0</v>
      </c>
      <c r="H18" s="2">
        <v>66.0</v>
      </c>
      <c r="I18" s="2">
        <v>2.4</v>
      </c>
      <c r="J18" s="2">
        <v>5.51</v>
      </c>
      <c r="K18" s="2">
        <v>5.64</v>
      </c>
      <c r="L18" s="2">
        <v>16.5</v>
      </c>
      <c r="M18" s="2">
        <v>84.4</v>
      </c>
      <c r="N18" s="2">
        <v>2.52</v>
      </c>
      <c r="O18" s="2">
        <v>37.4</v>
      </c>
      <c r="P18" s="2">
        <v>1.08</v>
      </c>
      <c r="Q18" s="2">
        <v>47.0</v>
      </c>
      <c r="R18" s="2">
        <v>1.3</v>
      </c>
      <c r="S18" s="2">
        <v>7.1</v>
      </c>
      <c r="T18" s="2">
        <v>181.0</v>
      </c>
      <c r="U18" s="2">
        <v>59.0</v>
      </c>
      <c r="V18" s="2">
        <v>4.53</v>
      </c>
      <c r="W18" s="2">
        <v>9.4</v>
      </c>
      <c r="X18" s="2">
        <v>4.8</v>
      </c>
      <c r="Y18" s="2">
        <v>357.0</v>
      </c>
      <c r="Z18" s="2">
        <v>268.0</v>
      </c>
      <c r="AA18" s="2">
        <v>68.0</v>
      </c>
      <c r="AB18" s="2">
        <v>20.0</v>
      </c>
      <c r="AC18" s="2">
        <v>79.0</v>
      </c>
      <c r="AD18" s="2">
        <v>21.0</v>
      </c>
      <c r="AE18" s="2">
        <v>10.0</v>
      </c>
      <c r="AF18" s="2">
        <v>0.0</v>
      </c>
      <c r="AG18" s="2">
        <v>305.0</v>
      </c>
      <c r="AH18" s="2">
        <v>232.0</v>
      </c>
      <c r="AI18" s="2">
        <v>59.0</v>
      </c>
      <c r="AJ18" s="2">
        <v>12.0</v>
      </c>
      <c r="AK18" s="2">
        <v>62.0</v>
      </c>
      <c r="AL18" s="2">
        <v>20.0</v>
      </c>
      <c r="AM18" s="2">
        <v>8.0</v>
      </c>
      <c r="AN18" s="2">
        <v>0.0</v>
      </c>
      <c r="AO18" s="2">
        <v>427.0</v>
      </c>
      <c r="AP18" s="2">
        <v>315.0</v>
      </c>
      <c r="AQ18" s="2">
        <v>79.0</v>
      </c>
      <c r="AR18" s="2">
        <v>32.0</v>
      </c>
      <c r="AS18" s="2">
        <v>57.0</v>
      </c>
      <c r="AT18" s="2">
        <v>23.0</v>
      </c>
      <c r="AU18" s="2">
        <v>12.0</v>
      </c>
      <c r="AV18" s="2">
        <v>0.0</v>
      </c>
      <c r="AW18" s="3" t="s">
        <v>52</v>
      </c>
      <c r="AX18" s="3" t="s">
        <v>54</v>
      </c>
      <c r="AY18" s="3" t="s">
        <v>54</v>
      </c>
      <c r="AZ18" s="3" t="s">
        <v>54</v>
      </c>
    </row>
    <row r="19" ht="13.5" customHeight="1">
      <c r="A19" s="2" t="s">
        <v>51</v>
      </c>
      <c r="B19" s="2">
        <v>45.0</v>
      </c>
      <c r="C19" s="2">
        <v>53.0</v>
      </c>
      <c r="D19" s="2">
        <v>158.0</v>
      </c>
      <c r="E19" s="2">
        <f t="shared" si="1"/>
        <v>21.23057202</v>
      </c>
      <c r="F19" s="2">
        <v>20.0</v>
      </c>
      <c r="G19" s="2">
        <v>16.0</v>
      </c>
      <c r="H19" s="2">
        <v>19.0</v>
      </c>
      <c r="I19" s="2">
        <v>1.2</v>
      </c>
      <c r="J19" s="2">
        <v>3.44</v>
      </c>
      <c r="K19" s="2">
        <v>5.64</v>
      </c>
      <c r="L19" s="2">
        <v>15.3</v>
      </c>
      <c r="M19" s="2">
        <v>74.5</v>
      </c>
      <c r="N19" s="2">
        <v>2.48</v>
      </c>
      <c r="O19" s="2">
        <v>29.1</v>
      </c>
      <c r="P19" s="2">
        <v>0.8</v>
      </c>
      <c r="Q19" s="2">
        <v>45.4</v>
      </c>
      <c r="R19" s="2">
        <v>1.6</v>
      </c>
      <c r="S19" s="2">
        <v>6.3</v>
      </c>
      <c r="T19" s="2">
        <v>50.0</v>
      </c>
      <c r="U19" s="2">
        <v>56.7</v>
      </c>
      <c r="V19" s="2">
        <v>5.24</v>
      </c>
      <c r="W19" s="2">
        <v>9.0</v>
      </c>
      <c r="X19" s="2">
        <v>3.7</v>
      </c>
      <c r="Y19" s="2">
        <v>913.0</v>
      </c>
      <c r="Z19" s="2">
        <v>582.0</v>
      </c>
      <c r="AA19" s="2">
        <v>234.0</v>
      </c>
      <c r="AB19" s="2">
        <v>96.0</v>
      </c>
      <c r="AC19" s="2">
        <v>145.0</v>
      </c>
      <c r="AD19" s="2">
        <v>37.0</v>
      </c>
      <c r="AE19" s="2">
        <v>18.0</v>
      </c>
      <c r="AF19" s="2">
        <v>2.0</v>
      </c>
      <c r="AG19" s="2">
        <v>647.0</v>
      </c>
      <c r="AH19" s="2">
        <v>445.0</v>
      </c>
      <c r="AI19" s="2">
        <v>152.0</v>
      </c>
      <c r="AJ19" s="2">
        <v>49.0</v>
      </c>
      <c r="AK19" s="2">
        <v>81.0</v>
      </c>
      <c r="AL19" s="2">
        <v>31.0</v>
      </c>
      <c r="AM19" s="2">
        <v>14.0</v>
      </c>
      <c r="AN19" s="2">
        <v>1.0</v>
      </c>
      <c r="AO19" s="2">
        <v>1256.0</v>
      </c>
      <c r="AP19" s="2">
        <v>758.0</v>
      </c>
      <c r="AQ19" s="2">
        <v>341.0</v>
      </c>
      <c r="AR19" s="2">
        <v>156.0</v>
      </c>
      <c r="AS19" s="2">
        <v>145.0</v>
      </c>
      <c r="AT19" s="2">
        <v>44.0</v>
      </c>
      <c r="AU19" s="2">
        <v>23.0</v>
      </c>
      <c r="AV19" s="2">
        <v>4.0</v>
      </c>
      <c r="AW19" s="3" t="s">
        <v>56</v>
      </c>
      <c r="AX19" s="3" t="s">
        <v>52</v>
      </c>
      <c r="AY19" s="3" t="s">
        <v>52</v>
      </c>
      <c r="AZ19" s="3" t="s">
        <v>53</v>
      </c>
    </row>
    <row r="20" ht="13.5" customHeight="1">
      <c r="A20" s="2" t="s">
        <v>51</v>
      </c>
      <c r="B20" s="2">
        <v>43.0</v>
      </c>
      <c r="C20" s="2">
        <v>67.0</v>
      </c>
      <c r="D20" s="2">
        <v>158.0</v>
      </c>
      <c r="E20" s="2">
        <f t="shared" si="1"/>
        <v>26.83864765</v>
      </c>
      <c r="F20" s="2">
        <v>2.0</v>
      </c>
      <c r="G20" s="2">
        <v>23.0</v>
      </c>
      <c r="H20" s="2">
        <v>24.0</v>
      </c>
      <c r="I20" s="2">
        <v>1.0</v>
      </c>
      <c r="J20" s="2">
        <v>5.4</v>
      </c>
      <c r="K20" s="2">
        <v>7.41</v>
      </c>
      <c r="L20" s="2">
        <v>10.0</v>
      </c>
      <c r="M20" s="2">
        <v>82.0</v>
      </c>
      <c r="N20" s="2">
        <v>2.48</v>
      </c>
      <c r="O20" s="2">
        <v>37.6</v>
      </c>
      <c r="P20" s="2">
        <v>2.45</v>
      </c>
      <c r="Q20" s="2">
        <v>44.4</v>
      </c>
      <c r="R20" s="2">
        <v>1.2</v>
      </c>
      <c r="S20" s="2">
        <v>6.0</v>
      </c>
      <c r="T20" s="2">
        <v>56.0</v>
      </c>
      <c r="U20" s="2">
        <v>106.0</v>
      </c>
      <c r="V20" s="2">
        <v>5.2</v>
      </c>
      <c r="W20" s="2">
        <v>4.0</v>
      </c>
      <c r="X20" s="2">
        <v>1.6</v>
      </c>
      <c r="Y20" s="2">
        <v>2829.0</v>
      </c>
      <c r="Z20" s="2">
        <v>1488.0</v>
      </c>
      <c r="AA20" s="2">
        <v>780.0</v>
      </c>
      <c r="AB20" s="2">
        <v>560.0</v>
      </c>
      <c r="AC20" s="2">
        <v>156.0</v>
      </c>
      <c r="AD20" s="2">
        <v>73.0</v>
      </c>
      <c r="AE20" s="2">
        <v>47.0</v>
      </c>
      <c r="AF20" s="2">
        <v>26.0</v>
      </c>
      <c r="AG20" s="2">
        <v>2901.0</v>
      </c>
      <c r="AH20" s="2">
        <v>1645.0</v>
      </c>
      <c r="AI20" s="2">
        <v>814.0</v>
      </c>
      <c r="AJ20" s="2">
        <v>440.0</v>
      </c>
      <c r="AK20" s="2">
        <v>144.0</v>
      </c>
      <c r="AL20" s="2">
        <v>73.0</v>
      </c>
      <c r="AM20" s="2">
        <v>42.0</v>
      </c>
      <c r="AN20" s="2">
        <v>21.0</v>
      </c>
      <c r="AO20" s="2">
        <v>2740.0</v>
      </c>
      <c r="AP20" s="2">
        <v>1294.0</v>
      </c>
      <c r="AQ20" s="2">
        <v>738.0</v>
      </c>
      <c r="AR20" s="2">
        <v>706.0</v>
      </c>
      <c r="AS20" s="2">
        <v>145.0</v>
      </c>
      <c r="AT20" s="2">
        <v>73.0</v>
      </c>
      <c r="AU20" s="2">
        <v>53.0</v>
      </c>
      <c r="AV20" s="2">
        <v>33.0</v>
      </c>
      <c r="AW20" s="3" t="s">
        <v>52</v>
      </c>
      <c r="AX20" s="3" t="s">
        <v>54</v>
      </c>
      <c r="AY20" s="3" t="s">
        <v>52</v>
      </c>
      <c r="AZ20" s="3" t="s">
        <v>53</v>
      </c>
    </row>
    <row r="21" ht="13.5" customHeight="1">
      <c r="A21" s="2" t="s">
        <v>57</v>
      </c>
      <c r="B21" s="2">
        <v>60.0</v>
      </c>
      <c r="C21" s="2">
        <v>63.0</v>
      </c>
      <c r="D21" s="2">
        <v>158.0</v>
      </c>
      <c r="E21" s="2">
        <f t="shared" si="1"/>
        <v>25.23634033</v>
      </c>
      <c r="F21" s="2">
        <v>7.0</v>
      </c>
      <c r="G21" s="2">
        <v>16.0</v>
      </c>
      <c r="H21" s="2">
        <v>15.0</v>
      </c>
      <c r="I21" s="2">
        <v>0.9</v>
      </c>
      <c r="J21" s="2">
        <v>4.1</v>
      </c>
      <c r="K21" s="2">
        <v>5.18</v>
      </c>
      <c r="L21" s="2">
        <v>6.3</v>
      </c>
      <c r="M21" s="2">
        <v>67.7</v>
      </c>
      <c r="N21" s="2">
        <v>2.33</v>
      </c>
      <c r="O21" s="2">
        <v>31.0</v>
      </c>
      <c r="P21" s="2">
        <v>1.5</v>
      </c>
      <c r="Q21" s="2">
        <v>43.0</v>
      </c>
      <c r="R21" s="2">
        <v>1.4</v>
      </c>
      <c r="S21" s="2">
        <v>0.6</v>
      </c>
      <c r="T21" s="2">
        <v>85.0</v>
      </c>
      <c r="U21" s="2">
        <v>74.0</v>
      </c>
      <c r="V21" s="2">
        <v>5.9</v>
      </c>
      <c r="W21" s="2">
        <v>5.7</v>
      </c>
      <c r="X21" s="2">
        <v>1.3</v>
      </c>
      <c r="Y21" s="2">
        <v>943.0</v>
      </c>
      <c r="Z21" s="2">
        <v>652.0</v>
      </c>
      <c r="AA21" s="2">
        <v>207.0</v>
      </c>
      <c r="AB21" s="2">
        <v>83.0</v>
      </c>
      <c r="AC21" s="2">
        <v>106.0</v>
      </c>
      <c r="AD21" s="2">
        <v>36.0</v>
      </c>
      <c r="AE21" s="2">
        <v>20.0</v>
      </c>
      <c r="AF21" s="2">
        <v>2.0</v>
      </c>
      <c r="AG21" s="2">
        <v>1202.0</v>
      </c>
      <c r="AH21" s="2">
        <v>845.0</v>
      </c>
      <c r="AI21" s="2">
        <v>262.0</v>
      </c>
      <c r="AJ21" s="2">
        <v>94.0</v>
      </c>
      <c r="AK21" s="2">
        <v>128.0</v>
      </c>
      <c r="AL21" s="2">
        <v>43.0</v>
      </c>
      <c r="AM21" s="2">
        <v>22.0</v>
      </c>
      <c r="AN21" s="2">
        <v>3.0</v>
      </c>
      <c r="AO21" s="2">
        <v>600.0</v>
      </c>
      <c r="AP21" s="2">
        <v>395.0</v>
      </c>
      <c r="AQ21" s="2">
        <v>135.0</v>
      </c>
      <c r="AR21" s="2">
        <v>69.0</v>
      </c>
      <c r="AS21" s="2">
        <v>54.0</v>
      </c>
      <c r="AT21" s="2">
        <v>28.0</v>
      </c>
      <c r="AU21" s="2">
        <v>16.0</v>
      </c>
      <c r="AV21" s="2">
        <v>1.0</v>
      </c>
    </row>
    <row r="22" ht="13.5" customHeight="1">
      <c r="A22" s="2" t="s">
        <v>57</v>
      </c>
      <c r="B22" s="2">
        <v>59.0</v>
      </c>
      <c r="C22" s="2">
        <v>54.0</v>
      </c>
      <c r="D22" s="2">
        <v>160.0</v>
      </c>
      <c r="E22" s="2">
        <f t="shared" si="1"/>
        <v>21.09375</v>
      </c>
      <c r="F22" s="2">
        <v>54.0</v>
      </c>
      <c r="G22" s="2">
        <v>9.0</v>
      </c>
      <c r="H22" s="2">
        <v>17.0</v>
      </c>
      <c r="I22" s="2">
        <v>1.9</v>
      </c>
      <c r="J22" s="2">
        <v>4.5</v>
      </c>
      <c r="K22" s="2">
        <v>4.98</v>
      </c>
      <c r="L22" s="2">
        <v>9.1</v>
      </c>
      <c r="M22" s="2">
        <v>73.4</v>
      </c>
      <c r="N22" s="2">
        <v>2.22</v>
      </c>
      <c r="O22" s="2">
        <v>31.3</v>
      </c>
      <c r="P22" s="2">
        <v>2.74</v>
      </c>
      <c r="Q22" s="2">
        <v>42.1</v>
      </c>
      <c r="R22" s="2">
        <v>1.3</v>
      </c>
      <c r="S22" s="2">
        <v>3.5</v>
      </c>
      <c r="T22" s="2">
        <v>77.0</v>
      </c>
      <c r="U22" s="2">
        <v>79.0</v>
      </c>
      <c r="V22" s="2">
        <v>5.0</v>
      </c>
      <c r="W22" s="2">
        <v>5.6</v>
      </c>
      <c r="X22" s="2">
        <v>1.2</v>
      </c>
      <c r="Y22" s="2">
        <v>741.0</v>
      </c>
      <c r="Z22" s="2">
        <v>544.0</v>
      </c>
      <c r="AA22" s="2">
        <v>163.0</v>
      </c>
      <c r="AB22" s="2">
        <v>33.0</v>
      </c>
      <c r="AC22" s="2">
        <v>79.0</v>
      </c>
      <c r="AD22" s="2">
        <v>32.0</v>
      </c>
      <c r="AE22" s="2">
        <v>12.0</v>
      </c>
      <c r="AF22" s="2">
        <v>0.0</v>
      </c>
      <c r="AG22" s="2">
        <v>851.0</v>
      </c>
      <c r="AH22" s="2">
        <v>611.0</v>
      </c>
      <c r="AI22" s="2">
        <v>201.0</v>
      </c>
      <c r="AJ22" s="2">
        <v>38.0</v>
      </c>
      <c r="AK22" s="2">
        <v>70.0</v>
      </c>
      <c r="AL22" s="2">
        <v>35.0</v>
      </c>
      <c r="AM22" s="2">
        <v>12.0</v>
      </c>
      <c r="AN22" s="2">
        <v>0.0</v>
      </c>
      <c r="AO22" s="2">
        <v>586.0</v>
      </c>
      <c r="AP22" s="2">
        <v>448.0</v>
      </c>
      <c r="AQ22" s="2">
        <v>109.0</v>
      </c>
      <c r="AR22" s="2">
        <v>27.0</v>
      </c>
      <c r="AS22" s="2">
        <v>76.0</v>
      </c>
      <c r="AT22" s="2">
        <v>27.0</v>
      </c>
      <c r="AU22" s="2">
        <v>11.0</v>
      </c>
      <c r="AV22" s="2">
        <v>0.0</v>
      </c>
    </row>
    <row r="23" ht="13.5" customHeight="1">
      <c r="A23" s="2" t="s">
        <v>57</v>
      </c>
      <c r="B23" s="2">
        <v>46.0</v>
      </c>
      <c r="C23" s="2">
        <v>47.0</v>
      </c>
      <c r="D23" s="2">
        <v>161.0</v>
      </c>
      <c r="E23" s="2">
        <f t="shared" si="1"/>
        <v>18.13201651</v>
      </c>
      <c r="F23" s="2">
        <v>3.0</v>
      </c>
      <c r="G23" s="2">
        <v>9.0</v>
      </c>
      <c r="H23" s="2">
        <v>16.0</v>
      </c>
      <c r="I23" s="2">
        <v>1.8</v>
      </c>
      <c r="J23" s="2">
        <v>4.8</v>
      </c>
      <c r="K23" s="2">
        <v>4.53</v>
      </c>
      <c r="L23" s="2">
        <v>10.2</v>
      </c>
      <c r="M23" s="2">
        <v>65.7</v>
      </c>
      <c r="N23" s="2">
        <v>2.15</v>
      </c>
      <c r="O23" s="2">
        <v>26.2</v>
      </c>
      <c r="P23" s="2">
        <v>0.84</v>
      </c>
      <c r="Q23" s="2">
        <v>39.5</v>
      </c>
      <c r="R23" s="2">
        <v>1.5</v>
      </c>
      <c r="S23" s="2">
        <v>3.3</v>
      </c>
      <c r="T23" s="2">
        <v>40.0</v>
      </c>
      <c r="U23" s="2">
        <v>68.0</v>
      </c>
      <c r="V23" s="2">
        <v>4.6</v>
      </c>
      <c r="W23" s="2">
        <v>6.9</v>
      </c>
      <c r="X23" s="2">
        <v>0.9</v>
      </c>
      <c r="Y23" s="2">
        <v>1229.0</v>
      </c>
      <c r="Z23" s="2">
        <v>831.0</v>
      </c>
      <c r="AA23" s="2">
        <v>272.0</v>
      </c>
      <c r="AB23" s="2">
        <v>125.0</v>
      </c>
      <c r="AC23" s="2">
        <v>89.0</v>
      </c>
      <c r="AD23" s="2">
        <v>39.0</v>
      </c>
      <c r="AE23" s="2">
        <v>26.0</v>
      </c>
      <c r="AF23" s="2">
        <v>6.0</v>
      </c>
      <c r="AG23" s="2">
        <v>1375.0</v>
      </c>
      <c r="AH23" s="2">
        <v>900.0</v>
      </c>
      <c r="AI23" s="2">
        <v>330.0</v>
      </c>
      <c r="AJ23" s="2">
        <v>143.0</v>
      </c>
      <c r="AK23" s="2">
        <v>88.0</v>
      </c>
      <c r="AL23" s="2">
        <v>39.0</v>
      </c>
      <c r="AM23" s="2">
        <v>29.0</v>
      </c>
      <c r="AN23" s="2">
        <v>8.0</v>
      </c>
      <c r="AO23" s="2">
        <v>1031.0</v>
      </c>
      <c r="AP23" s="2">
        <v>737.0</v>
      </c>
      <c r="AQ23" s="2">
        <v>192.0</v>
      </c>
      <c r="AR23" s="2">
        <v>101.0</v>
      </c>
      <c r="AS23" s="2">
        <v>86.0</v>
      </c>
      <c r="AT23" s="2">
        <v>39.0</v>
      </c>
      <c r="AU23" s="2">
        <v>23.0</v>
      </c>
      <c r="AV23" s="2">
        <v>4.0</v>
      </c>
    </row>
    <row r="24" ht="13.5" customHeight="1">
      <c r="A24" s="2" t="s">
        <v>57</v>
      </c>
      <c r="B24" s="2">
        <v>62.0</v>
      </c>
      <c r="C24" s="2">
        <v>51.0</v>
      </c>
      <c r="D24" s="2">
        <v>157.0</v>
      </c>
      <c r="E24" s="2">
        <f t="shared" si="1"/>
        <v>20.69049454</v>
      </c>
      <c r="F24" s="2">
        <v>15.0</v>
      </c>
      <c r="G24" s="2">
        <v>34.0</v>
      </c>
      <c r="H24" s="2">
        <v>32.0</v>
      </c>
      <c r="I24" s="2">
        <v>0.9</v>
      </c>
      <c r="J24" s="2">
        <v>5.54</v>
      </c>
      <c r="K24" s="2">
        <v>5.11</v>
      </c>
      <c r="L24" s="2">
        <v>9.74</v>
      </c>
      <c r="M24" s="2">
        <v>71.4</v>
      </c>
      <c r="N24" s="2">
        <v>2.29</v>
      </c>
      <c r="O24" s="2">
        <v>29.3</v>
      </c>
      <c r="P24" s="2">
        <v>2.67</v>
      </c>
      <c r="Q24" s="2">
        <v>42.6</v>
      </c>
      <c r="R24" s="2">
        <v>1.4</v>
      </c>
      <c r="S24" s="2">
        <v>4.3</v>
      </c>
      <c r="T24" s="2">
        <v>60.0</v>
      </c>
      <c r="U24" s="2">
        <v>73.0</v>
      </c>
      <c r="V24" s="2">
        <v>7.16</v>
      </c>
      <c r="W24" s="2">
        <v>5.4</v>
      </c>
      <c r="X24" s="2">
        <v>2.0</v>
      </c>
      <c r="Y24" s="2">
        <v>1006.0</v>
      </c>
      <c r="Z24" s="2">
        <v>751.0</v>
      </c>
      <c r="AA24" s="2">
        <v>185.0</v>
      </c>
      <c r="AB24" s="2">
        <v>69.0</v>
      </c>
      <c r="AC24" s="2">
        <v>163.0</v>
      </c>
      <c r="AD24" s="2">
        <v>40.0</v>
      </c>
      <c r="AE24" s="2">
        <v>18.0</v>
      </c>
      <c r="AF24" s="2">
        <v>1.0</v>
      </c>
      <c r="AG24" s="2">
        <v>966.0</v>
      </c>
      <c r="AH24" s="2">
        <v>704.0</v>
      </c>
      <c r="AI24" s="2">
        <v>214.0</v>
      </c>
      <c r="AJ24" s="2">
        <v>46.0</v>
      </c>
      <c r="AK24" s="2">
        <v>84.0</v>
      </c>
      <c r="AL24" s="2">
        <v>38.0</v>
      </c>
      <c r="AM24" s="2">
        <v>16.0</v>
      </c>
      <c r="AN24" s="2">
        <v>1.0</v>
      </c>
      <c r="AO24" s="2">
        <v>1061.0</v>
      </c>
      <c r="AP24" s="2">
        <v>814.0</v>
      </c>
      <c r="AQ24" s="2">
        <v>145.0</v>
      </c>
      <c r="AR24" s="2">
        <v>100.0</v>
      </c>
      <c r="AS24" s="2">
        <v>140.0</v>
      </c>
      <c r="AT24" s="2">
        <v>43.0</v>
      </c>
      <c r="AU24" s="2">
        <v>21.0</v>
      </c>
      <c r="AV24" s="2">
        <v>2.0</v>
      </c>
    </row>
    <row r="25" ht="13.5" customHeight="1">
      <c r="A25" s="2" t="s">
        <v>57</v>
      </c>
      <c r="B25" s="2">
        <v>38.0</v>
      </c>
      <c r="C25" s="2">
        <v>50.0</v>
      </c>
      <c r="D25" s="2">
        <v>162.0</v>
      </c>
      <c r="E25" s="2">
        <f t="shared" si="1"/>
        <v>19.05197378</v>
      </c>
      <c r="F25" s="2">
        <v>5.0</v>
      </c>
      <c r="G25" s="2">
        <v>7.0</v>
      </c>
      <c r="H25" s="2">
        <v>14.0</v>
      </c>
      <c r="I25" s="2">
        <v>1.4</v>
      </c>
      <c r="J25" s="2">
        <v>3.5</v>
      </c>
      <c r="K25" s="2">
        <v>5.15</v>
      </c>
      <c r="L25" s="2">
        <v>9.5</v>
      </c>
      <c r="M25" s="2">
        <v>66.0</v>
      </c>
      <c r="N25" s="2">
        <v>2.19</v>
      </c>
      <c r="O25" s="2">
        <v>29.4</v>
      </c>
      <c r="P25" s="2">
        <v>1.18</v>
      </c>
      <c r="Q25" s="2">
        <v>41.4</v>
      </c>
      <c r="R25" s="2">
        <v>1.5</v>
      </c>
      <c r="S25" s="2">
        <v>4.1</v>
      </c>
      <c r="T25" s="2">
        <v>66.0</v>
      </c>
      <c r="U25" s="2">
        <v>63.0</v>
      </c>
      <c r="V25" s="2">
        <v>4.3</v>
      </c>
      <c r="W25" s="2">
        <v>5.5</v>
      </c>
      <c r="X25" s="2">
        <v>1.0</v>
      </c>
      <c r="Y25" s="2">
        <v>1478.0</v>
      </c>
      <c r="Z25" s="2">
        <v>896.0</v>
      </c>
      <c r="AA25" s="2">
        <v>454.0</v>
      </c>
      <c r="AB25" s="2">
        <v>127.0</v>
      </c>
      <c r="AC25" s="2">
        <v>128.0</v>
      </c>
      <c r="AD25" s="2">
        <v>50.0</v>
      </c>
      <c r="AE25" s="2">
        <v>23.0</v>
      </c>
      <c r="AF25" s="2">
        <v>3.0</v>
      </c>
      <c r="AG25" s="2">
        <v>1380.0</v>
      </c>
      <c r="AH25" s="2">
        <v>864.0</v>
      </c>
      <c r="AI25" s="2">
        <v>427.0</v>
      </c>
      <c r="AJ25" s="2">
        <v>88.0</v>
      </c>
      <c r="AK25" s="2">
        <v>93.0</v>
      </c>
      <c r="AL25" s="2">
        <v>47.0</v>
      </c>
      <c r="AM25" s="2">
        <v>19.0</v>
      </c>
      <c r="AN25" s="2">
        <v>2.0</v>
      </c>
      <c r="AO25" s="2">
        <v>1614.0</v>
      </c>
      <c r="AP25" s="2">
        <v>940.0</v>
      </c>
      <c r="AQ25" s="2">
        <v>491.0</v>
      </c>
      <c r="AR25" s="2">
        <v>183.0</v>
      </c>
      <c r="AS25" s="2">
        <v>76.0</v>
      </c>
      <c r="AT25" s="2">
        <v>54.0</v>
      </c>
      <c r="AU25" s="2">
        <v>28.0</v>
      </c>
      <c r="AV25" s="2">
        <v>6.0</v>
      </c>
    </row>
    <row r="26" ht="13.5" customHeight="1">
      <c r="A26" s="2" t="s">
        <v>57</v>
      </c>
      <c r="B26" s="2">
        <v>35.0</v>
      </c>
      <c r="C26" s="2">
        <v>47.0</v>
      </c>
      <c r="D26" s="2">
        <v>152.0</v>
      </c>
      <c r="E26" s="2">
        <f t="shared" si="1"/>
        <v>20.34279778</v>
      </c>
      <c r="F26" s="2">
        <v>24.0</v>
      </c>
      <c r="G26" s="2">
        <v>16.0</v>
      </c>
      <c r="H26" s="2">
        <v>18.0</v>
      </c>
      <c r="I26" s="2">
        <v>1.1</v>
      </c>
      <c r="J26" s="2">
        <v>4.54</v>
      </c>
      <c r="K26" s="2">
        <v>4.52</v>
      </c>
      <c r="L26" s="2">
        <v>9.4</v>
      </c>
      <c r="M26" s="2">
        <v>69.6</v>
      </c>
      <c r="N26" s="2">
        <v>2.3</v>
      </c>
      <c r="O26" s="2">
        <v>25.5</v>
      </c>
      <c r="P26" s="2">
        <v>0.59</v>
      </c>
      <c r="Q26" s="2">
        <v>44.1</v>
      </c>
      <c r="R26" s="2">
        <v>1.7</v>
      </c>
      <c r="S26" s="2">
        <v>5.6</v>
      </c>
      <c r="T26" s="2">
        <v>62.0</v>
      </c>
      <c r="U26" s="2">
        <v>62.0</v>
      </c>
      <c r="V26" s="2">
        <v>4.85</v>
      </c>
      <c r="W26" s="2">
        <v>3.8</v>
      </c>
      <c r="X26" s="2">
        <v>2.4</v>
      </c>
      <c r="Y26" s="2">
        <v>2058.0</v>
      </c>
      <c r="Z26" s="2">
        <v>1126.0</v>
      </c>
      <c r="AA26" s="2">
        <v>548.0</v>
      </c>
      <c r="AB26" s="2">
        <v>383.0</v>
      </c>
      <c r="AC26" s="2">
        <v>111.0</v>
      </c>
      <c r="AD26" s="2">
        <v>56.0</v>
      </c>
      <c r="AE26" s="2">
        <v>35.0</v>
      </c>
      <c r="AF26" s="2">
        <v>14.0</v>
      </c>
      <c r="AG26" s="2">
        <v>2030.0</v>
      </c>
      <c r="AH26" s="2">
        <v>1163.0</v>
      </c>
      <c r="AI26" s="2">
        <v>599.0</v>
      </c>
      <c r="AJ26" s="2">
        <v>267.0</v>
      </c>
      <c r="AK26" s="2">
        <v>94.0</v>
      </c>
      <c r="AL26" s="2">
        <v>53.0</v>
      </c>
      <c r="AM26" s="2">
        <v>30.0</v>
      </c>
      <c r="AN26" s="2">
        <v>8.0</v>
      </c>
      <c r="AO26" s="2">
        <v>2095.0</v>
      </c>
      <c r="AP26" s="2">
        <v>1076.0</v>
      </c>
      <c r="AQ26" s="2">
        <v>481.0</v>
      </c>
      <c r="AR26" s="2">
        <v>538.0</v>
      </c>
      <c r="AS26" s="2">
        <v>98.0</v>
      </c>
      <c r="AT26" s="2">
        <v>59.0</v>
      </c>
      <c r="AU26" s="2">
        <v>42.0</v>
      </c>
      <c r="AV26" s="2">
        <v>22.0</v>
      </c>
    </row>
    <row r="27" ht="13.5" customHeight="1">
      <c r="A27" s="2" t="s">
        <v>57</v>
      </c>
      <c r="B27" s="2">
        <v>43.0</v>
      </c>
      <c r="C27" s="2">
        <v>50.0</v>
      </c>
      <c r="D27" s="2">
        <v>158.0</v>
      </c>
      <c r="E27" s="2">
        <f t="shared" si="1"/>
        <v>20.02884153</v>
      </c>
      <c r="F27" s="2">
        <v>0.0</v>
      </c>
      <c r="G27" s="2">
        <v>13.0</v>
      </c>
      <c r="H27" s="2">
        <v>19.0</v>
      </c>
      <c r="I27" s="2">
        <v>1.5</v>
      </c>
      <c r="J27" s="2">
        <v>4.6</v>
      </c>
      <c r="K27" s="2">
        <v>4.57</v>
      </c>
      <c r="L27" s="2">
        <v>11.7</v>
      </c>
      <c r="M27" s="2">
        <v>74.8</v>
      </c>
      <c r="N27" s="2">
        <v>2.23</v>
      </c>
      <c r="O27" s="2">
        <v>30.0</v>
      </c>
      <c r="P27" s="2">
        <v>0.49</v>
      </c>
      <c r="Q27" s="2">
        <v>44.8</v>
      </c>
      <c r="R27" s="2">
        <v>1.5</v>
      </c>
      <c r="S27" s="2">
        <v>4.9</v>
      </c>
      <c r="T27" s="2">
        <v>43.0</v>
      </c>
      <c r="U27" s="2">
        <v>79.0</v>
      </c>
      <c r="V27" s="2">
        <v>4.9</v>
      </c>
      <c r="W27" s="2">
        <v>6.8</v>
      </c>
      <c r="X27" s="2">
        <v>1.5</v>
      </c>
      <c r="Y27" s="2">
        <v>2925.0</v>
      </c>
      <c r="Z27" s="2">
        <v>1550.0</v>
      </c>
      <c r="AA27" s="2">
        <v>807.0</v>
      </c>
      <c r="AB27" s="2">
        <v>567.0</v>
      </c>
      <c r="AC27" s="2">
        <v>130.0</v>
      </c>
      <c r="AD27" s="2">
        <v>77.0</v>
      </c>
      <c r="AE27" s="2">
        <v>53.0</v>
      </c>
      <c r="AF27" s="2">
        <v>34.0</v>
      </c>
      <c r="AG27" s="2">
        <v>2741.0</v>
      </c>
      <c r="AH27" s="2">
        <v>1493.0</v>
      </c>
      <c r="AI27" s="2">
        <v>760.0</v>
      </c>
      <c r="AJ27" s="2">
        <v>487.0</v>
      </c>
      <c r="AK27" s="2">
        <v>105.0</v>
      </c>
      <c r="AL27" s="2">
        <v>76.0</v>
      </c>
      <c r="AM27" s="2">
        <v>49.0</v>
      </c>
      <c r="AN27" s="2">
        <v>29.0</v>
      </c>
      <c r="AO27" s="2">
        <v>3147.0</v>
      </c>
      <c r="AP27" s="2">
        <v>1619.0</v>
      </c>
      <c r="AQ27" s="2">
        <v>863.0</v>
      </c>
      <c r="AR27" s="2">
        <v>664.0</v>
      </c>
      <c r="AS27" s="2">
        <v>119.0</v>
      </c>
      <c r="AT27" s="2">
        <v>79.0</v>
      </c>
      <c r="AU27" s="2">
        <v>58.0</v>
      </c>
      <c r="AV27" s="2">
        <v>39.0</v>
      </c>
    </row>
    <row r="28" ht="13.5" customHeight="1">
      <c r="A28" s="2" t="s">
        <v>57</v>
      </c>
      <c r="B28" s="2">
        <v>70.0</v>
      </c>
      <c r="C28" s="2">
        <v>43.0</v>
      </c>
      <c r="D28" s="2">
        <v>156.0</v>
      </c>
      <c r="E28" s="2">
        <f t="shared" si="1"/>
        <v>17.66929652</v>
      </c>
      <c r="F28" s="2">
        <v>14.0</v>
      </c>
      <c r="G28" s="2">
        <v>8.0</v>
      </c>
      <c r="H28" s="2">
        <v>25.0</v>
      </c>
      <c r="I28" s="2">
        <v>3.1</v>
      </c>
      <c r="J28" s="2">
        <v>7.24</v>
      </c>
      <c r="K28" s="2">
        <v>5.82</v>
      </c>
      <c r="L28" s="2">
        <v>7.8</v>
      </c>
      <c r="M28" s="2">
        <v>72.3</v>
      </c>
      <c r="N28" s="2">
        <v>2.0</v>
      </c>
      <c r="O28" s="2">
        <v>26.9</v>
      </c>
      <c r="P28" s="2">
        <v>0.97</v>
      </c>
      <c r="Q28" s="2">
        <v>45.4</v>
      </c>
      <c r="R28" s="2">
        <v>1.7</v>
      </c>
      <c r="S28" s="2">
        <v>5.0</v>
      </c>
      <c r="T28" s="2">
        <v>76.0</v>
      </c>
      <c r="U28" s="2">
        <v>78.0</v>
      </c>
      <c r="V28" s="2">
        <v>6.78</v>
      </c>
      <c r="W28" s="2">
        <v>2.8</v>
      </c>
      <c r="X28" s="2">
        <v>2.1</v>
      </c>
      <c r="Y28" s="2">
        <v>1219.0</v>
      </c>
      <c r="Z28" s="2">
        <v>741.0</v>
      </c>
      <c r="AA28" s="2">
        <v>313.0</v>
      </c>
      <c r="AB28" s="2">
        <v>163.0</v>
      </c>
      <c r="AC28" s="2">
        <v>121.0</v>
      </c>
      <c r="AD28" s="2">
        <v>42.0</v>
      </c>
      <c r="AE28" s="2">
        <v>23.0</v>
      </c>
      <c r="AF28" s="2">
        <v>4.0</v>
      </c>
      <c r="AG28" s="2">
        <v>1070.0</v>
      </c>
      <c r="AH28" s="2">
        <v>720.0</v>
      </c>
      <c r="AI28" s="2">
        <v>278.0</v>
      </c>
      <c r="AJ28" s="2">
        <v>71.0</v>
      </c>
      <c r="AK28" s="2">
        <v>94.0</v>
      </c>
      <c r="AL28" s="2">
        <v>40.0</v>
      </c>
      <c r="AM28" s="2">
        <v>18.0</v>
      </c>
      <c r="AN28" s="2">
        <v>2.0</v>
      </c>
      <c r="AO28" s="2">
        <v>1417.0</v>
      </c>
      <c r="AP28" s="2">
        <v>770.0</v>
      </c>
      <c r="AQ28" s="2">
        <v>360.0</v>
      </c>
      <c r="AR28" s="2">
        <v>286.0</v>
      </c>
      <c r="AS28" s="2">
        <v>104.0</v>
      </c>
      <c r="AT28" s="2">
        <v>45.0</v>
      </c>
      <c r="AU28" s="2">
        <v>29.0</v>
      </c>
      <c r="AV28" s="2">
        <v>9.0</v>
      </c>
    </row>
    <row r="29" ht="13.5" customHeight="1">
      <c r="A29" s="2" t="s">
        <v>57</v>
      </c>
      <c r="B29" s="2">
        <v>54.0</v>
      </c>
      <c r="C29" s="2">
        <v>51.0</v>
      </c>
      <c r="D29" s="2">
        <v>160.0</v>
      </c>
      <c r="E29" s="2">
        <f t="shared" si="1"/>
        <v>19.921875</v>
      </c>
      <c r="F29" s="2">
        <v>14.0</v>
      </c>
      <c r="G29" s="2">
        <v>9.0</v>
      </c>
      <c r="H29" s="2">
        <v>13.0</v>
      </c>
      <c r="I29" s="2">
        <v>1.4</v>
      </c>
      <c r="J29" s="2">
        <v>7.0</v>
      </c>
      <c r="K29" s="2">
        <v>5.58</v>
      </c>
      <c r="L29" s="2">
        <v>3.4</v>
      </c>
      <c r="M29" s="2">
        <v>68.9</v>
      </c>
      <c r="N29" s="2">
        <v>2.29</v>
      </c>
      <c r="O29" s="2">
        <v>26.9</v>
      </c>
      <c r="P29" s="2">
        <v>0.68</v>
      </c>
      <c r="Q29" s="2">
        <v>42.0</v>
      </c>
      <c r="R29" s="2">
        <v>1.6</v>
      </c>
      <c r="S29" s="2">
        <v>1.2</v>
      </c>
      <c r="T29" s="2">
        <v>61.0</v>
      </c>
      <c r="U29" s="2">
        <v>47.0</v>
      </c>
      <c r="V29" s="2">
        <v>5.4</v>
      </c>
      <c r="W29" s="2">
        <v>2.2</v>
      </c>
      <c r="X29" s="2">
        <v>0.5</v>
      </c>
      <c r="Y29" s="2">
        <v>947.0</v>
      </c>
      <c r="Z29" s="2">
        <v>632.0</v>
      </c>
      <c r="AA29" s="2">
        <v>194.0</v>
      </c>
      <c r="AB29" s="2">
        <v>120.0</v>
      </c>
      <c r="AC29" s="2">
        <v>156.0</v>
      </c>
      <c r="AD29" s="2">
        <v>148.0</v>
      </c>
      <c r="AE29" s="2">
        <v>22.0</v>
      </c>
      <c r="AF29" s="2">
        <v>3.0</v>
      </c>
      <c r="AG29" s="2">
        <v>941.0</v>
      </c>
      <c r="AH29" s="2">
        <v>623.0</v>
      </c>
      <c r="AI29" s="2">
        <v>208.0</v>
      </c>
      <c r="AJ29" s="2">
        <v>109.0</v>
      </c>
      <c r="AK29" s="2">
        <v>123.0</v>
      </c>
      <c r="AL29" s="2">
        <v>40.0</v>
      </c>
      <c r="AM29" s="2">
        <v>22.0</v>
      </c>
      <c r="AN29" s="2">
        <v>2.0</v>
      </c>
      <c r="AO29" s="2">
        <v>955.0</v>
      </c>
      <c r="AP29" s="2">
        <v>644.0</v>
      </c>
      <c r="AQ29" s="2">
        <v>175.0</v>
      </c>
      <c r="AR29" s="2">
        <v>134.0</v>
      </c>
      <c r="AS29" s="2">
        <v>91.0</v>
      </c>
      <c r="AT29" s="2">
        <v>39.0</v>
      </c>
      <c r="AU29" s="2">
        <v>24.0</v>
      </c>
      <c r="AV29" s="2">
        <v>4.0</v>
      </c>
    </row>
    <row r="30" ht="13.5" customHeight="1">
      <c r="A30" s="2" t="s">
        <v>57</v>
      </c>
      <c r="B30" s="2">
        <v>43.0</v>
      </c>
      <c r="C30" s="2">
        <v>62.0</v>
      </c>
      <c r="D30" s="2">
        <v>155.0</v>
      </c>
      <c r="E30" s="2">
        <f t="shared" si="1"/>
        <v>25.80645161</v>
      </c>
      <c r="F30" s="2">
        <v>17.0</v>
      </c>
      <c r="G30" s="2">
        <v>18.0</v>
      </c>
      <c r="H30" s="2">
        <v>18.0</v>
      </c>
      <c r="I30" s="2">
        <v>1.0</v>
      </c>
      <c r="J30" s="2">
        <v>4.97</v>
      </c>
      <c r="K30" s="2">
        <v>4.69</v>
      </c>
      <c r="L30" s="2">
        <v>7.0</v>
      </c>
      <c r="M30" s="2">
        <v>75.6</v>
      </c>
      <c r="N30" s="2">
        <v>2.49</v>
      </c>
      <c r="O30" s="2">
        <v>26.3</v>
      </c>
      <c r="P30" s="2">
        <v>1.0</v>
      </c>
      <c r="Q30" s="2">
        <v>49.3</v>
      </c>
      <c r="R30" s="2">
        <v>1.9</v>
      </c>
      <c r="S30" s="2">
        <v>3.9</v>
      </c>
      <c r="T30" s="2">
        <v>20.0</v>
      </c>
      <c r="U30" s="2">
        <v>76.0</v>
      </c>
      <c r="V30" s="2">
        <v>4.57</v>
      </c>
      <c r="W30" s="2">
        <v>3.1</v>
      </c>
      <c r="X30" s="2">
        <v>0.3</v>
      </c>
      <c r="Y30" s="2">
        <v>1927.0</v>
      </c>
      <c r="Z30" s="2">
        <v>1231.0</v>
      </c>
      <c r="AA30" s="2">
        <v>574.0</v>
      </c>
      <c r="AB30" s="2">
        <v>121.0</v>
      </c>
      <c r="AC30" s="2">
        <v>112.0</v>
      </c>
      <c r="AD30" s="2">
        <v>53.0</v>
      </c>
      <c r="AE30" s="2">
        <v>21.0</v>
      </c>
      <c r="AF30" s="2">
        <v>2.0</v>
      </c>
      <c r="AG30" s="2">
        <v>2045.0</v>
      </c>
      <c r="AH30" s="2">
        <v>1302.0</v>
      </c>
      <c r="AI30" s="2">
        <v>651.0</v>
      </c>
      <c r="AJ30" s="2">
        <v>92.0</v>
      </c>
      <c r="AK30" s="2">
        <v>101.0</v>
      </c>
      <c r="AL30" s="2">
        <v>54.0</v>
      </c>
      <c r="AM30" s="2">
        <v>18.0</v>
      </c>
      <c r="AN30" s="2">
        <v>1.0</v>
      </c>
      <c r="AO30" s="2">
        <v>1783.0</v>
      </c>
      <c r="AP30" s="2">
        <v>1145.0</v>
      </c>
      <c r="AQ30" s="2">
        <v>480.0</v>
      </c>
      <c r="AR30" s="2">
        <v>156.0</v>
      </c>
      <c r="AS30" s="2">
        <v>109.0</v>
      </c>
      <c r="AT30" s="2">
        <v>52.0</v>
      </c>
      <c r="AU30" s="2">
        <v>23.0</v>
      </c>
      <c r="AV30" s="2">
        <v>3.0</v>
      </c>
    </row>
    <row r="31" ht="13.5" customHeight="1">
      <c r="A31" s="2" t="s">
        <v>57</v>
      </c>
      <c r="B31" s="2">
        <v>64.0</v>
      </c>
      <c r="C31" s="2">
        <v>49.0</v>
      </c>
      <c r="D31" s="2">
        <v>152.0</v>
      </c>
      <c r="E31" s="2">
        <f t="shared" si="1"/>
        <v>21.20844875</v>
      </c>
      <c r="F31" s="2">
        <v>18.0</v>
      </c>
      <c r="G31" s="2">
        <v>17.0</v>
      </c>
      <c r="H31" s="2">
        <v>21.0</v>
      </c>
      <c r="I31" s="2">
        <v>1.2</v>
      </c>
      <c r="J31" s="2">
        <v>5.16</v>
      </c>
      <c r="K31" s="2">
        <v>5.68</v>
      </c>
      <c r="L31" s="2">
        <v>10.4</v>
      </c>
      <c r="M31" s="2">
        <v>74.5</v>
      </c>
      <c r="N31" s="2">
        <v>2.36</v>
      </c>
      <c r="O31" s="2">
        <v>31.8</v>
      </c>
      <c r="P31" s="2">
        <v>1.06</v>
      </c>
      <c r="Q31" s="2">
        <v>42.7</v>
      </c>
      <c r="R31" s="2">
        <v>1.3</v>
      </c>
      <c r="S31" s="2">
        <v>4.9</v>
      </c>
      <c r="T31" s="2">
        <v>58.0</v>
      </c>
      <c r="U31" s="2">
        <v>47.0</v>
      </c>
      <c r="V31" s="2">
        <v>5.12</v>
      </c>
      <c r="W31" s="2">
        <v>5.5</v>
      </c>
      <c r="X31" s="2">
        <v>0.7</v>
      </c>
      <c r="Y31" s="2">
        <v>1372.0</v>
      </c>
      <c r="Z31" s="2">
        <v>1016.0</v>
      </c>
      <c r="AA31" s="2">
        <v>196.0</v>
      </c>
      <c r="AB31" s="2">
        <v>159.0</v>
      </c>
      <c r="AC31" s="2">
        <v>148.0</v>
      </c>
      <c r="AD31" s="2">
        <v>50.0</v>
      </c>
      <c r="AE31" s="2">
        <v>29.0</v>
      </c>
      <c r="AF31" s="2">
        <v>8.0</v>
      </c>
      <c r="AG31" s="2">
        <v>1447.0</v>
      </c>
      <c r="AH31" s="2">
        <v>1111.0</v>
      </c>
      <c r="AI31" s="2">
        <v>223.0</v>
      </c>
      <c r="AJ31" s="2">
        <v>112.0</v>
      </c>
      <c r="AK31" s="2">
        <v>95.0</v>
      </c>
      <c r="AL31" s="2">
        <v>51.0</v>
      </c>
      <c r="AM31" s="2">
        <v>28.0</v>
      </c>
      <c r="AN31" s="2">
        <v>9.0</v>
      </c>
      <c r="AO31" s="2">
        <v>1271.0</v>
      </c>
      <c r="AP31" s="2">
        <v>887.0</v>
      </c>
      <c r="AQ31" s="2">
        <v>160.0</v>
      </c>
      <c r="AR31" s="2">
        <v>223.0</v>
      </c>
      <c r="AS31" s="2">
        <v>141.0</v>
      </c>
      <c r="AT31" s="2">
        <v>49.0</v>
      </c>
      <c r="AU31" s="2">
        <v>31.0</v>
      </c>
      <c r="AV31" s="2">
        <v>8.0</v>
      </c>
    </row>
    <row r="32" ht="13.5" customHeight="1">
      <c r="A32" s="2" t="s">
        <v>57</v>
      </c>
      <c r="B32" s="2">
        <v>51.0</v>
      </c>
      <c r="C32" s="2">
        <v>75.0</v>
      </c>
      <c r="D32" s="2">
        <v>160.0</v>
      </c>
      <c r="E32" s="2">
        <f t="shared" si="1"/>
        <v>29.296875</v>
      </c>
      <c r="F32" s="2">
        <v>7.0</v>
      </c>
      <c r="G32" s="2">
        <v>9.1</v>
      </c>
      <c r="H32" s="2">
        <v>12.7</v>
      </c>
      <c r="I32" s="2">
        <v>1.4</v>
      </c>
      <c r="J32" s="2">
        <v>3.9</v>
      </c>
      <c r="K32" s="2">
        <v>4.99</v>
      </c>
      <c r="L32" s="2">
        <v>9.0</v>
      </c>
      <c r="M32" s="2">
        <v>64.7</v>
      </c>
      <c r="N32" s="2">
        <v>2.27</v>
      </c>
      <c r="O32" s="2">
        <v>23.8</v>
      </c>
      <c r="P32" s="2">
        <v>0.95</v>
      </c>
      <c r="Q32" s="2">
        <v>40.9</v>
      </c>
      <c r="R32" s="2">
        <v>1.7</v>
      </c>
      <c r="S32" s="2">
        <v>4.5</v>
      </c>
      <c r="T32" s="2">
        <v>65.2</v>
      </c>
      <c r="U32" s="2">
        <v>52.1</v>
      </c>
      <c r="V32" s="2">
        <v>4.39</v>
      </c>
      <c r="W32" s="2">
        <v>4.5</v>
      </c>
      <c r="X32" s="2">
        <v>1.4</v>
      </c>
      <c r="Y32" s="2">
        <v>2114.0</v>
      </c>
      <c r="Z32" s="2">
        <v>1462.0</v>
      </c>
      <c r="AA32" s="2">
        <v>437.0</v>
      </c>
      <c r="AB32" s="2">
        <v>214.0</v>
      </c>
      <c r="AC32" s="2">
        <v>176.0</v>
      </c>
      <c r="AD32" s="2">
        <v>60.0</v>
      </c>
      <c r="AE32" s="2">
        <v>29.0</v>
      </c>
      <c r="AF32" s="2">
        <v>9.0</v>
      </c>
      <c r="AG32" s="2">
        <v>1437.0</v>
      </c>
      <c r="AH32" s="2">
        <v>1026.0</v>
      </c>
      <c r="AI32" s="2">
        <v>322.0</v>
      </c>
      <c r="AJ32" s="2">
        <v>88.0</v>
      </c>
      <c r="AK32" s="2">
        <v>117.0</v>
      </c>
      <c r="AL32" s="2">
        <v>49.0</v>
      </c>
      <c r="AM32" s="2">
        <v>21.0</v>
      </c>
      <c r="AN32" s="2">
        <v>4.0</v>
      </c>
      <c r="AO32" s="2">
        <v>3027.0</v>
      </c>
      <c r="AP32" s="2">
        <v>2049.0</v>
      </c>
      <c r="AQ32" s="2">
        <v>593.0</v>
      </c>
      <c r="AR32" s="2">
        <v>384.0</v>
      </c>
      <c r="AS32" s="2">
        <v>194.0</v>
      </c>
      <c r="AT32" s="2">
        <v>76.0</v>
      </c>
      <c r="AU32" s="2">
        <v>38.0</v>
      </c>
      <c r="AV32" s="2">
        <v>19.0</v>
      </c>
    </row>
    <row r="33" ht="13.5" customHeight="1">
      <c r="A33" s="2" t="s">
        <v>57</v>
      </c>
      <c r="B33" s="2">
        <v>32.0</v>
      </c>
      <c r="C33" s="2">
        <v>42.0</v>
      </c>
      <c r="D33" s="2">
        <v>160.0</v>
      </c>
      <c r="E33" s="2">
        <f t="shared" si="1"/>
        <v>16.40625</v>
      </c>
      <c r="F33" s="2">
        <v>-13.0</v>
      </c>
      <c r="G33" s="2">
        <v>19.0</v>
      </c>
      <c r="H33" s="2">
        <v>18.0</v>
      </c>
      <c r="I33" s="2">
        <v>0.9</v>
      </c>
      <c r="J33" s="2">
        <v>4.22</v>
      </c>
      <c r="K33" s="2">
        <v>5.29</v>
      </c>
      <c r="L33" s="2">
        <v>15.1</v>
      </c>
      <c r="M33" s="2">
        <v>85.0</v>
      </c>
      <c r="N33" s="2">
        <v>2.54</v>
      </c>
      <c r="O33" s="2">
        <v>36.9</v>
      </c>
      <c r="P33" s="2">
        <v>0.45</v>
      </c>
      <c r="Q33" s="2">
        <v>48.1</v>
      </c>
      <c r="R33" s="2">
        <v>1.3</v>
      </c>
      <c r="S33" s="2">
        <v>6.2</v>
      </c>
      <c r="T33" s="2">
        <v>81.0</v>
      </c>
      <c r="U33" s="2">
        <v>61.0</v>
      </c>
      <c r="V33" s="2">
        <v>5.12</v>
      </c>
      <c r="W33" s="2">
        <v>8.9</v>
      </c>
      <c r="X33" s="2">
        <v>1.1</v>
      </c>
      <c r="Y33" s="2">
        <v>3783.0</v>
      </c>
      <c r="Z33" s="2">
        <v>1968.0</v>
      </c>
      <c r="AA33" s="2">
        <v>1313.0</v>
      </c>
      <c r="AB33" s="2">
        <v>501.0</v>
      </c>
      <c r="AC33" s="2">
        <v>188.0</v>
      </c>
      <c r="AD33" s="2">
        <v>88.0</v>
      </c>
      <c r="AE33" s="2">
        <v>49.0</v>
      </c>
      <c r="AF33" s="2">
        <v>26.0</v>
      </c>
      <c r="AG33" s="2">
        <v>4158.0</v>
      </c>
      <c r="AH33" s="2">
        <v>2198.0</v>
      </c>
      <c r="AI33" s="2">
        <v>1548.0</v>
      </c>
      <c r="AJ33" s="2">
        <v>4122.0</v>
      </c>
      <c r="AK33" s="2">
        <v>151.0</v>
      </c>
      <c r="AL33" s="2">
        <v>89.0</v>
      </c>
      <c r="AM33" s="2">
        <v>42.0</v>
      </c>
      <c r="AN33" s="2">
        <v>20.0</v>
      </c>
      <c r="AO33" s="2">
        <v>3335.0</v>
      </c>
      <c r="AP33" s="2">
        <v>1694.0</v>
      </c>
      <c r="AQ33" s="2">
        <v>4033.0</v>
      </c>
      <c r="AR33" s="2">
        <v>607.0</v>
      </c>
      <c r="AS33" s="2">
        <v>122.0</v>
      </c>
      <c r="AT33" s="2">
        <v>88.0</v>
      </c>
      <c r="AU33" s="2">
        <v>57.0</v>
      </c>
      <c r="AV33" s="2">
        <v>36.0</v>
      </c>
    </row>
    <row r="34" ht="13.5" customHeight="1">
      <c r="A34" s="2" t="s">
        <v>57</v>
      </c>
      <c r="B34" s="2">
        <v>55.0</v>
      </c>
      <c r="C34" s="2">
        <v>43.0</v>
      </c>
      <c r="D34" s="2">
        <v>160.0</v>
      </c>
      <c r="E34" s="2">
        <f t="shared" si="1"/>
        <v>16.796875</v>
      </c>
      <c r="F34" s="2">
        <v>46.0</v>
      </c>
      <c r="G34" s="2">
        <v>15.0</v>
      </c>
      <c r="H34" s="2">
        <v>16.0</v>
      </c>
      <c r="I34" s="2">
        <v>1.1</v>
      </c>
      <c r="J34" s="2">
        <v>5.79</v>
      </c>
      <c r="K34" s="2">
        <v>5.35</v>
      </c>
      <c r="L34" s="2">
        <v>11.4</v>
      </c>
      <c r="M34" s="2">
        <v>77.0</v>
      </c>
      <c r="N34" s="2">
        <v>2.42</v>
      </c>
      <c r="O34" s="2">
        <v>31.8</v>
      </c>
      <c r="P34" s="2">
        <v>0.83</v>
      </c>
      <c r="Q34" s="2">
        <v>45.2</v>
      </c>
      <c r="R34" s="2">
        <v>1.4</v>
      </c>
      <c r="S34" s="2">
        <v>5.5</v>
      </c>
      <c r="T34" s="2">
        <v>67.0</v>
      </c>
      <c r="U34" s="2">
        <v>60.0</v>
      </c>
      <c r="V34" s="2">
        <v>4.59</v>
      </c>
      <c r="W34" s="2">
        <v>5.9</v>
      </c>
      <c r="X34" s="2">
        <v>1.5</v>
      </c>
      <c r="Y34" s="2">
        <v>652.0</v>
      </c>
      <c r="Z34" s="2">
        <v>498.0</v>
      </c>
      <c r="AA34" s="2">
        <v>115.0</v>
      </c>
      <c r="AB34" s="2">
        <v>38.0</v>
      </c>
      <c r="AC34" s="2">
        <v>72.0</v>
      </c>
      <c r="AD34" s="2">
        <v>30.0</v>
      </c>
      <c r="AE34" s="2">
        <v>14.0</v>
      </c>
      <c r="AF34" s="2">
        <v>0.0</v>
      </c>
      <c r="AG34" s="2">
        <v>597.0</v>
      </c>
      <c r="AH34" s="2">
        <v>440.0</v>
      </c>
      <c r="AI34" s="2">
        <v>116.0</v>
      </c>
      <c r="AJ34" s="2">
        <v>40.0</v>
      </c>
      <c r="AK34" s="2">
        <v>78.0</v>
      </c>
      <c r="AL34" s="2">
        <v>29.0</v>
      </c>
      <c r="AM34" s="2">
        <v>15.0</v>
      </c>
      <c r="AN34" s="2">
        <v>0.0</v>
      </c>
      <c r="AO34" s="2">
        <v>727.0</v>
      </c>
      <c r="AP34" s="2">
        <v>576.0</v>
      </c>
      <c r="AQ34" s="2">
        <v>116.0</v>
      </c>
      <c r="AR34" s="2">
        <v>36.0</v>
      </c>
      <c r="AS34" s="2">
        <v>61.0</v>
      </c>
      <c r="AT34" s="2">
        <v>31.0</v>
      </c>
      <c r="AU34" s="2">
        <v>14.0</v>
      </c>
      <c r="AV34" s="2">
        <v>0.0</v>
      </c>
    </row>
    <row r="35" ht="13.5" customHeight="1">
      <c r="A35" s="2" t="s">
        <v>57</v>
      </c>
      <c r="B35" s="2">
        <v>54.0</v>
      </c>
      <c r="C35" s="2">
        <v>55.0</v>
      </c>
      <c r="D35" s="2">
        <v>155.0</v>
      </c>
      <c r="E35" s="2">
        <f t="shared" si="1"/>
        <v>22.89281998</v>
      </c>
      <c r="F35" s="2">
        <v>14.0</v>
      </c>
      <c r="G35" s="2">
        <v>15.0</v>
      </c>
      <c r="H35" s="2">
        <v>16.0</v>
      </c>
      <c r="I35" s="2">
        <v>1.1</v>
      </c>
      <c r="J35" s="2">
        <v>4.1</v>
      </c>
      <c r="K35" s="2">
        <v>6.4</v>
      </c>
      <c r="L35" s="2">
        <v>3.9</v>
      </c>
      <c r="M35" s="2">
        <v>69.8</v>
      </c>
      <c r="N35" s="2">
        <v>2.36</v>
      </c>
      <c r="O35" s="2">
        <v>28.8</v>
      </c>
      <c r="P35" s="2">
        <v>0.77</v>
      </c>
      <c r="Q35" s="2">
        <v>41.0</v>
      </c>
      <c r="R35" s="2">
        <v>1.4</v>
      </c>
      <c r="S35" s="2">
        <v>1.5</v>
      </c>
      <c r="T35" s="2">
        <v>53.0</v>
      </c>
      <c r="U35" s="2">
        <v>54.0</v>
      </c>
      <c r="V35" s="2">
        <v>5.1</v>
      </c>
      <c r="W35" s="2">
        <v>2.4</v>
      </c>
      <c r="X35" s="2">
        <v>3.7</v>
      </c>
      <c r="Y35" s="2">
        <v>1523.0</v>
      </c>
      <c r="Z35" s="2">
        <v>1092.0</v>
      </c>
      <c r="AA35" s="2">
        <v>254.0</v>
      </c>
      <c r="AB35" s="2">
        <v>175.0</v>
      </c>
      <c r="AC35" s="2">
        <v>130.0</v>
      </c>
      <c r="AD35" s="2">
        <v>48.0</v>
      </c>
      <c r="AE35" s="2">
        <v>24.0</v>
      </c>
      <c r="AF35" s="2">
        <v>5.0</v>
      </c>
      <c r="AG35" s="2">
        <v>1222.0</v>
      </c>
      <c r="AH35" s="2">
        <v>914.0</v>
      </c>
      <c r="AI35" s="2">
        <v>215.0</v>
      </c>
      <c r="AJ35" s="2">
        <v>91.0</v>
      </c>
      <c r="AK35" s="2">
        <v>93.0</v>
      </c>
      <c r="AL35" s="2">
        <v>42.0</v>
      </c>
      <c r="AM35" s="2">
        <v>17.0</v>
      </c>
      <c r="AN35" s="2">
        <v>1.0</v>
      </c>
      <c r="AO35" s="2">
        <v>1924.0</v>
      </c>
      <c r="AP35" s="2">
        <v>1329.0</v>
      </c>
      <c r="AQ35" s="2">
        <v>306.0</v>
      </c>
      <c r="AR35" s="2">
        <v>289.0</v>
      </c>
      <c r="AS35" s="2">
        <v>133.0</v>
      </c>
      <c r="AT35" s="2">
        <v>56.0</v>
      </c>
      <c r="AU35" s="2">
        <v>32.0</v>
      </c>
      <c r="AV35" s="2">
        <v>12.0</v>
      </c>
    </row>
    <row r="36" ht="13.5" customHeight="1">
      <c r="A36" s="2" t="s">
        <v>57</v>
      </c>
      <c r="B36" s="2">
        <v>45.0</v>
      </c>
      <c r="C36" s="2">
        <v>61.0</v>
      </c>
      <c r="D36" s="2">
        <v>156.0</v>
      </c>
      <c r="E36" s="2">
        <f t="shared" si="1"/>
        <v>25.06574622</v>
      </c>
      <c r="F36" s="2">
        <v>29.0</v>
      </c>
      <c r="G36" s="2">
        <v>9.0</v>
      </c>
      <c r="H36" s="2">
        <v>13.0</v>
      </c>
      <c r="I36" s="2">
        <v>1.4</v>
      </c>
      <c r="J36" s="2">
        <v>3.95</v>
      </c>
      <c r="K36" s="2">
        <v>4.59</v>
      </c>
      <c r="L36" s="2">
        <v>14.3</v>
      </c>
      <c r="M36" s="2">
        <v>65.9</v>
      </c>
      <c r="N36" s="2">
        <v>2.25</v>
      </c>
      <c r="O36" s="2">
        <v>26.8</v>
      </c>
      <c r="P36" s="2">
        <v>1.46</v>
      </c>
      <c r="Q36" s="2">
        <v>39.1</v>
      </c>
      <c r="R36" s="2">
        <v>1.5</v>
      </c>
      <c r="S36" s="2">
        <v>5.6</v>
      </c>
      <c r="T36" s="2">
        <v>55.0</v>
      </c>
      <c r="U36" s="2">
        <v>41.8</v>
      </c>
      <c r="V36" s="2">
        <v>5.09</v>
      </c>
      <c r="W36" s="2">
        <v>8.7</v>
      </c>
      <c r="X36" s="2">
        <v>1.3</v>
      </c>
      <c r="Y36" s="2">
        <v>1088.0</v>
      </c>
      <c r="Z36" s="2">
        <v>685.0</v>
      </c>
      <c r="AA36" s="2">
        <v>272.0</v>
      </c>
      <c r="AB36" s="2">
        <v>130.0</v>
      </c>
      <c r="AC36" s="2">
        <v>111.0</v>
      </c>
      <c r="AD36" s="2">
        <v>42.0</v>
      </c>
      <c r="AE36" s="2">
        <v>23.0</v>
      </c>
      <c r="AF36" s="2">
        <v>3.0</v>
      </c>
      <c r="AG36" s="2">
        <v>1136.0</v>
      </c>
      <c r="AH36" s="2">
        <v>726.0</v>
      </c>
      <c r="AI36" s="2">
        <v>319.0</v>
      </c>
      <c r="AJ36" s="2">
        <v>90.0</v>
      </c>
      <c r="AK36" s="2">
        <v>88.0</v>
      </c>
      <c r="AL36" s="2">
        <v>40.0</v>
      </c>
      <c r="AM36" s="2">
        <v>19.0</v>
      </c>
      <c r="AN36" s="2">
        <v>1.0</v>
      </c>
      <c r="AO36" s="2">
        <v>1020.0</v>
      </c>
      <c r="AP36" s="2">
        <v>628.0</v>
      </c>
      <c r="AQ36" s="2">
        <v>206.0</v>
      </c>
      <c r="AR36" s="2">
        <v>185.0</v>
      </c>
      <c r="AS36" s="2">
        <v>87.0</v>
      </c>
      <c r="AT36" s="2">
        <v>44.0</v>
      </c>
      <c r="AU36" s="2">
        <v>28.0</v>
      </c>
      <c r="AV36" s="2">
        <v>6.0</v>
      </c>
    </row>
    <row r="37" ht="13.5" customHeight="1">
      <c r="A37" s="2" t="s">
        <v>57</v>
      </c>
      <c r="B37" s="2">
        <v>71.0</v>
      </c>
      <c r="C37" s="2">
        <v>50.0</v>
      </c>
      <c r="D37" s="2">
        <v>154.0</v>
      </c>
      <c r="E37" s="2">
        <f t="shared" si="1"/>
        <v>21.08281329</v>
      </c>
      <c r="F37" s="2">
        <v>16.0</v>
      </c>
      <c r="G37" s="2">
        <v>10.0</v>
      </c>
      <c r="H37" s="2">
        <v>20.0</v>
      </c>
      <c r="I37" s="2">
        <v>2.0</v>
      </c>
      <c r="J37" s="2">
        <v>4.7</v>
      </c>
      <c r="K37" s="2">
        <v>6.31</v>
      </c>
      <c r="L37" s="2">
        <v>11.1</v>
      </c>
      <c r="M37" s="2">
        <v>71.7</v>
      </c>
      <c r="N37" s="2">
        <v>2.27</v>
      </c>
      <c r="O37" s="2">
        <v>30.3</v>
      </c>
      <c r="P37" s="2">
        <v>1.78</v>
      </c>
      <c r="Q37" s="2">
        <v>41.4</v>
      </c>
      <c r="R37" s="2">
        <v>1.4</v>
      </c>
      <c r="S37" s="2">
        <v>4.1</v>
      </c>
      <c r="T37" s="2">
        <v>56.0</v>
      </c>
      <c r="U37" s="2">
        <v>59.39</v>
      </c>
      <c r="V37" s="2">
        <v>4.98</v>
      </c>
      <c r="W37" s="2">
        <v>7.0</v>
      </c>
      <c r="X37" s="2">
        <v>0.7</v>
      </c>
      <c r="Y37" s="2">
        <v>1256.8</v>
      </c>
      <c r="Z37" s="2">
        <v>794.4</v>
      </c>
      <c r="AA37" s="2">
        <v>295.8</v>
      </c>
      <c r="AB37" s="2">
        <v>133.1</v>
      </c>
      <c r="AC37" s="2">
        <v>141.0</v>
      </c>
      <c r="AD37" s="2">
        <v>46.0</v>
      </c>
      <c r="AE37" s="2">
        <v>25.0</v>
      </c>
      <c r="AF37" s="2">
        <v>5.0</v>
      </c>
      <c r="AG37" s="2">
        <v>1078.3</v>
      </c>
      <c r="AH37" s="2">
        <v>683.4</v>
      </c>
      <c r="AI37" s="2">
        <v>270.8</v>
      </c>
      <c r="AJ37" s="2">
        <v>89.8</v>
      </c>
      <c r="AK37" s="2">
        <v>97.0</v>
      </c>
      <c r="AL37" s="2">
        <v>40.0</v>
      </c>
      <c r="AM37" s="2">
        <v>21.0</v>
      </c>
      <c r="AN37" s="2">
        <v>3.0</v>
      </c>
      <c r="AO37" s="2">
        <v>1493.2</v>
      </c>
      <c r="AP37" s="2">
        <v>941.6</v>
      </c>
      <c r="AQ37" s="2">
        <v>329.1</v>
      </c>
      <c r="AR37" s="2">
        <v>190.5</v>
      </c>
      <c r="AS37" s="2">
        <v>152.0</v>
      </c>
      <c r="AT37" s="2">
        <v>54.0</v>
      </c>
      <c r="AU37" s="2">
        <v>30.0</v>
      </c>
      <c r="AV37" s="2">
        <v>8.0</v>
      </c>
    </row>
    <row r="38" ht="13.5" customHeight="1">
      <c r="A38" s="2" t="s">
        <v>57</v>
      </c>
      <c r="B38" s="2">
        <v>38.0</v>
      </c>
      <c r="C38" s="2">
        <v>39.5</v>
      </c>
      <c r="D38" s="2">
        <v>154.0</v>
      </c>
      <c r="E38" s="2">
        <f t="shared" si="1"/>
        <v>16.6554225</v>
      </c>
      <c r="F38" s="2">
        <v>-5.0</v>
      </c>
      <c r="G38" s="2">
        <v>9.0</v>
      </c>
      <c r="H38" s="2">
        <v>10.0</v>
      </c>
      <c r="I38" s="2">
        <v>1.4</v>
      </c>
      <c r="J38" s="2">
        <v>3.43</v>
      </c>
      <c r="K38" s="2">
        <v>4.03</v>
      </c>
      <c r="L38" s="2">
        <v>16.0</v>
      </c>
      <c r="M38" s="2">
        <v>70.4</v>
      </c>
      <c r="N38" s="2">
        <v>2.31</v>
      </c>
      <c r="O38" s="2">
        <v>35.9</v>
      </c>
      <c r="P38" s="2">
        <v>1.27</v>
      </c>
      <c r="Q38" s="2">
        <v>34.5</v>
      </c>
      <c r="R38" s="2">
        <v>1.0</v>
      </c>
      <c r="S38" s="2">
        <v>9.3</v>
      </c>
      <c r="T38" s="2">
        <v>51.0</v>
      </c>
      <c r="U38" s="2">
        <v>53.39</v>
      </c>
      <c r="V38" s="2">
        <v>6.98</v>
      </c>
      <c r="W38" s="2">
        <v>6.7</v>
      </c>
      <c r="X38" s="2">
        <v>0.38</v>
      </c>
      <c r="Y38" s="2">
        <v>3517.0</v>
      </c>
      <c r="Z38" s="2">
        <v>881.0</v>
      </c>
      <c r="AA38" s="2">
        <v>821.3</v>
      </c>
      <c r="AB38" s="2">
        <v>1775.9</v>
      </c>
      <c r="AC38" s="2">
        <v>153.0</v>
      </c>
      <c r="AD38" s="2">
        <v>73.0</v>
      </c>
      <c r="AE38" s="2">
        <v>75.0</v>
      </c>
      <c r="AF38" s="2">
        <v>39.0</v>
      </c>
      <c r="AG38" s="2">
        <v>2830.0</v>
      </c>
      <c r="AH38" s="2">
        <v>831.8</v>
      </c>
      <c r="AI38" s="2">
        <v>714.9</v>
      </c>
      <c r="AJ38" s="2">
        <v>1241.3</v>
      </c>
      <c r="AK38" s="2">
        <v>132.0</v>
      </c>
      <c r="AL38" s="2">
        <v>65.0</v>
      </c>
      <c r="AM38" s="2">
        <v>66.0</v>
      </c>
      <c r="AN38" s="2">
        <v>35.0</v>
      </c>
      <c r="AO38" s="2">
        <v>4391.5</v>
      </c>
      <c r="AP38" s="2">
        <v>943.8</v>
      </c>
      <c r="AQ38" s="2">
        <v>957.0</v>
      </c>
      <c r="AR38" s="2">
        <v>2457.5</v>
      </c>
      <c r="AS38" s="2">
        <v>153.0</v>
      </c>
      <c r="AT38" s="2">
        <v>83.0</v>
      </c>
      <c r="AU38" s="2">
        <v>88.0</v>
      </c>
      <c r="AV38" s="2">
        <v>45.0</v>
      </c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3" t="s">
        <v>58</v>
      </c>
    </row>
    <row r="2" ht="13.5" customHeight="1">
      <c r="A2" s="3">
        <v>43.0</v>
      </c>
    </row>
    <row r="3" ht="13.5" customHeight="1">
      <c r="A3" s="3">
        <v>0.0</v>
      </c>
    </row>
    <row r="4" ht="13.5" customHeight="1">
      <c r="A4" s="3">
        <v>10.0</v>
      </c>
    </row>
    <row r="5" ht="13.5" customHeight="1">
      <c r="A5" s="3">
        <v>63.0</v>
      </c>
    </row>
    <row r="6" ht="13.5" customHeight="1">
      <c r="A6" s="3">
        <v>28.0</v>
      </c>
    </row>
    <row r="7" ht="13.5" customHeight="1">
      <c r="A7" s="3">
        <v>18.0</v>
      </c>
    </row>
    <row r="8" ht="13.5" customHeight="1">
      <c r="A8" s="3">
        <v>10.0</v>
      </c>
    </row>
    <row r="9" ht="13.5" customHeight="1">
      <c r="A9" s="3">
        <v>27.0</v>
      </c>
    </row>
    <row r="10" ht="13.5" customHeight="1">
      <c r="A10" s="3">
        <v>10.0</v>
      </c>
    </row>
    <row r="11" ht="13.5" customHeight="1">
      <c r="A11" s="3">
        <v>11.0</v>
      </c>
    </row>
    <row r="12" ht="13.5" customHeight="1">
      <c r="A12" s="3">
        <v>38.0</v>
      </c>
    </row>
    <row r="13" ht="13.5" customHeight="1">
      <c r="A13" s="3">
        <v>10.0</v>
      </c>
    </row>
    <row r="14" ht="13.5" customHeight="1">
      <c r="A14" s="3">
        <v>10.0</v>
      </c>
    </row>
    <row r="15" ht="13.5" customHeight="1">
      <c r="A15" s="3">
        <v>10.0</v>
      </c>
    </row>
    <row r="16" ht="13.5" customHeight="1">
      <c r="A16" s="3">
        <v>62.0</v>
      </c>
    </row>
    <row r="17" ht="13.5" customHeight="1">
      <c r="A17" s="3">
        <v>24.0</v>
      </c>
    </row>
    <row r="18" ht="13.5" customHeight="1">
      <c r="A18" s="3">
        <v>50.0</v>
      </c>
    </row>
    <row r="19" ht="13.5" customHeight="1">
      <c r="A19" s="3">
        <v>20.0</v>
      </c>
    </row>
    <row r="20" ht="13.5" customHeight="1">
      <c r="A20" s="3">
        <v>2.0</v>
      </c>
    </row>
    <row r="21" ht="13.5" customHeight="1">
      <c r="A21" s="3">
        <v>7.0</v>
      </c>
    </row>
    <row r="22" ht="13.5" customHeight="1">
      <c r="A22" s="3">
        <v>54.0</v>
      </c>
    </row>
    <row r="23" ht="13.5" customHeight="1">
      <c r="A23" s="3">
        <v>3.0</v>
      </c>
    </row>
    <row r="24" ht="13.5" customHeight="1">
      <c r="A24" s="3">
        <v>15.0</v>
      </c>
    </row>
    <row r="25" ht="13.5" customHeight="1">
      <c r="A25" s="3">
        <v>5.0</v>
      </c>
    </row>
    <row r="26" ht="13.5" customHeight="1">
      <c r="A26" s="3">
        <v>24.0</v>
      </c>
    </row>
    <row r="27" ht="13.5" customHeight="1">
      <c r="A27" s="3">
        <v>0.0</v>
      </c>
    </row>
    <row r="28" ht="13.5" customHeight="1">
      <c r="A28" s="3">
        <v>14.0</v>
      </c>
    </row>
    <row r="29" ht="13.5" customHeight="1">
      <c r="A29" s="3">
        <v>14.0</v>
      </c>
    </row>
    <row r="30" ht="13.5" customHeight="1">
      <c r="A30" s="3">
        <v>17.0</v>
      </c>
    </row>
    <row r="31" ht="13.5" customHeight="1">
      <c r="A31" s="3">
        <v>18.0</v>
      </c>
    </row>
    <row r="32" ht="13.5" customHeight="1">
      <c r="A32" s="3">
        <v>7.0</v>
      </c>
    </row>
    <row r="33" ht="13.5" customHeight="1">
      <c r="A33" s="3">
        <v>-13.0</v>
      </c>
    </row>
    <row r="34" ht="13.5" customHeight="1">
      <c r="A34" s="3">
        <v>46.0</v>
      </c>
    </row>
    <row r="35" ht="13.5" customHeight="1">
      <c r="A35" s="3">
        <v>14.0</v>
      </c>
    </row>
    <row r="36" ht="13.5" customHeight="1">
      <c r="A36" s="3">
        <v>29.0</v>
      </c>
    </row>
    <row r="37" ht="13.5" customHeight="1">
      <c r="A37" s="3">
        <v>16.0</v>
      </c>
    </row>
    <row r="38" ht="13.5" customHeight="1">
      <c r="A38" s="3">
        <v>-5.0</v>
      </c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