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da\Desktop\course_project\dynamics\1\"/>
    </mc:Choice>
  </mc:AlternateContent>
  <bookViews>
    <workbookView xWindow="0" yWindow="0" windowWidth="21570" windowHeight="814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2" i="1"/>
  <c r="M2" i="1"/>
  <c r="N2" i="1"/>
  <c r="K2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I13" i="1" s="1"/>
  <c r="AC13" i="1"/>
  <c r="AD13" i="1"/>
  <c r="AB14" i="1"/>
  <c r="AC14" i="1"/>
  <c r="AD14" i="1"/>
  <c r="AB15" i="1"/>
  <c r="AC15" i="1"/>
  <c r="AD15" i="1"/>
  <c r="AB16" i="1"/>
  <c r="AC16" i="1"/>
  <c r="AD16" i="1"/>
  <c r="AK16" i="1" s="1"/>
  <c r="AB17" i="1"/>
  <c r="AC17" i="1"/>
  <c r="AD17" i="1"/>
  <c r="AB18" i="1"/>
  <c r="AC18" i="1"/>
  <c r="AJ18" i="1" s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K22" i="1" s="1"/>
  <c r="AB23" i="1"/>
  <c r="AC23" i="1"/>
  <c r="AD23" i="1"/>
  <c r="AK23" i="1" s="1"/>
  <c r="AB24" i="1"/>
  <c r="AC24" i="1"/>
  <c r="AD24" i="1"/>
  <c r="AB25" i="1"/>
  <c r="AC25" i="1"/>
  <c r="AD25" i="1"/>
  <c r="AB26" i="1"/>
  <c r="AC26" i="1"/>
  <c r="AD26" i="1"/>
  <c r="AB27" i="1"/>
  <c r="AC27" i="1"/>
  <c r="AJ27" i="1" s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K32" i="1" s="1"/>
  <c r="AB33" i="1"/>
  <c r="AC33" i="1"/>
  <c r="AD33" i="1"/>
  <c r="AB34" i="1"/>
  <c r="AC34" i="1"/>
  <c r="AJ34" i="1" s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K39" i="1" s="1"/>
  <c r="AB40" i="1"/>
  <c r="AC40" i="1"/>
  <c r="AD40" i="1"/>
  <c r="AB41" i="1"/>
  <c r="AC41" i="1"/>
  <c r="AD41" i="1"/>
  <c r="AB42" i="1"/>
  <c r="AC42" i="1"/>
  <c r="AD42" i="1"/>
  <c r="AB43" i="1"/>
  <c r="AC43" i="1"/>
  <c r="AJ43" i="1" s="1"/>
  <c r="AD43" i="1"/>
  <c r="AB44" i="1"/>
  <c r="AC44" i="1"/>
  <c r="AD44" i="1"/>
  <c r="AB45" i="1"/>
  <c r="AI45" i="1" s="1"/>
  <c r="AC45" i="1"/>
  <c r="AD45" i="1"/>
  <c r="AB46" i="1"/>
  <c r="AC46" i="1"/>
  <c r="AD46" i="1"/>
  <c r="AB47" i="1"/>
  <c r="AC47" i="1"/>
  <c r="AD47" i="1"/>
  <c r="AB48" i="1"/>
  <c r="AC48" i="1"/>
  <c r="AD48" i="1"/>
  <c r="AK48" i="1" s="1"/>
  <c r="AB49" i="1"/>
  <c r="AC49" i="1"/>
  <c r="AD49" i="1"/>
  <c r="AB50" i="1"/>
  <c r="AC50" i="1"/>
  <c r="AJ50" i="1" s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K55" i="1" s="1"/>
  <c r="AB56" i="1"/>
  <c r="AC56" i="1"/>
  <c r="AD56" i="1"/>
  <c r="AB57" i="1"/>
  <c r="AC57" i="1"/>
  <c r="AD57" i="1"/>
  <c r="AB58" i="1"/>
  <c r="AC58" i="1"/>
  <c r="AD58" i="1"/>
  <c r="AB59" i="1"/>
  <c r="AC59" i="1"/>
  <c r="AJ59" i="1" s="1"/>
  <c r="AD59" i="1"/>
  <c r="AB60" i="1"/>
  <c r="AC60" i="1"/>
  <c r="AD60" i="1"/>
  <c r="AB61" i="1"/>
  <c r="AI61" i="1" s="1"/>
  <c r="AC61" i="1"/>
  <c r="AD61" i="1"/>
  <c r="AB62" i="1"/>
  <c r="AC62" i="1"/>
  <c r="AD62" i="1"/>
  <c r="AB63" i="1"/>
  <c r="AC63" i="1"/>
  <c r="AD63" i="1"/>
  <c r="AB64" i="1"/>
  <c r="AC64" i="1"/>
  <c r="AD64" i="1"/>
  <c r="AK64" i="1" s="1"/>
  <c r="AB65" i="1"/>
  <c r="AC65" i="1"/>
  <c r="AD65" i="1"/>
  <c r="AB66" i="1"/>
  <c r="AC66" i="1"/>
  <c r="AJ66" i="1" s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K71" i="1" s="1"/>
  <c r="AB72" i="1"/>
  <c r="AC72" i="1"/>
  <c r="AD72" i="1"/>
  <c r="AB73" i="1"/>
  <c r="AC73" i="1"/>
  <c r="AD73" i="1"/>
  <c r="AB74" i="1"/>
  <c r="AC74" i="1"/>
  <c r="AD74" i="1"/>
  <c r="AB75" i="1"/>
  <c r="AC75" i="1"/>
  <c r="AJ75" i="1" s="1"/>
  <c r="AD75" i="1"/>
  <c r="AB76" i="1"/>
  <c r="AC76" i="1"/>
  <c r="AD76" i="1"/>
  <c r="AB77" i="1"/>
  <c r="AI77" i="1" s="1"/>
  <c r="AC77" i="1"/>
  <c r="AD77" i="1"/>
  <c r="AB78" i="1"/>
  <c r="AC78" i="1"/>
  <c r="AD78" i="1"/>
  <c r="AB79" i="1"/>
  <c r="AC79" i="1"/>
  <c r="AD79" i="1"/>
  <c r="AB80" i="1"/>
  <c r="AC80" i="1"/>
  <c r="AD80" i="1"/>
  <c r="AK80" i="1" s="1"/>
  <c r="AB81" i="1"/>
  <c r="AC81" i="1"/>
  <c r="AD81" i="1"/>
  <c r="AB82" i="1"/>
  <c r="AC82" i="1"/>
  <c r="AJ82" i="1" s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J91" i="1" s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K96" i="1" s="1"/>
  <c r="AB97" i="1"/>
  <c r="AC97" i="1"/>
  <c r="AD97" i="1"/>
  <c r="AB98" i="1"/>
  <c r="AC98" i="1"/>
  <c r="AJ98" i="1" s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K103" i="1" s="1"/>
  <c r="AB104" i="1"/>
  <c r="AC104" i="1"/>
  <c r="AD104" i="1"/>
  <c r="AB105" i="1"/>
  <c r="AC105" i="1"/>
  <c r="AD105" i="1"/>
  <c r="AB106" i="1"/>
  <c r="AC106" i="1"/>
  <c r="AD106" i="1"/>
  <c r="AK106" i="1" s="1"/>
  <c r="AB107" i="1"/>
  <c r="AC107" i="1"/>
  <c r="AJ107" i="1" s="1"/>
  <c r="AD107" i="1"/>
  <c r="AB108" i="1"/>
  <c r="AC108" i="1"/>
  <c r="AD108" i="1"/>
  <c r="AB109" i="1"/>
  <c r="AI109" i="1" s="1"/>
  <c r="AC109" i="1"/>
  <c r="AD109" i="1"/>
  <c r="AB110" i="1"/>
  <c r="AC110" i="1"/>
  <c r="AD110" i="1"/>
  <c r="AB111" i="1"/>
  <c r="AC111" i="1"/>
  <c r="AD111" i="1"/>
  <c r="AB112" i="1"/>
  <c r="AC112" i="1"/>
  <c r="AD112" i="1"/>
  <c r="AK112" i="1" s="1"/>
  <c r="AB113" i="1"/>
  <c r="AC113" i="1"/>
  <c r="AD113" i="1"/>
  <c r="AB114" i="1"/>
  <c r="AC114" i="1"/>
  <c r="AD114" i="1"/>
  <c r="AK114" i="1" s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K119" i="1" s="1"/>
  <c r="AB120" i="1"/>
  <c r="AC120" i="1"/>
  <c r="AD120" i="1"/>
  <c r="AB121" i="1"/>
  <c r="AC121" i="1"/>
  <c r="AD121" i="1"/>
  <c r="AB122" i="1"/>
  <c r="AC122" i="1"/>
  <c r="AD122" i="1"/>
  <c r="AB123" i="1"/>
  <c r="AC123" i="1"/>
  <c r="AJ123" i="1" s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B128" i="1"/>
  <c r="AC128" i="1"/>
  <c r="AD128" i="1"/>
  <c r="AK128" i="1" s="1"/>
  <c r="AB129" i="1"/>
  <c r="AC129" i="1"/>
  <c r="AD129" i="1"/>
  <c r="AB130" i="1"/>
  <c r="AC130" i="1"/>
  <c r="AJ130" i="1" s="1"/>
  <c r="AD130" i="1"/>
  <c r="AK130" i="1" s="1"/>
  <c r="AB131" i="1"/>
  <c r="AC131" i="1"/>
  <c r="AD131" i="1"/>
  <c r="AB132" i="1"/>
  <c r="AC132" i="1"/>
  <c r="AD132" i="1"/>
  <c r="AB133" i="1"/>
  <c r="AC133" i="1"/>
  <c r="AD133" i="1"/>
  <c r="AB134" i="1"/>
  <c r="AC134" i="1"/>
  <c r="AD134" i="1"/>
  <c r="AB135" i="1"/>
  <c r="AC135" i="1"/>
  <c r="AD135" i="1"/>
  <c r="AK135" i="1" s="1"/>
  <c r="AB136" i="1"/>
  <c r="AC136" i="1"/>
  <c r="AD136" i="1"/>
  <c r="AB137" i="1"/>
  <c r="AC137" i="1"/>
  <c r="AD137" i="1"/>
  <c r="AB138" i="1"/>
  <c r="AC138" i="1"/>
  <c r="AD138" i="1"/>
  <c r="AB139" i="1"/>
  <c r="AC139" i="1"/>
  <c r="AJ139" i="1" s="1"/>
  <c r="AD139" i="1"/>
  <c r="AB140" i="1"/>
  <c r="AC140" i="1"/>
  <c r="AD140" i="1"/>
  <c r="AB141" i="1"/>
  <c r="AI141" i="1" s="1"/>
  <c r="AC141" i="1"/>
  <c r="AD141" i="1"/>
  <c r="AB142" i="1"/>
  <c r="AC142" i="1"/>
  <c r="AD142" i="1"/>
  <c r="AB143" i="1"/>
  <c r="AC143" i="1"/>
  <c r="AD143" i="1"/>
  <c r="AB144" i="1"/>
  <c r="AC144" i="1"/>
  <c r="AD144" i="1"/>
  <c r="AK144" i="1" s="1"/>
  <c r="AB145" i="1"/>
  <c r="AC145" i="1"/>
  <c r="AD145" i="1"/>
  <c r="AB146" i="1"/>
  <c r="AC146" i="1"/>
  <c r="AJ146" i="1" s="1"/>
  <c r="AD146" i="1"/>
  <c r="AB147" i="1"/>
  <c r="AC147" i="1"/>
  <c r="AD147" i="1"/>
  <c r="AB148" i="1"/>
  <c r="AC148" i="1"/>
  <c r="AD148" i="1"/>
  <c r="AB149" i="1"/>
  <c r="AC149" i="1"/>
  <c r="AD149" i="1"/>
  <c r="AB150" i="1"/>
  <c r="AC150" i="1"/>
  <c r="AD150" i="1"/>
  <c r="AB151" i="1"/>
  <c r="AC151" i="1"/>
  <c r="AD151" i="1"/>
  <c r="AK151" i="1" s="1"/>
  <c r="AB152" i="1"/>
  <c r="AC152" i="1"/>
  <c r="AD152" i="1"/>
  <c r="AB153" i="1"/>
  <c r="AC153" i="1"/>
  <c r="AD153" i="1"/>
  <c r="AB154" i="1"/>
  <c r="AC154" i="1"/>
  <c r="AD154" i="1"/>
  <c r="AB155" i="1"/>
  <c r="AC155" i="1"/>
  <c r="AJ155" i="1" s="1"/>
  <c r="AD155" i="1"/>
  <c r="AB156" i="1"/>
  <c r="AC156" i="1"/>
  <c r="AD156" i="1"/>
  <c r="AB157" i="1"/>
  <c r="AI157" i="1" s="1"/>
  <c r="AC157" i="1"/>
  <c r="AD157" i="1"/>
  <c r="AB158" i="1"/>
  <c r="AC158" i="1"/>
  <c r="AD158" i="1"/>
  <c r="AK158" i="1" s="1"/>
  <c r="AB159" i="1"/>
  <c r="AC159" i="1"/>
  <c r="AD159" i="1"/>
  <c r="AB160" i="1"/>
  <c r="AC160" i="1"/>
  <c r="AD160" i="1"/>
  <c r="AK160" i="1" s="1"/>
  <c r="AB161" i="1"/>
  <c r="AC161" i="1"/>
  <c r="AD161" i="1"/>
  <c r="AB162" i="1"/>
  <c r="AC162" i="1"/>
  <c r="AJ162" i="1" s="1"/>
  <c r="AD162" i="1"/>
  <c r="AB163" i="1"/>
  <c r="AC163" i="1"/>
  <c r="AD163" i="1"/>
  <c r="AB164" i="1"/>
  <c r="AC164" i="1"/>
  <c r="AD164" i="1"/>
  <c r="AB165" i="1"/>
  <c r="AC165" i="1"/>
  <c r="AD165" i="1"/>
  <c r="AB166" i="1"/>
  <c r="AC166" i="1"/>
  <c r="AD166" i="1"/>
  <c r="AB167" i="1"/>
  <c r="AC167" i="1"/>
  <c r="AD167" i="1"/>
  <c r="AK167" i="1" s="1"/>
  <c r="AB168" i="1"/>
  <c r="AC168" i="1"/>
  <c r="AD168" i="1"/>
  <c r="AB169" i="1"/>
  <c r="AC169" i="1"/>
  <c r="AD169" i="1"/>
  <c r="AB170" i="1"/>
  <c r="AC170" i="1"/>
  <c r="AD170" i="1"/>
  <c r="AB171" i="1"/>
  <c r="AC171" i="1"/>
  <c r="AJ171" i="1" s="1"/>
  <c r="AD171" i="1"/>
  <c r="AB172" i="1"/>
  <c r="AC172" i="1"/>
  <c r="AD172" i="1"/>
  <c r="AB173" i="1"/>
  <c r="AC173" i="1"/>
  <c r="AD173" i="1"/>
  <c r="AB174" i="1"/>
  <c r="AC174" i="1"/>
  <c r="AD174" i="1"/>
  <c r="AB175" i="1"/>
  <c r="AC175" i="1"/>
  <c r="AD175" i="1"/>
  <c r="AB176" i="1"/>
  <c r="AC176" i="1"/>
  <c r="AD176" i="1"/>
  <c r="AK176" i="1" s="1"/>
  <c r="AB177" i="1"/>
  <c r="AC177" i="1"/>
  <c r="AD177" i="1"/>
  <c r="AB178" i="1"/>
  <c r="AC178" i="1"/>
  <c r="AJ178" i="1" s="1"/>
  <c r="AD178" i="1"/>
  <c r="AK178" i="1" s="1"/>
  <c r="AB179" i="1"/>
  <c r="AC179" i="1"/>
  <c r="AD179" i="1"/>
  <c r="AB180" i="1"/>
  <c r="AC180" i="1"/>
  <c r="AD180" i="1"/>
  <c r="AB181" i="1"/>
  <c r="AC181" i="1"/>
  <c r="AD181" i="1"/>
  <c r="AB182" i="1"/>
  <c r="AC182" i="1"/>
  <c r="AD182" i="1"/>
  <c r="AB183" i="1"/>
  <c r="AC183" i="1"/>
  <c r="AD183" i="1"/>
  <c r="AK183" i="1" s="1"/>
  <c r="AB184" i="1"/>
  <c r="AC184" i="1"/>
  <c r="AD184" i="1"/>
  <c r="AB185" i="1"/>
  <c r="AC185" i="1"/>
  <c r="AD185" i="1"/>
  <c r="AB186" i="1"/>
  <c r="AC186" i="1"/>
  <c r="AD186" i="1"/>
  <c r="AB187" i="1"/>
  <c r="AC187" i="1"/>
  <c r="AJ187" i="1" s="1"/>
  <c r="AD187" i="1"/>
  <c r="AB188" i="1"/>
  <c r="AC188" i="1"/>
  <c r="AD188" i="1"/>
  <c r="AB189" i="1"/>
  <c r="AI189" i="1" s="1"/>
  <c r="AC189" i="1"/>
  <c r="AD189" i="1"/>
  <c r="AB190" i="1"/>
  <c r="AC190" i="1"/>
  <c r="AD190" i="1"/>
  <c r="AB191" i="1"/>
  <c r="AC191" i="1"/>
  <c r="AD191" i="1"/>
  <c r="AB192" i="1"/>
  <c r="AC192" i="1"/>
  <c r="AD192" i="1"/>
  <c r="AK192" i="1" s="1"/>
  <c r="AB193" i="1"/>
  <c r="AC193" i="1"/>
  <c r="AD193" i="1"/>
  <c r="AB194" i="1"/>
  <c r="AC194" i="1"/>
  <c r="AJ194" i="1" s="1"/>
  <c r="AD194" i="1"/>
  <c r="AK194" i="1" s="1"/>
  <c r="AB195" i="1"/>
  <c r="AC195" i="1"/>
  <c r="AD195" i="1"/>
  <c r="AB196" i="1"/>
  <c r="AC196" i="1"/>
  <c r="AD196" i="1"/>
  <c r="AB197" i="1"/>
  <c r="AC197" i="1"/>
  <c r="AD197" i="1"/>
  <c r="AB198" i="1"/>
  <c r="AC198" i="1"/>
  <c r="AD198" i="1"/>
  <c r="AB199" i="1"/>
  <c r="AC199" i="1"/>
  <c r="AD199" i="1"/>
  <c r="AK199" i="1" s="1"/>
  <c r="AB200" i="1"/>
  <c r="AC200" i="1"/>
  <c r="AD200" i="1"/>
  <c r="AB201" i="1"/>
  <c r="AC201" i="1"/>
  <c r="AD201" i="1"/>
  <c r="AB202" i="1"/>
  <c r="AC202" i="1"/>
  <c r="AD202" i="1"/>
  <c r="AB203" i="1"/>
  <c r="AC203" i="1"/>
  <c r="AJ203" i="1" s="1"/>
  <c r="AD203" i="1"/>
  <c r="AB204" i="1"/>
  <c r="AC204" i="1"/>
  <c r="AD204" i="1"/>
  <c r="AB205" i="1"/>
  <c r="AI205" i="1" s="1"/>
  <c r="AC205" i="1"/>
  <c r="AD205" i="1"/>
  <c r="AB206" i="1"/>
  <c r="AC206" i="1"/>
  <c r="AD206" i="1"/>
  <c r="AK206" i="1" s="1"/>
  <c r="AB207" i="1"/>
  <c r="AC207" i="1"/>
  <c r="AD207" i="1"/>
  <c r="AB208" i="1"/>
  <c r="AC208" i="1"/>
  <c r="AD208" i="1"/>
  <c r="AK208" i="1" s="1"/>
  <c r="AB209" i="1"/>
  <c r="AC209" i="1"/>
  <c r="AD209" i="1"/>
  <c r="AB210" i="1"/>
  <c r="AC210" i="1"/>
  <c r="AJ210" i="1" s="1"/>
  <c r="AD210" i="1"/>
  <c r="AB211" i="1"/>
  <c r="AC211" i="1"/>
  <c r="AD211" i="1"/>
  <c r="AB212" i="1"/>
  <c r="AC212" i="1"/>
  <c r="AD212" i="1"/>
  <c r="AB213" i="1"/>
  <c r="AC213" i="1"/>
  <c r="AD213" i="1"/>
  <c r="AB214" i="1"/>
  <c r="AC214" i="1"/>
  <c r="AD214" i="1"/>
  <c r="AB215" i="1"/>
  <c r="AC215" i="1"/>
  <c r="AD215" i="1"/>
  <c r="AK215" i="1" s="1"/>
  <c r="AB216" i="1"/>
  <c r="AC216" i="1"/>
  <c r="AD216" i="1"/>
  <c r="AB217" i="1"/>
  <c r="AC217" i="1"/>
  <c r="AD217" i="1"/>
  <c r="AB218" i="1"/>
  <c r="AC218" i="1"/>
  <c r="AD218" i="1"/>
  <c r="AK218" i="1" s="1"/>
  <c r="AB219" i="1"/>
  <c r="AC219" i="1"/>
  <c r="AJ219" i="1" s="1"/>
  <c r="AD219" i="1"/>
  <c r="AB220" i="1"/>
  <c r="AC220" i="1"/>
  <c r="AD220" i="1"/>
  <c r="AB221" i="1"/>
  <c r="AC221" i="1"/>
  <c r="AD221" i="1"/>
  <c r="AB222" i="1"/>
  <c r="AC222" i="1"/>
  <c r="AD222" i="1"/>
  <c r="AB223" i="1"/>
  <c r="AC223" i="1"/>
  <c r="AD223" i="1"/>
  <c r="AB224" i="1"/>
  <c r="AC224" i="1"/>
  <c r="AD224" i="1"/>
  <c r="AK224" i="1" s="1"/>
  <c r="AB225" i="1"/>
  <c r="AC225" i="1"/>
  <c r="AD225" i="1"/>
  <c r="AB226" i="1"/>
  <c r="AC226" i="1"/>
  <c r="AD226" i="1"/>
  <c r="AB227" i="1"/>
  <c r="AC227" i="1"/>
  <c r="AD227" i="1"/>
  <c r="AB228" i="1"/>
  <c r="AC228" i="1"/>
  <c r="AD228" i="1"/>
  <c r="AB229" i="1"/>
  <c r="AC229" i="1"/>
  <c r="AD229" i="1"/>
  <c r="AB230" i="1"/>
  <c r="AC230" i="1"/>
  <c r="AD230" i="1"/>
  <c r="AB231" i="1"/>
  <c r="AC231" i="1"/>
  <c r="AD231" i="1"/>
  <c r="AK231" i="1" s="1"/>
  <c r="AB232" i="1"/>
  <c r="AC232" i="1"/>
  <c r="AD232" i="1"/>
  <c r="AB233" i="1"/>
  <c r="AC233" i="1"/>
  <c r="AD233" i="1"/>
  <c r="AB234" i="1"/>
  <c r="AC234" i="1"/>
  <c r="AD234" i="1"/>
  <c r="AB235" i="1"/>
  <c r="AC235" i="1"/>
  <c r="AJ235" i="1" s="1"/>
  <c r="AD235" i="1"/>
  <c r="AB236" i="1"/>
  <c r="AC236" i="1"/>
  <c r="AD236" i="1"/>
  <c r="AB237" i="1"/>
  <c r="AI237" i="1" s="1"/>
  <c r="AC237" i="1"/>
  <c r="AD237" i="1"/>
  <c r="AB238" i="1"/>
  <c r="AC238" i="1"/>
  <c r="AD238" i="1"/>
  <c r="AK238" i="1" s="1"/>
  <c r="AB239" i="1"/>
  <c r="AC239" i="1"/>
  <c r="AD239" i="1"/>
  <c r="AB240" i="1"/>
  <c r="AC240" i="1"/>
  <c r="AD240" i="1"/>
  <c r="AK240" i="1" s="1"/>
  <c r="AB241" i="1"/>
  <c r="AC241" i="1"/>
  <c r="AD241" i="1"/>
  <c r="AB242" i="1"/>
  <c r="AC242" i="1"/>
  <c r="AJ242" i="1" s="1"/>
  <c r="AD242" i="1"/>
  <c r="AB243" i="1"/>
  <c r="AC243" i="1"/>
  <c r="AD243" i="1"/>
  <c r="AK243" i="1" s="1"/>
  <c r="AB244" i="1"/>
  <c r="AC244" i="1"/>
  <c r="AD244" i="1"/>
  <c r="AB245" i="1"/>
  <c r="AC245" i="1"/>
  <c r="AD245" i="1"/>
  <c r="AB246" i="1"/>
  <c r="AC246" i="1"/>
  <c r="AD246" i="1"/>
  <c r="AB247" i="1"/>
  <c r="AC247" i="1"/>
  <c r="AD247" i="1"/>
  <c r="AK247" i="1" s="1"/>
  <c r="AB248" i="1"/>
  <c r="AC248" i="1"/>
  <c r="AD248" i="1"/>
  <c r="AB249" i="1"/>
  <c r="AC249" i="1"/>
  <c r="AD249" i="1"/>
  <c r="AB250" i="1"/>
  <c r="AC250" i="1"/>
  <c r="AD250" i="1"/>
  <c r="AB251" i="1"/>
  <c r="AC251" i="1"/>
  <c r="AJ251" i="1" s="1"/>
  <c r="AD251" i="1"/>
  <c r="AB252" i="1"/>
  <c r="AC252" i="1"/>
  <c r="AD252" i="1"/>
  <c r="AB253" i="1"/>
  <c r="AI253" i="1" s="1"/>
  <c r="AC253" i="1"/>
  <c r="AD253" i="1"/>
  <c r="AB254" i="1"/>
  <c r="AC254" i="1"/>
  <c r="AJ254" i="1" s="1"/>
  <c r="AD254" i="1"/>
  <c r="AB255" i="1"/>
  <c r="AC255" i="1"/>
  <c r="AD255" i="1"/>
  <c r="AB256" i="1"/>
  <c r="AC256" i="1"/>
  <c r="AD256" i="1"/>
  <c r="AK256" i="1" s="1"/>
  <c r="AB257" i="1"/>
  <c r="AC257" i="1"/>
  <c r="AD257" i="1"/>
  <c r="AB258" i="1"/>
  <c r="AC258" i="1"/>
  <c r="AJ258" i="1" s="1"/>
  <c r="AD258" i="1"/>
  <c r="AB259" i="1"/>
  <c r="AC259" i="1"/>
  <c r="AD259" i="1"/>
  <c r="AB260" i="1"/>
  <c r="AC260" i="1"/>
  <c r="AD260" i="1"/>
  <c r="AB261" i="1"/>
  <c r="AC261" i="1"/>
  <c r="AD261" i="1"/>
  <c r="AB262" i="1"/>
  <c r="AC262" i="1"/>
  <c r="AD262" i="1"/>
  <c r="AK262" i="1" s="1"/>
  <c r="AB263" i="1"/>
  <c r="AC263" i="1"/>
  <c r="AD263" i="1"/>
  <c r="AK263" i="1" s="1"/>
  <c r="AB264" i="1"/>
  <c r="AC264" i="1"/>
  <c r="AD264" i="1"/>
  <c r="AB265" i="1"/>
  <c r="AI265" i="1" s="1"/>
  <c r="AC265" i="1"/>
  <c r="AD265" i="1"/>
  <c r="AB266" i="1"/>
  <c r="AC266" i="1"/>
  <c r="AD266" i="1"/>
  <c r="AB267" i="1"/>
  <c r="AC267" i="1"/>
  <c r="AJ267" i="1" s="1"/>
  <c r="AD267" i="1"/>
  <c r="AB268" i="1"/>
  <c r="AC268" i="1"/>
  <c r="AD268" i="1"/>
  <c r="AB269" i="1"/>
  <c r="AI269" i="1" s="1"/>
  <c r="AC269" i="1"/>
  <c r="AD269" i="1"/>
  <c r="AB270" i="1"/>
  <c r="AC270" i="1"/>
  <c r="AJ270" i="1" s="1"/>
  <c r="AD270" i="1"/>
  <c r="AB271" i="1"/>
  <c r="AC271" i="1"/>
  <c r="AD271" i="1"/>
  <c r="AB272" i="1"/>
  <c r="AC272" i="1"/>
  <c r="AD272" i="1"/>
  <c r="AK272" i="1" s="1"/>
  <c r="AB273" i="1"/>
  <c r="AC273" i="1"/>
  <c r="AD273" i="1"/>
  <c r="AB274" i="1"/>
  <c r="AC274" i="1"/>
  <c r="AD274" i="1"/>
  <c r="AK274" i="1" s="1"/>
  <c r="AB275" i="1"/>
  <c r="AC275" i="1"/>
  <c r="AD275" i="1"/>
  <c r="AB276" i="1"/>
  <c r="AC276" i="1"/>
  <c r="AD276" i="1"/>
  <c r="AB277" i="1"/>
  <c r="AC277" i="1"/>
  <c r="AD277" i="1"/>
  <c r="AB278" i="1"/>
  <c r="AC278" i="1"/>
  <c r="AD278" i="1"/>
  <c r="AB279" i="1"/>
  <c r="AC279" i="1"/>
  <c r="AD279" i="1"/>
  <c r="AK279" i="1" s="1"/>
  <c r="AB280" i="1"/>
  <c r="AC280" i="1"/>
  <c r="AD280" i="1"/>
  <c r="AB281" i="1"/>
  <c r="AC281" i="1"/>
  <c r="AD281" i="1"/>
  <c r="AB282" i="1"/>
  <c r="AC282" i="1"/>
  <c r="AD282" i="1"/>
  <c r="AK282" i="1" s="1"/>
  <c r="AB283" i="1"/>
  <c r="AC283" i="1"/>
  <c r="AJ283" i="1" s="1"/>
  <c r="AD283" i="1"/>
  <c r="AB284" i="1"/>
  <c r="AC284" i="1"/>
  <c r="AD284" i="1"/>
  <c r="AB285" i="1"/>
  <c r="AI285" i="1" s="1"/>
  <c r="AC285" i="1"/>
  <c r="AD285" i="1"/>
  <c r="AB286" i="1"/>
  <c r="AC286" i="1"/>
  <c r="AD286" i="1"/>
  <c r="AK286" i="1" s="1"/>
  <c r="AB287" i="1"/>
  <c r="AC287" i="1"/>
  <c r="AD287" i="1"/>
  <c r="AB288" i="1"/>
  <c r="AC288" i="1"/>
  <c r="AD288" i="1"/>
  <c r="AK288" i="1" s="1"/>
  <c r="AB289" i="1"/>
  <c r="AC289" i="1"/>
  <c r="AD289" i="1"/>
  <c r="AB290" i="1"/>
  <c r="AC290" i="1"/>
  <c r="AJ290" i="1" s="1"/>
  <c r="AD290" i="1"/>
  <c r="AB291" i="1"/>
  <c r="AC291" i="1"/>
  <c r="AD291" i="1"/>
  <c r="AK291" i="1" s="1"/>
  <c r="AB292" i="1"/>
  <c r="AC292" i="1"/>
  <c r="AD292" i="1"/>
  <c r="AB293" i="1"/>
  <c r="AC293" i="1"/>
  <c r="AD293" i="1"/>
  <c r="AB294" i="1"/>
  <c r="AC294" i="1"/>
  <c r="AD294" i="1"/>
  <c r="AB295" i="1"/>
  <c r="AC295" i="1"/>
  <c r="AD295" i="1"/>
  <c r="AK295" i="1" s="1"/>
  <c r="AB296" i="1"/>
  <c r="AC296" i="1"/>
  <c r="AD296" i="1"/>
  <c r="AB297" i="1"/>
  <c r="AC297" i="1"/>
  <c r="AD297" i="1"/>
  <c r="AB298" i="1"/>
  <c r="AC298" i="1"/>
  <c r="AD298" i="1"/>
  <c r="AK298" i="1" s="1"/>
  <c r="AB299" i="1"/>
  <c r="AC299" i="1"/>
  <c r="AJ299" i="1" s="1"/>
  <c r="AD299" i="1"/>
  <c r="AB300" i="1"/>
  <c r="AC300" i="1"/>
  <c r="AD300" i="1"/>
  <c r="AB301" i="1"/>
  <c r="AC301" i="1"/>
  <c r="AD301" i="1"/>
  <c r="AB302" i="1"/>
  <c r="AC302" i="1"/>
  <c r="AD302" i="1"/>
  <c r="AB303" i="1"/>
  <c r="AC303" i="1"/>
  <c r="AD303" i="1"/>
  <c r="AB304" i="1"/>
  <c r="AC304" i="1"/>
  <c r="AD304" i="1"/>
  <c r="AK304" i="1" s="1"/>
  <c r="AB305" i="1"/>
  <c r="AC305" i="1"/>
  <c r="AD305" i="1"/>
  <c r="AB306" i="1"/>
  <c r="AC306" i="1"/>
  <c r="AD306" i="1"/>
  <c r="AB307" i="1"/>
  <c r="AC307" i="1"/>
  <c r="AD307" i="1"/>
  <c r="AK307" i="1" s="1"/>
  <c r="AB308" i="1"/>
  <c r="AC308" i="1"/>
  <c r="AD308" i="1"/>
  <c r="AB309" i="1"/>
  <c r="AC309" i="1"/>
  <c r="AD309" i="1"/>
  <c r="AB310" i="1"/>
  <c r="AC310" i="1"/>
  <c r="AD310" i="1"/>
  <c r="AB311" i="1"/>
  <c r="AC311" i="1"/>
  <c r="AD311" i="1"/>
  <c r="AK311" i="1" s="1"/>
  <c r="AB312" i="1"/>
  <c r="AC312" i="1"/>
  <c r="AD312" i="1"/>
  <c r="AB313" i="1"/>
  <c r="AC313" i="1"/>
  <c r="AD313" i="1"/>
  <c r="AB314" i="1"/>
  <c r="AC314" i="1"/>
  <c r="AD314" i="1"/>
  <c r="AK314" i="1" s="1"/>
  <c r="AB315" i="1"/>
  <c r="AC315" i="1"/>
  <c r="AJ315" i="1" s="1"/>
  <c r="AD315" i="1"/>
  <c r="AB316" i="1"/>
  <c r="AC316" i="1"/>
  <c r="AD316" i="1"/>
  <c r="AB317" i="1"/>
  <c r="AI317" i="1" s="1"/>
  <c r="AC317" i="1"/>
  <c r="AD317" i="1"/>
  <c r="AB318" i="1"/>
  <c r="AC318" i="1"/>
  <c r="AD318" i="1"/>
  <c r="AB319" i="1"/>
  <c r="AC319" i="1"/>
  <c r="AD319" i="1"/>
  <c r="AB320" i="1"/>
  <c r="AC320" i="1"/>
  <c r="AD320" i="1"/>
  <c r="AK320" i="1" s="1"/>
  <c r="AB321" i="1"/>
  <c r="AC321" i="1"/>
  <c r="AD321" i="1"/>
  <c r="AB322" i="1"/>
  <c r="AC322" i="1"/>
  <c r="AJ322" i="1" s="1"/>
  <c r="AD322" i="1"/>
  <c r="AB323" i="1"/>
  <c r="AC323" i="1"/>
  <c r="AD323" i="1"/>
  <c r="AK323" i="1" s="1"/>
  <c r="AB324" i="1"/>
  <c r="AC324" i="1"/>
  <c r="AD324" i="1"/>
  <c r="AB325" i="1"/>
  <c r="AC325" i="1"/>
  <c r="AD325" i="1"/>
  <c r="AB326" i="1"/>
  <c r="AC326" i="1"/>
  <c r="AD326" i="1"/>
  <c r="AB327" i="1"/>
  <c r="AC327" i="1"/>
  <c r="AD327" i="1"/>
  <c r="AK327" i="1" s="1"/>
  <c r="AB328" i="1"/>
  <c r="AC328" i="1"/>
  <c r="AD328" i="1"/>
  <c r="AB329" i="1"/>
  <c r="AC329" i="1"/>
  <c r="AD329" i="1"/>
  <c r="AB330" i="1"/>
  <c r="AC330" i="1"/>
  <c r="AD330" i="1"/>
  <c r="AB331" i="1"/>
  <c r="AC331" i="1"/>
  <c r="AJ331" i="1" s="1"/>
  <c r="AD331" i="1"/>
  <c r="AB332" i="1"/>
  <c r="AC332" i="1"/>
  <c r="AD332" i="1"/>
  <c r="AB333" i="1"/>
  <c r="AI333" i="1" s="1"/>
  <c r="AC333" i="1"/>
  <c r="AD333" i="1"/>
  <c r="AB334" i="1"/>
  <c r="AC334" i="1"/>
  <c r="AD334" i="1"/>
  <c r="AB335" i="1"/>
  <c r="AC335" i="1"/>
  <c r="AD335" i="1"/>
  <c r="AB336" i="1"/>
  <c r="AC336" i="1"/>
  <c r="AD336" i="1"/>
  <c r="AK336" i="1" s="1"/>
  <c r="AB337" i="1"/>
  <c r="AC337" i="1"/>
  <c r="AD337" i="1"/>
  <c r="AB338" i="1"/>
  <c r="AC338" i="1"/>
  <c r="AJ338" i="1" s="1"/>
  <c r="AD338" i="1"/>
  <c r="AB339" i="1"/>
  <c r="AC339" i="1"/>
  <c r="AD339" i="1"/>
  <c r="AB340" i="1"/>
  <c r="AC340" i="1"/>
  <c r="AD340" i="1"/>
  <c r="AB341" i="1"/>
  <c r="AC341" i="1"/>
  <c r="AD341" i="1"/>
  <c r="AB342" i="1"/>
  <c r="AC342" i="1"/>
  <c r="AD342" i="1"/>
  <c r="AB343" i="1"/>
  <c r="AC343" i="1"/>
  <c r="AD343" i="1"/>
  <c r="AK343" i="1" s="1"/>
  <c r="AB344" i="1"/>
  <c r="AC344" i="1"/>
  <c r="AD344" i="1"/>
  <c r="AB345" i="1"/>
  <c r="AC345" i="1"/>
  <c r="AD345" i="1"/>
  <c r="AB346" i="1"/>
  <c r="AC346" i="1"/>
  <c r="AD346" i="1"/>
  <c r="AB347" i="1"/>
  <c r="AC347" i="1"/>
  <c r="AJ347" i="1" s="1"/>
  <c r="AD347" i="1"/>
  <c r="AB348" i="1"/>
  <c r="AC348" i="1"/>
  <c r="AD348" i="1"/>
  <c r="AB349" i="1"/>
  <c r="AI349" i="1" s="1"/>
  <c r="AC349" i="1"/>
  <c r="AD349" i="1"/>
  <c r="AB350" i="1"/>
  <c r="AC350" i="1"/>
  <c r="AD350" i="1"/>
  <c r="AK350" i="1" s="1"/>
  <c r="AB351" i="1"/>
  <c r="AC351" i="1"/>
  <c r="AD351" i="1"/>
  <c r="AB352" i="1"/>
  <c r="AC352" i="1"/>
  <c r="AD352" i="1"/>
  <c r="AK352" i="1" s="1"/>
  <c r="AB353" i="1"/>
  <c r="AC353" i="1"/>
  <c r="AD353" i="1"/>
  <c r="AB354" i="1"/>
  <c r="AC354" i="1"/>
  <c r="AD354" i="1"/>
  <c r="AK354" i="1" s="1"/>
  <c r="AB355" i="1"/>
  <c r="AC355" i="1"/>
  <c r="AD355" i="1"/>
  <c r="AB356" i="1"/>
  <c r="AC356" i="1"/>
  <c r="AD356" i="1"/>
  <c r="AB357" i="1"/>
  <c r="AC357" i="1"/>
  <c r="AD357" i="1"/>
  <c r="AB358" i="1"/>
  <c r="AC358" i="1"/>
  <c r="AD358" i="1"/>
  <c r="AB359" i="1"/>
  <c r="AC359" i="1"/>
  <c r="AD359" i="1"/>
  <c r="AK359" i="1" s="1"/>
  <c r="AB360" i="1"/>
  <c r="AC360" i="1"/>
  <c r="AD360" i="1"/>
  <c r="AB361" i="1"/>
  <c r="AC361" i="1"/>
  <c r="AD361" i="1"/>
  <c r="AB362" i="1"/>
  <c r="AC362" i="1"/>
  <c r="AD362" i="1"/>
  <c r="AB363" i="1"/>
  <c r="AC363" i="1"/>
  <c r="AJ363" i="1" s="1"/>
  <c r="AD363" i="1"/>
  <c r="AB364" i="1"/>
  <c r="AC364" i="1"/>
  <c r="AD364" i="1"/>
  <c r="AB365" i="1"/>
  <c r="AC365" i="1"/>
  <c r="AD365" i="1"/>
  <c r="AB366" i="1"/>
  <c r="AC366" i="1"/>
  <c r="AJ366" i="1" s="1"/>
  <c r="AD366" i="1"/>
  <c r="AB367" i="1"/>
  <c r="AC367" i="1"/>
  <c r="AD367" i="1"/>
  <c r="AB368" i="1"/>
  <c r="AC368" i="1"/>
  <c r="AD368" i="1"/>
  <c r="AK368" i="1" s="1"/>
  <c r="AB369" i="1"/>
  <c r="AC369" i="1"/>
  <c r="AD369" i="1"/>
  <c r="AB370" i="1"/>
  <c r="AC370" i="1"/>
  <c r="AD370" i="1"/>
  <c r="AK370" i="1" s="1"/>
  <c r="AB371" i="1"/>
  <c r="AC371" i="1"/>
  <c r="AD371" i="1"/>
  <c r="AK371" i="1" s="1"/>
  <c r="AB372" i="1"/>
  <c r="AC372" i="1"/>
  <c r="AD372" i="1"/>
  <c r="AB373" i="1"/>
  <c r="AC373" i="1"/>
  <c r="AD373" i="1"/>
  <c r="AB374" i="1"/>
  <c r="AI374" i="1" s="1"/>
  <c r="AC374" i="1"/>
  <c r="AD374" i="1"/>
  <c r="AK374" i="1" s="1"/>
  <c r="AB375" i="1"/>
  <c r="AC375" i="1"/>
  <c r="AD375" i="1"/>
  <c r="AK375" i="1" s="1"/>
  <c r="AB376" i="1"/>
  <c r="AC376" i="1"/>
  <c r="AD376" i="1"/>
  <c r="AB377" i="1"/>
  <c r="AC377" i="1"/>
  <c r="AD377" i="1"/>
  <c r="AB378" i="1"/>
  <c r="AC378" i="1"/>
  <c r="AJ378" i="1" s="1"/>
  <c r="AD378" i="1"/>
  <c r="AB379" i="1"/>
  <c r="AC379" i="1"/>
  <c r="AD379" i="1"/>
  <c r="AB380" i="1"/>
  <c r="AC380" i="1"/>
  <c r="AD380" i="1"/>
  <c r="AB381" i="1"/>
  <c r="AC381" i="1"/>
  <c r="AD381" i="1"/>
  <c r="AB382" i="1"/>
  <c r="AI382" i="1" s="1"/>
  <c r="AC382" i="1"/>
  <c r="AJ382" i="1" s="1"/>
  <c r="AD382" i="1"/>
  <c r="AB383" i="1"/>
  <c r="AC383" i="1"/>
  <c r="AD383" i="1"/>
  <c r="AB384" i="1"/>
  <c r="AC384" i="1"/>
  <c r="AD384" i="1"/>
  <c r="AK384" i="1" s="1"/>
  <c r="AB385" i="1"/>
  <c r="AC385" i="1"/>
  <c r="AD385" i="1"/>
  <c r="AB386" i="1"/>
  <c r="AC386" i="1"/>
  <c r="AD386" i="1"/>
  <c r="AB387" i="1"/>
  <c r="AC387" i="1"/>
  <c r="AD387" i="1"/>
  <c r="AK387" i="1" s="1"/>
  <c r="AB388" i="1"/>
  <c r="AC388" i="1"/>
  <c r="AD388" i="1"/>
  <c r="AB389" i="1"/>
  <c r="AC389" i="1"/>
  <c r="AD389" i="1"/>
  <c r="AB390" i="1"/>
  <c r="AI390" i="1" s="1"/>
  <c r="AC390" i="1"/>
  <c r="AD390" i="1"/>
  <c r="AB391" i="1"/>
  <c r="AC391" i="1"/>
  <c r="AD391" i="1"/>
  <c r="AK391" i="1" s="1"/>
  <c r="AB392" i="1"/>
  <c r="AC392" i="1"/>
  <c r="AD392" i="1"/>
  <c r="AB393" i="1"/>
  <c r="AC393" i="1"/>
  <c r="AD393" i="1"/>
  <c r="AB394" i="1"/>
  <c r="AC394" i="1"/>
  <c r="AD394" i="1"/>
  <c r="AB395" i="1"/>
  <c r="AC395" i="1"/>
  <c r="AJ395" i="1" s="1"/>
  <c r="AD395" i="1"/>
  <c r="AB396" i="1"/>
  <c r="AC396" i="1"/>
  <c r="AD396" i="1"/>
  <c r="AB397" i="1"/>
  <c r="AC397" i="1"/>
  <c r="AD397" i="1"/>
  <c r="AB398" i="1"/>
  <c r="AI398" i="1" s="1"/>
  <c r="AC398" i="1"/>
  <c r="AD398" i="1"/>
  <c r="AB399" i="1"/>
  <c r="AC399" i="1"/>
  <c r="AD399" i="1"/>
  <c r="AK399" i="1" s="1"/>
  <c r="AB400" i="1"/>
  <c r="AC400" i="1"/>
  <c r="AD400" i="1"/>
  <c r="AK400" i="1" s="1"/>
  <c r="AB401" i="1"/>
  <c r="AC401" i="1"/>
  <c r="AD401" i="1"/>
  <c r="AB402" i="1"/>
  <c r="AC402" i="1"/>
  <c r="AD402" i="1"/>
  <c r="AB403" i="1"/>
  <c r="AI403" i="1" s="1"/>
  <c r="AC403" i="1"/>
  <c r="AD403" i="1"/>
  <c r="AB404" i="1"/>
  <c r="AC404" i="1"/>
  <c r="AD404" i="1"/>
  <c r="AB405" i="1"/>
  <c r="AC405" i="1"/>
  <c r="AD405" i="1"/>
  <c r="AB406" i="1"/>
  <c r="AI406" i="1" s="1"/>
  <c r="AC406" i="1"/>
  <c r="AD406" i="1"/>
  <c r="AB407" i="1"/>
  <c r="AC407" i="1"/>
  <c r="AD407" i="1"/>
  <c r="AB408" i="1"/>
  <c r="AC408" i="1"/>
  <c r="AD408" i="1"/>
  <c r="AB409" i="1"/>
  <c r="AI409" i="1" s="1"/>
  <c r="AC409" i="1"/>
  <c r="AD409" i="1"/>
  <c r="AB410" i="1"/>
  <c r="AC410" i="1"/>
  <c r="AD410" i="1"/>
  <c r="AK410" i="1" s="1"/>
  <c r="AB411" i="1"/>
  <c r="AC411" i="1"/>
  <c r="AJ411" i="1" s="1"/>
  <c r="AD411" i="1"/>
  <c r="AK411" i="1" s="1"/>
  <c r="AB412" i="1"/>
  <c r="AC412" i="1"/>
  <c r="AD412" i="1"/>
  <c r="AB413" i="1"/>
  <c r="AC413" i="1"/>
  <c r="AD413" i="1"/>
  <c r="AB414" i="1"/>
  <c r="AI414" i="1" s="1"/>
  <c r="AC414" i="1"/>
  <c r="AD414" i="1"/>
  <c r="AB415" i="1"/>
  <c r="AC415" i="1"/>
  <c r="AD415" i="1"/>
  <c r="AB416" i="1"/>
  <c r="AC416" i="1"/>
  <c r="AJ416" i="1" s="1"/>
  <c r="AD416" i="1"/>
  <c r="AK416" i="1" s="1"/>
  <c r="AB417" i="1"/>
  <c r="AC417" i="1"/>
  <c r="AD417" i="1"/>
  <c r="AB418" i="1"/>
  <c r="AC418" i="1"/>
  <c r="AD418" i="1"/>
  <c r="AK418" i="1" s="1"/>
  <c r="AB419" i="1"/>
  <c r="AI419" i="1" s="1"/>
  <c r="AC419" i="1"/>
  <c r="AD419" i="1"/>
  <c r="AK419" i="1" s="1"/>
  <c r="AB420" i="1"/>
  <c r="AC420" i="1"/>
  <c r="AD420" i="1"/>
  <c r="AB421" i="1"/>
  <c r="AC421" i="1"/>
  <c r="AD421" i="1"/>
  <c r="AB422" i="1"/>
  <c r="AI422" i="1" s="1"/>
  <c r="AC422" i="1"/>
  <c r="AD422" i="1"/>
  <c r="AB423" i="1"/>
  <c r="AC423" i="1"/>
  <c r="AD423" i="1"/>
  <c r="AK423" i="1" s="1"/>
  <c r="AB424" i="1"/>
  <c r="AC424" i="1"/>
  <c r="AD424" i="1"/>
  <c r="AB425" i="1"/>
  <c r="AC425" i="1"/>
  <c r="AD425" i="1"/>
  <c r="AB426" i="1"/>
  <c r="AC426" i="1"/>
  <c r="AD426" i="1"/>
  <c r="AB427" i="1"/>
  <c r="AC427" i="1"/>
  <c r="AJ427" i="1" s="1"/>
  <c r="AD427" i="1"/>
  <c r="AB428" i="1"/>
  <c r="AC428" i="1"/>
  <c r="AD428" i="1"/>
  <c r="AB429" i="1"/>
  <c r="AC429" i="1"/>
  <c r="AD429" i="1"/>
  <c r="AK429" i="1" s="1"/>
  <c r="AB430" i="1"/>
  <c r="AI430" i="1" s="1"/>
  <c r="AC430" i="1"/>
  <c r="AD430" i="1"/>
  <c r="AB431" i="1"/>
  <c r="AC431" i="1"/>
  <c r="AD431" i="1"/>
  <c r="AK431" i="1" s="1"/>
  <c r="AB432" i="1"/>
  <c r="AC432" i="1"/>
  <c r="AD432" i="1"/>
  <c r="AB433" i="1"/>
  <c r="AC433" i="1"/>
  <c r="AD433" i="1"/>
  <c r="AB434" i="1"/>
  <c r="AC434" i="1"/>
  <c r="AJ434" i="1" s="1"/>
  <c r="AD434" i="1"/>
  <c r="AK434" i="1" s="1"/>
  <c r="AB435" i="1"/>
  <c r="AI435" i="1" s="1"/>
  <c r="AC435" i="1"/>
  <c r="AD435" i="1"/>
  <c r="AB436" i="1"/>
  <c r="AC436" i="1"/>
  <c r="AD436" i="1"/>
  <c r="AB437" i="1"/>
  <c r="AC437" i="1"/>
  <c r="AD437" i="1"/>
  <c r="AB438" i="1"/>
  <c r="AI438" i="1" s="1"/>
  <c r="AC438" i="1"/>
  <c r="AJ438" i="1" s="1"/>
  <c r="AD438" i="1"/>
  <c r="AB439" i="1"/>
  <c r="AC439" i="1"/>
  <c r="AD439" i="1"/>
  <c r="AK439" i="1" s="1"/>
  <c r="AB440" i="1"/>
  <c r="AC440" i="1"/>
  <c r="AD440" i="1"/>
  <c r="AB441" i="1"/>
  <c r="AI441" i="1" s="1"/>
  <c r="AC441" i="1"/>
  <c r="AD441" i="1"/>
  <c r="AB442" i="1"/>
  <c r="AC442" i="1"/>
  <c r="AJ442" i="1" s="1"/>
  <c r="AD442" i="1"/>
  <c r="AB443" i="1"/>
  <c r="AC443" i="1"/>
  <c r="AJ443" i="1" s="1"/>
  <c r="AD443" i="1"/>
  <c r="AK443" i="1" s="1"/>
  <c r="AB444" i="1"/>
  <c r="AC444" i="1"/>
  <c r="AJ444" i="1" s="1"/>
  <c r="AD444" i="1"/>
  <c r="AB445" i="1"/>
  <c r="AC445" i="1"/>
  <c r="AD445" i="1"/>
  <c r="AK445" i="1" s="1"/>
  <c r="AB446" i="1"/>
  <c r="AI446" i="1" s="1"/>
  <c r="AC446" i="1"/>
  <c r="AJ446" i="1" s="1"/>
  <c r="AD446" i="1"/>
  <c r="AB447" i="1"/>
  <c r="AC447" i="1"/>
  <c r="AD447" i="1"/>
  <c r="AB448" i="1"/>
  <c r="AC448" i="1"/>
  <c r="AJ448" i="1" s="1"/>
  <c r="AD448" i="1"/>
  <c r="AK448" i="1" s="1"/>
  <c r="AB449" i="1"/>
  <c r="AC449" i="1"/>
  <c r="AD449" i="1"/>
  <c r="AK449" i="1" s="1"/>
  <c r="AB450" i="1"/>
  <c r="AC450" i="1"/>
  <c r="AD450" i="1"/>
  <c r="AK450" i="1" s="1"/>
  <c r="AB451" i="1"/>
  <c r="AI451" i="1" s="1"/>
  <c r="AC451" i="1"/>
  <c r="AD451" i="1"/>
  <c r="AK451" i="1" s="1"/>
  <c r="AB452" i="1"/>
  <c r="AC452" i="1"/>
  <c r="AD452" i="1"/>
  <c r="AB453" i="1"/>
  <c r="AC453" i="1"/>
  <c r="AD453" i="1"/>
  <c r="AB454" i="1"/>
  <c r="AI454" i="1" s="1"/>
  <c r="AC454" i="1"/>
  <c r="AD454" i="1"/>
  <c r="AB455" i="1"/>
  <c r="AC455" i="1"/>
  <c r="AD455" i="1"/>
  <c r="AB456" i="1"/>
  <c r="AC456" i="1"/>
  <c r="AD456" i="1"/>
  <c r="AB457" i="1"/>
  <c r="AC457" i="1"/>
  <c r="AD457" i="1"/>
  <c r="AB458" i="1"/>
  <c r="AC458" i="1"/>
  <c r="AD458" i="1"/>
  <c r="AB459" i="1"/>
  <c r="AC459" i="1"/>
  <c r="AJ459" i="1" s="1"/>
  <c r="AD459" i="1"/>
  <c r="AB460" i="1"/>
  <c r="AC460" i="1"/>
  <c r="AJ460" i="1" s="1"/>
  <c r="AD460" i="1"/>
  <c r="AB461" i="1"/>
  <c r="AI461" i="1" s="1"/>
  <c r="AC461" i="1"/>
  <c r="AD461" i="1"/>
  <c r="AB462" i="1"/>
  <c r="AI462" i="1" s="1"/>
  <c r="AC462" i="1"/>
  <c r="AJ462" i="1" s="1"/>
  <c r="AD462" i="1"/>
  <c r="AB463" i="1"/>
  <c r="AC463" i="1"/>
  <c r="AJ463" i="1" s="1"/>
  <c r="AD463" i="1"/>
  <c r="AB464" i="1"/>
  <c r="AC464" i="1"/>
  <c r="AJ464" i="1" s="1"/>
  <c r="AD464" i="1"/>
  <c r="AK464" i="1" s="1"/>
  <c r="AB465" i="1"/>
  <c r="AC465" i="1"/>
  <c r="AD465" i="1"/>
  <c r="AB466" i="1"/>
  <c r="AC466" i="1"/>
  <c r="AD466" i="1"/>
  <c r="AK466" i="1" s="1"/>
  <c r="AB467" i="1"/>
  <c r="AI467" i="1" s="1"/>
  <c r="AC467" i="1"/>
  <c r="AD467" i="1"/>
  <c r="AK467" i="1" s="1"/>
  <c r="AB468" i="1"/>
  <c r="AC468" i="1"/>
  <c r="AD468" i="1"/>
  <c r="AB469" i="1"/>
  <c r="AC469" i="1"/>
  <c r="AD469" i="1"/>
  <c r="AK469" i="1" s="1"/>
  <c r="AB470" i="1"/>
  <c r="AC470" i="1"/>
  <c r="AD470" i="1"/>
  <c r="AK470" i="1" s="1"/>
  <c r="AB471" i="1"/>
  <c r="AC471" i="1"/>
  <c r="AJ471" i="1" s="1"/>
  <c r="AD471" i="1"/>
  <c r="AK471" i="1" s="1"/>
  <c r="AB472" i="1"/>
  <c r="AC472" i="1"/>
  <c r="AD472" i="1"/>
  <c r="AB473" i="1"/>
  <c r="AI473" i="1" s="1"/>
  <c r="AC473" i="1"/>
  <c r="AD473" i="1"/>
  <c r="AB474" i="1"/>
  <c r="AC474" i="1"/>
  <c r="AD474" i="1"/>
  <c r="AK474" i="1" s="1"/>
  <c r="AB475" i="1"/>
  <c r="AC475" i="1"/>
  <c r="AJ475" i="1" s="1"/>
  <c r="AD475" i="1"/>
  <c r="AB476" i="1"/>
  <c r="AC476" i="1"/>
  <c r="AD476" i="1"/>
  <c r="AB477" i="1"/>
  <c r="AI477" i="1" s="1"/>
  <c r="AC477" i="1"/>
  <c r="AD477" i="1"/>
  <c r="AK477" i="1" s="1"/>
  <c r="AB478" i="1"/>
  <c r="AC478" i="1"/>
  <c r="AJ478" i="1" s="1"/>
  <c r="AD478" i="1"/>
  <c r="AB479" i="1"/>
  <c r="AC479" i="1"/>
  <c r="AD479" i="1"/>
  <c r="AK479" i="1" s="1"/>
  <c r="AB480" i="1"/>
  <c r="AC480" i="1"/>
  <c r="AD480" i="1"/>
  <c r="AK480" i="1" s="1"/>
  <c r="AB481" i="1"/>
  <c r="AC481" i="1"/>
  <c r="AD481" i="1"/>
  <c r="AB482" i="1"/>
  <c r="AC482" i="1"/>
  <c r="AD482" i="1"/>
  <c r="AB483" i="1"/>
  <c r="AC483" i="1"/>
  <c r="AJ483" i="1" s="1"/>
  <c r="AD483" i="1"/>
  <c r="AK483" i="1" s="1"/>
  <c r="AB484" i="1"/>
  <c r="AC484" i="1"/>
  <c r="AD484" i="1"/>
  <c r="AB485" i="1"/>
  <c r="AC485" i="1"/>
  <c r="AD485" i="1"/>
  <c r="AK485" i="1" s="1"/>
  <c r="AB486" i="1"/>
  <c r="AC486" i="1"/>
  <c r="AD486" i="1"/>
  <c r="AK486" i="1" s="1"/>
  <c r="AB487" i="1"/>
  <c r="AC487" i="1"/>
  <c r="AD487" i="1"/>
  <c r="AK487" i="1" s="1"/>
  <c r="AB488" i="1"/>
  <c r="AC488" i="1"/>
  <c r="AJ488" i="1" s="1"/>
  <c r="AD488" i="1"/>
  <c r="AK488" i="1" s="1"/>
  <c r="AB489" i="1"/>
  <c r="AI489" i="1" s="1"/>
  <c r="AC489" i="1"/>
  <c r="AD489" i="1"/>
  <c r="AB490" i="1"/>
  <c r="AC490" i="1"/>
  <c r="AD490" i="1"/>
  <c r="AB491" i="1"/>
  <c r="AC491" i="1"/>
  <c r="AJ491" i="1" s="1"/>
  <c r="AD491" i="1"/>
  <c r="AB492" i="1"/>
  <c r="AC492" i="1"/>
  <c r="AJ492" i="1" s="1"/>
  <c r="AD492" i="1"/>
  <c r="AB493" i="1"/>
  <c r="AI493" i="1" s="1"/>
  <c r="AC493" i="1"/>
  <c r="AD493" i="1"/>
  <c r="AK493" i="1" s="1"/>
  <c r="AB494" i="1"/>
  <c r="AC494" i="1"/>
  <c r="AJ494" i="1" s="1"/>
  <c r="AD494" i="1"/>
  <c r="AB495" i="1"/>
  <c r="AC495" i="1"/>
  <c r="AD495" i="1"/>
  <c r="AK495" i="1" s="1"/>
  <c r="AB496" i="1"/>
  <c r="AC496" i="1"/>
  <c r="AJ496" i="1" s="1"/>
  <c r="AD496" i="1"/>
  <c r="AK496" i="1" s="1"/>
  <c r="AB497" i="1"/>
  <c r="AI497" i="1" s="1"/>
  <c r="AC497" i="1"/>
  <c r="AD497" i="1"/>
  <c r="AB498" i="1"/>
  <c r="AC498" i="1"/>
  <c r="AJ498" i="1" s="1"/>
  <c r="AD498" i="1"/>
  <c r="AB499" i="1"/>
  <c r="AC499" i="1"/>
  <c r="AD499" i="1"/>
  <c r="AK499" i="1" s="1"/>
  <c r="AB500" i="1"/>
  <c r="AC500" i="1"/>
  <c r="AD500" i="1"/>
  <c r="AK500" i="1" s="1"/>
  <c r="AB501" i="1"/>
  <c r="AC501" i="1"/>
  <c r="AD501" i="1"/>
  <c r="AB502" i="1"/>
  <c r="AI502" i="1" s="1"/>
  <c r="AC502" i="1"/>
  <c r="AD502" i="1"/>
  <c r="AK502" i="1" s="1"/>
  <c r="AB503" i="1"/>
  <c r="AC503" i="1"/>
  <c r="AD503" i="1"/>
  <c r="AB504" i="1"/>
  <c r="AC504" i="1"/>
  <c r="AJ504" i="1" s="1"/>
  <c r="AD504" i="1"/>
  <c r="AK504" i="1" s="1"/>
  <c r="AB505" i="1"/>
  <c r="AI505" i="1" s="1"/>
  <c r="AC505" i="1"/>
  <c r="AD505" i="1"/>
  <c r="AB506" i="1"/>
  <c r="AC506" i="1"/>
  <c r="AD506" i="1"/>
  <c r="AK506" i="1" s="1"/>
  <c r="AB507" i="1"/>
  <c r="AC507" i="1"/>
  <c r="AJ507" i="1" s="1"/>
  <c r="AD507" i="1"/>
  <c r="AB508" i="1"/>
  <c r="AC508" i="1"/>
  <c r="AD508" i="1"/>
  <c r="AK508" i="1" s="1"/>
  <c r="AB509" i="1"/>
  <c r="AI509" i="1" s="1"/>
  <c r="AC509" i="1"/>
  <c r="AD509" i="1"/>
  <c r="AK509" i="1" s="1"/>
  <c r="AB510" i="1"/>
  <c r="AC510" i="1"/>
  <c r="AJ510" i="1" s="1"/>
  <c r="AD510" i="1"/>
  <c r="AK510" i="1" s="1"/>
  <c r="AB511" i="1"/>
  <c r="AC511" i="1"/>
  <c r="AD511" i="1"/>
  <c r="AK511" i="1" s="1"/>
  <c r="AB512" i="1"/>
  <c r="AC512" i="1"/>
  <c r="AJ512" i="1" s="1"/>
  <c r="AD512" i="1"/>
  <c r="AK512" i="1" s="1"/>
  <c r="AB513" i="1"/>
  <c r="AC513" i="1"/>
  <c r="AD513" i="1"/>
  <c r="AK513" i="1" s="1"/>
  <c r="AB514" i="1"/>
  <c r="AI514" i="1" s="1"/>
  <c r="AC514" i="1"/>
  <c r="AJ514" i="1" s="1"/>
  <c r="AD514" i="1"/>
  <c r="AB515" i="1"/>
  <c r="AC515" i="1"/>
  <c r="AD515" i="1"/>
  <c r="AK515" i="1" s="1"/>
  <c r="AB516" i="1"/>
  <c r="AC516" i="1"/>
  <c r="AJ516" i="1" s="1"/>
  <c r="AD516" i="1"/>
  <c r="AB517" i="1"/>
  <c r="AC517" i="1"/>
  <c r="AD517" i="1"/>
  <c r="AB518" i="1"/>
  <c r="AI518" i="1" s="1"/>
  <c r="AC518" i="1"/>
  <c r="AJ518" i="1" s="1"/>
  <c r="AD518" i="1"/>
  <c r="AK518" i="1" s="1"/>
  <c r="AB519" i="1"/>
  <c r="AC519" i="1"/>
  <c r="AD519" i="1"/>
  <c r="AK519" i="1" s="1"/>
  <c r="AB520" i="1"/>
  <c r="AC520" i="1"/>
  <c r="AJ520" i="1" s="1"/>
  <c r="AD520" i="1"/>
  <c r="AB521" i="1"/>
  <c r="AI521" i="1" s="1"/>
  <c r="AC521" i="1"/>
  <c r="AD521" i="1"/>
  <c r="AB522" i="1"/>
  <c r="AC522" i="1"/>
  <c r="AD522" i="1"/>
  <c r="AK522" i="1" s="1"/>
  <c r="AB523" i="1"/>
  <c r="AI523" i="1" s="1"/>
  <c r="AC523" i="1"/>
  <c r="AJ523" i="1" s="1"/>
  <c r="AD523" i="1"/>
  <c r="AK523" i="1" s="1"/>
  <c r="AB524" i="1"/>
  <c r="AC524" i="1"/>
  <c r="AJ524" i="1" s="1"/>
  <c r="AD524" i="1"/>
  <c r="AB525" i="1"/>
  <c r="AI525" i="1" s="1"/>
  <c r="AC525" i="1"/>
  <c r="AD525" i="1"/>
  <c r="AK525" i="1" s="1"/>
  <c r="AB526" i="1"/>
  <c r="AC526" i="1"/>
  <c r="AJ526" i="1" s="1"/>
  <c r="AD526" i="1"/>
  <c r="AB527" i="1"/>
  <c r="AC527" i="1"/>
  <c r="AJ527" i="1" s="1"/>
  <c r="AD527" i="1"/>
  <c r="AB528" i="1"/>
  <c r="AC528" i="1"/>
  <c r="AD528" i="1"/>
  <c r="AK528" i="1" s="1"/>
  <c r="AB529" i="1"/>
  <c r="AC529" i="1"/>
  <c r="AD529" i="1"/>
  <c r="AK529" i="1" s="1"/>
  <c r="AB530" i="1"/>
  <c r="AC530" i="1"/>
  <c r="AD530" i="1"/>
  <c r="AK530" i="1" s="1"/>
  <c r="AB531" i="1"/>
  <c r="AC531" i="1"/>
  <c r="AJ531" i="1" s="1"/>
  <c r="AD531" i="1"/>
  <c r="AK531" i="1" s="1"/>
  <c r="AB532" i="1"/>
  <c r="AC532" i="1"/>
  <c r="AJ532" i="1" s="1"/>
  <c r="AD532" i="1"/>
  <c r="AB533" i="1"/>
  <c r="AC533" i="1"/>
  <c r="AD533" i="1"/>
  <c r="AB534" i="1"/>
  <c r="AC534" i="1"/>
  <c r="AD534" i="1"/>
  <c r="AK534" i="1" s="1"/>
  <c r="AB535" i="1"/>
  <c r="AC535" i="1"/>
  <c r="AD535" i="1"/>
  <c r="AK535" i="1" s="1"/>
  <c r="AB536" i="1"/>
  <c r="AC536" i="1"/>
  <c r="AD536" i="1"/>
  <c r="AB537" i="1"/>
  <c r="AI537" i="1" s="1"/>
  <c r="AC537" i="1"/>
  <c r="AD537" i="1"/>
  <c r="AB538" i="1"/>
  <c r="AC538" i="1"/>
  <c r="AJ538" i="1" s="1"/>
  <c r="AD538" i="1"/>
  <c r="AB539" i="1"/>
  <c r="AC539" i="1"/>
  <c r="AJ539" i="1" s="1"/>
  <c r="AD539" i="1"/>
  <c r="AK539" i="1" s="1"/>
  <c r="AB540" i="1"/>
  <c r="AC540" i="1"/>
  <c r="AD540" i="1"/>
  <c r="AK540" i="1" s="1"/>
  <c r="AB541" i="1"/>
  <c r="AI541" i="1" s="1"/>
  <c r="AC541" i="1"/>
  <c r="AJ541" i="1" s="1"/>
  <c r="AD541" i="1"/>
  <c r="AK541" i="1" s="1"/>
  <c r="AB542" i="1"/>
  <c r="AI542" i="1" s="1"/>
  <c r="AC542" i="1"/>
  <c r="AJ542" i="1" s="1"/>
  <c r="AD542" i="1"/>
  <c r="AK542" i="1" s="1"/>
  <c r="AB543" i="1"/>
  <c r="AC543" i="1"/>
  <c r="AD543" i="1"/>
  <c r="AK543" i="1" s="1"/>
  <c r="AB544" i="1"/>
  <c r="AC544" i="1"/>
  <c r="AD544" i="1"/>
  <c r="AK544" i="1" s="1"/>
  <c r="AB545" i="1"/>
  <c r="AC545" i="1"/>
  <c r="AD545" i="1"/>
  <c r="AB546" i="1"/>
  <c r="AC546" i="1"/>
  <c r="AJ546" i="1" s="1"/>
  <c r="AD546" i="1"/>
  <c r="AB547" i="1"/>
  <c r="AI547" i="1" s="1"/>
  <c r="AC547" i="1"/>
  <c r="AD547" i="1"/>
  <c r="AK547" i="1" s="1"/>
  <c r="AB548" i="1"/>
  <c r="AC548" i="1"/>
  <c r="AJ548" i="1" s="1"/>
  <c r="AD548" i="1"/>
  <c r="AB549" i="1"/>
  <c r="AC549" i="1"/>
  <c r="AJ549" i="1" s="1"/>
  <c r="AD549" i="1"/>
  <c r="AB550" i="1"/>
  <c r="AC550" i="1"/>
  <c r="AJ550" i="1" s="1"/>
  <c r="AD550" i="1"/>
  <c r="AB551" i="1"/>
  <c r="AC551" i="1"/>
  <c r="AD551" i="1"/>
  <c r="AK551" i="1" s="1"/>
  <c r="AB552" i="1"/>
  <c r="AC552" i="1"/>
  <c r="AJ552" i="1" s="1"/>
  <c r="AD552" i="1"/>
  <c r="AK552" i="1" s="1"/>
  <c r="AB553" i="1"/>
  <c r="AI553" i="1" s="1"/>
  <c r="AC553" i="1"/>
  <c r="AD553" i="1"/>
  <c r="AB554" i="1"/>
  <c r="AC554" i="1"/>
  <c r="AJ554" i="1" s="1"/>
  <c r="AD554" i="1"/>
  <c r="AB555" i="1"/>
  <c r="AC555" i="1"/>
  <c r="AJ555" i="1" s="1"/>
  <c r="AD555" i="1"/>
  <c r="AB556" i="1"/>
  <c r="AC556" i="1"/>
  <c r="AD556" i="1"/>
  <c r="AB557" i="1"/>
  <c r="AC557" i="1"/>
  <c r="AD557" i="1"/>
  <c r="AB558" i="1"/>
  <c r="AC558" i="1"/>
  <c r="AD558" i="1"/>
  <c r="AB559" i="1"/>
  <c r="AC559" i="1"/>
  <c r="AD559" i="1"/>
  <c r="AB560" i="1"/>
  <c r="AC560" i="1"/>
  <c r="AD560" i="1"/>
  <c r="AB561" i="1"/>
  <c r="AC561" i="1"/>
  <c r="AD561" i="1"/>
  <c r="AB562" i="1"/>
  <c r="AC562" i="1"/>
  <c r="AD562" i="1"/>
  <c r="AB563" i="1"/>
  <c r="AC563" i="1"/>
  <c r="AD563" i="1"/>
  <c r="AB564" i="1"/>
  <c r="AC564" i="1"/>
  <c r="AD564" i="1"/>
  <c r="AB565" i="1"/>
  <c r="AC565" i="1"/>
  <c r="AD565" i="1"/>
  <c r="AB566" i="1"/>
  <c r="AC566" i="1"/>
  <c r="AD566" i="1"/>
  <c r="AB567" i="1"/>
  <c r="AC567" i="1"/>
  <c r="AD567" i="1"/>
  <c r="AB568" i="1"/>
  <c r="AC568" i="1"/>
  <c r="AD568" i="1"/>
  <c r="AB569" i="1"/>
  <c r="AC569" i="1"/>
  <c r="AD569" i="1"/>
  <c r="AB570" i="1"/>
  <c r="AC570" i="1"/>
  <c r="AD570" i="1"/>
  <c r="AB571" i="1"/>
  <c r="AC571" i="1"/>
  <c r="AD571" i="1"/>
  <c r="AB572" i="1"/>
  <c r="AC572" i="1"/>
  <c r="AD572" i="1"/>
  <c r="AB573" i="1"/>
  <c r="AC573" i="1"/>
  <c r="AD573" i="1"/>
  <c r="AB574" i="1"/>
  <c r="AC574" i="1"/>
  <c r="AD574" i="1"/>
  <c r="AB575" i="1"/>
  <c r="AC575" i="1"/>
  <c r="AD575" i="1"/>
  <c r="AB576" i="1"/>
  <c r="AC576" i="1"/>
  <c r="AD576" i="1"/>
  <c r="AB577" i="1"/>
  <c r="AC577" i="1"/>
  <c r="AD577" i="1"/>
  <c r="AB578" i="1"/>
  <c r="AC578" i="1"/>
  <c r="AD578" i="1"/>
  <c r="AB579" i="1"/>
  <c r="AC579" i="1"/>
  <c r="AD579" i="1"/>
  <c r="AB580" i="1"/>
  <c r="AC580" i="1"/>
  <c r="AD580" i="1"/>
  <c r="AB581" i="1"/>
  <c r="AC581" i="1"/>
  <c r="AD581" i="1"/>
  <c r="AB582" i="1"/>
  <c r="AC582" i="1"/>
  <c r="AD582" i="1"/>
  <c r="AB583" i="1"/>
  <c r="AC583" i="1"/>
  <c r="AD583" i="1"/>
  <c r="AB584" i="1"/>
  <c r="AC584" i="1"/>
  <c r="AD584" i="1"/>
  <c r="AB585" i="1"/>
  <c r="AC585" i="1"/>
  <c r="AD585" i="1"/>
  <c r="AB586" i="1"/>
  <c r="AC586" i="1"/>
  <c r="AD586" i="1"/>
  <c r="AB587" i="1"/>
  <c r="AC587" i="1"/>
  <c r="AD587" i="1"/>
  <c r="AB588" i="1"/>
  <c r="AC588" i="1"/>
  <c r="AD588" i="1"/>
  <c r="AB589" i="1"/>
  <c r="AC589" i="1"/>
  <c r="AD589" i="1"/>
  <c r="AB590" i="1"/>
  <c r="AC590" i="1"/>
  <c r="AD590" i="1"/>
  <c r="AB591" i="1"/>
  <c r="AC591" i="1"/>
  <c r="AD591" i="1"/>
  <c r="AB592" i="1"/>
  <c r="AC592" i="1"/>
  <c r="AD592" i="1"/>
  <c r="AB593" i="1"/>
  <c r="AC593" i="1"/>
  <c r="AD593" i="1"/>
  <c r="AB594" i="1"/>
  <c r="AC594" i="1"/>
  <c r="AD594" i="1"/>
  <c r="AB595" i="1"/>
  <c r="AC595" i="1"/>
  <c r="AD595" i="1"/>
  <c r="AB596" i="1"/>
  <c r="AC596" i="1"/>
  <c r="AD596" i="1"/>
  <c r="AB597" i="1"/>
  <c r="AC597" i="1"/>
  <c r="AD597" i="1"/>
  <c r="AB598" i="1"/>
  <c r="AC598" i="1"/>
  <c r="AD598" i="1"/>
  <c r="AB599" i="1"/>
  <c r="AC599" i="1"/>
  <c r="AD599" i="1"/>
  <c r="AB600" i="1"/>
  <c r="AC600" i="1"/>
  <c r="AD600" i="1"/>
  <c r="AB601" i="1"/>
  <c r="AC601" i="1"/>
  <c r="AD601" i="1"/>
  <c r="AB602" i="1"/>
  <c r="AC602" i="1"/>
  <c r="AD602" i="1"/>
  <c r="AB603" i="1"/>
  <c r="AC603" i="1"/>
  <c r="AD603" i="1"/>
  <c r="AB604" i="1"/>
  <c r="AC604" i="1"/>
  <c r="AD604" i="1"/>
  <c r="AB605" i="1"/>
  <c r="AC605" i="1"/>
  <c r="AD605" i="1"/>
  <c r="AB606" i="1"/>
  <c r="AC606" i="1"/>
  <c r="AD606" i="1"/>
  <c r="AB607" i="1"/>
  <c r="AC607" i="1"/>
  <c r="AD607" i="1"/>
  <c r="AB608" i="1"/>
  <c r="AC608" i="1"/>
  <c r="AD608" i="1"/>
  <c r="AB609" i="1"/>
  <c r="AC609" i="1"/>
  <c r="AD609" i="1"/>
  <c r="AB610" i="1"/>
  <c r="AC610" i="1"/>
  <c r="AD610" i="1"/>
  <c r="AB611" i="1"/>
  <c r="AC611" i="1"/>
  <c r="AD611" i="1"/>
  <c r="AB612" i="1"/>
  <c r="AC612" i="1"/>
  <c r="AD612" i="1"/>
  <c r="AB613" i="1"/>
  <c r="AC613" i="1"/>
  <c r="AD613" i="1"/>
  <c r="AB614" i="1"/>
  <c r="AC614" i="1"/>
  <c r="AD614" i="1"/>
  <c r="AB615" i="1"/>
  <c r="AC615" i="1"/>
  <c r="AD615" i="1"/>
  <c r="AB616" i="1"/>
  <c r="AC616" i="1"/>
  <c r="AD616" i="1"/>
  <c r="AB617" i="1"/>
  <c r="AC617" i="1"/>
  <c r="AD617" i="1"/>
  <c r="AB618" i="1"/>
  <c r="AC618" i="1"/>
  <c r="AD618" i="1"/>
  <c r="AB619" i="1"/>
  <c r="AC619" i="1"/>
  <c r="AD619" i="1"/>
  <c r="AB620" i="1"/>
  <c r="AC620" i="1"/>
  <c r="AD620" i="1"/>
  <c r="AB621" i="1"/>
  <c r="AC621" i="1"/>
  <c r="AD621" i="1"/>
  <c r="AB622" i="1"/>
  <c r="AC622" i="1"/>
  <c r="AD622" i="1"/>
  <c r="AB623" i="1"/>
  <c r="AC623" i="1"/>
  <c r="AD623" i="1"/>
  <c r="AB624" i="1"/>
  <c r="AC624" i="1"/>
  <c r="AD624" i="1"/>
  <c r="AB625" i="1"/>
  <c r="AC625" i="1"/>
  <c r="AD625" i="1"/>
  <c r="AB626" i="1"/>
  <c r="AC626" i="1"/>
  <c r="AD626" i="1"/>
  <c r="AB627" i="1"/>
  <c r="AC627" i="1"/>
  <c r="AD627" i="1"/>
  <c r="AB628" i="1"/>
  <c r="AC628" i="1"/>
  <c r="AD628" i="1"/>
  <c r="AB629" i="1"/>
  <c r="AC629" i="1"/>
  <c r="AD629" i="1"/>
  <c r="AB630" i="1"/>
  <c r="AC630" i="1"/>
  <c r="AD630" i="1"/>
  <c r="AB631" i="1"/>
  <c r="AC631" i="1"/>
  <c r="AD631" i="1"/>
  <c r="AB632" i="1"/>
  <c r="AC632" i="1"/>
  <c r="AD632" i="1"/>
  <c r="AB633" i="1"/>
  <c r="AC633" i="1"/>
  <c r="AD633" i="1"/>
  <c r="AB634" i="1"/>
  <c r="AC634" i="1"/>
  <c r="AD634" i="1"/>
  <c r="AB635" i="1"/>
  <c r="AC635" i="1"/>
  <c r="AD635" i="1"/>
  <c r="AB636" i="1"/>
  <c r="AC636" i="1"/>
  <c r="AD636" i="1"/>
  <c r="AB637" i="1"/>
  <c r="AC637" i="1"/>
  <c r="AD637" i="1"/>
  <c r="AB638" i="1"/>
  <c r="AC638" i="1"/>
  <c r="AD638" i="1"/>
  <c r="AB639" i="1"/>
  <c r="AC639" i="1"/>
  <c r="AD639" i="1"/>
  <c r="AB640" i="1"/>
  <c r="AC640" i="1"/>
  <c r="AD640" i="1"/>
  <c r="AB641" i="1"/>
  <c r="AC641" i="1"/>
  <c r="AD641" i="1"/>
  <c r="AB642" i="1"/>
  <c r="AC642" i="1"/>
  <c r="AD642" i="1"/>
  <c r="AB643" i="1"/>
  <c r="AC643" i="1"/>
  <c r="AD643" i="1"/>
  <c r="AB644" i="1"/>
  <c r="AC644" i="1"/>
  <c r="AD644" i="1"/>
  <c r="AB645" i="1"/>
  <c r="AC645" i="1"/>
  <c r="AD645" i="1"/>
  <c r="AB646" i="1"/>
  <c r="AC646" i="1"/>
  <c r="AD646" i="1"/>
  <c r="AB647" i="1"/>
  <c r="AC647" i="1"/>
  <c r="AD647" i="1"/>
  <c r="AB648" i="1"/>
  <c r="AC648" i="1"/>
  <c r="AD648" i="1"/>
  <c r="AB649" i="1"/>
  <c r="AC649" i="1"/>
  <c r="AD649" i="1"/>
  <c r="AB650" i="1"/>
  <c r="AC650" i="1"/>
  <c r="AD650" i="1"/>
  <c r="AB651" i="1"/>
  <c r="AC651" i="1"/>
  <c r="AD651" i="1"/>
  <c r="AB652" i="1"/>
  <c r="AC652" i="1"/>
  <c r="AD652" i="1"/>
  <c r="AB653" i="1"/>
  <c r="AC653" i="1"/>
  <c r="AD653" i="1"/>
  <c r="AB654" i="1"/>
  <c r="AC654" i="1"/>
  <c r="AD654" i="1"/>
  <c r="AB655" i="1"/>
  <c r="AC655" i="1"/>
  <c r="AD655" i="1"/>
  <c r="AB656" i="1"/>
  <c r="AC656" i="1"/>
  <c r="AD656" i="1"/>
  <c r="AB657" i="1"/>
  <c r="AC657" i="1"/>
  <c r="AD657" i="1"/>
  <c r="AB658" i="1"/>
  <c r="AC658" i="1"/>
  <c r="AD658" i="1"/>
  <c r="AB659" i="1"/>
  <c r="AC659" i="1"/>
  <c r="AD659" i="1"/>
  <c r="AB660" i="1"/>
  <c r="AC660" i="1"/>
  <c r="AD660" i="1"/>
  <c r="AB661" i="1"/>
  <c r="AC661" i="1"/>
  <c r="AD661" i="1"/>
  <c r="AB662" i="1"/>
  <c r="AC662" i="1"/>
  <c r="AD662" i="1"/>
  <c r="AB663" i="1"/>
  <c r="AC663" i="1"/>
  <c r="AD663" i="1"/>
  <c r="AB664" i="1"/>
  <c r="AC664" i="1"/>
  <c r="AD664" i="1"/>
  <c r="AB665" i="1"/>
  <c r="AC665" i="1"/>
  <c r="AD665" i="1"/>
  <c r="AB666" i="1"/>
  <c r="AC666" i="1"/>
  <c r="AD666" i="1"/>
  <c r="AB667" i="1"/>
  <c r="AC667" i="1"/>
  <c r="AD667" i="1"/>
  <c r="AB668" i="1"/>
  <c r="AC668" i="1"/>
  <c r="AD668" i="1"/>
  <c r="AB669" i="1"/>
  <c r="AC669" i="1"/>
  <c r="AD669" i="1"/>
  <c r="AB670" i="1"/>
  <c r="AC670" i="1"/>
  <c r="AD670" i="1"/>
  <c r="AB671" i="1"/>
  <c r="AC671" i="1"/>
  <c r="AD671" i="1"/>
  <c r="AB672" i="1"/>
  <c r="AC672" i="1"/>
  <c r="AD672" i="1"/>
  <c r="AB673" i="1"/>
  <c r="AC673" i="1"/>
  <c r="AD673" i="1"/>
  <c r="AB674" i="1"/>
  <c r="AC674" i="1"/>
  <c r="AD674" i="1"/>
  <c r="AB675" i="1"/>
  <c r="AC675" i="1"/>
  <c r="AD675" i="1"/>
  <c r="AB676" i="1"/>
  <c r="AC676" i="1"/>
  <c r="AD676" i="1"/>
  <c r="AB677" i="1"/>
  <c r="AC677" i="1"/>
  <c r="AD677" i="1"/>
  <c r="AB678" i="1"/>
  <c r="AC678" i="1"/>
  <c r="AD678" i="1"/>
  <c r="AB679" i="1"/>
  <c r="AC679" i="1"/>
  <c r="AD679" i="1"/>
  <c r="AB680" i="1"/>
  <c r="AC680" i="1"/>
  <c r="AD680" i="1"/>
  <c r="AB681" i="1"/>
  <c r="AC681" i="1"/>
  <c r="AD681" i="1"/>
  <c r="AB682" i="1"/>
  <c r="AC682" i="1"/>
  <c r="AD682" i="1"/>
  <c r="AB683" i="1"/>
  <c r="AC683" i="1"/>
  <c r="AD683" i="1"/>
  <c r="AB684" i="1"/>
  <c r="AC684" i="1"/>
  <c r="AD684" i="1"/>
  <c r="AB685" i="1"/>
  <c r="AC685" i="1"/>
  <c r="AD685" i="1"/>
  <c r="AB686" i="1"/>
  <c r="AC686" i="1"/>
  <c r="AD686" i="1"/>
  <c r="AB687" i="1"/>
  <c r="AC687" i="1"/>
  <c r="AD687" i="1"/>
  <c r="AB688" i="1"/>
  <c r="AC688" i="1"/>
  <c r="AD688" i="1"/>
  <c r="AB689" i="1"/>
  <c r="AC689" i="1"/>
  <c r="AD689" i="1"/>
  <c r="AB690" i="1"/>
  <c r="AC690" i="1"/>
  <c r="AD690" i="1"/>
  <c r="AB691" i="1"/>
  <c r="AC691" i="1"/>
  <c r="AD691" i="1"/>
  <c r="AB692" i="1"/>
  <c r="AC692" i="1"/>
  <c r="AD692" i="1"/>
  <c r="AB693" i="1"/>
  <c r="AC693" i="1"/>
  <c r="AD693" i="1"/>
  <c r="AB694" i="1"/>
  <c r="AC694" i="1"/>
  <c r="AD694" i="1"/>
  <c r="AB695" i="1"/>
  <c r="AC695" i="1"/>
  <c r="AD695" i="1"/>
  <c r="AB696" i="1"/>
  <c r="AC696" i="1"/>
  <c r="AD696" i="1"/>
  <c r="AB697" i="1"/>
  <c r="AC697" i="1"/>
  <c r="AD697" i="1"/>
  <c r="AB698" i="1"/>
  <c r="AC698" i="1"/>
  <c r="AD698" i="1"/>
  <c r="AB699" i="1"/>
  <c r="AC699" i="1"/>
  <c r="AD699" i="1"/>
  <c r="AB700" i="1"/>
  <c r="AC700" i="1"/>
  <c r="AD700" i="1"/>
  <c r="AB701" i="1"/>
  <c r="AC701" i="1"/>
  <c r="AD701" i="1"/>
  <c r="AB702" i="1"/>
  <c r="AC702" i="1"/>
  <c r="AD702" i="1"/>
  <c r="AB703" i="1"/>
  <c r="AC703" i="1"/>
  <c r="AD703" i="1"/>
  <c r="AB704" i="1"/>
  <c r="AC704" i="1"/>
  <c r="AD704" i="1"/>
  <c r="AB705" i="1"/>
  <c r="AC705" i="1"/>
  <c r="AD705" i="1"/>
  <c r="AB706" i="1"/>
  <c r="AC706" i="1"/>
  <c r="AD706" i="1"/>
  <c r="AB707" i="1"/>
  <c r="AC707" i="1"/>
  <c r="AD707" i="1"/>
  <c r="AB708" i="1"/>
  <c r="AC708" i="1"/>
  <c r="AD708" i="1"/>
  <c r="AB709" i="1"/>
  <c r="AC709" i="1"/>
  <c r="AD709" i="1"/>
  <c r="AB710" i="1"/>
  <c r="AC710" i="1"/>
  <c r="AD710" i="1"/>
  <c r="AB711" i="1"/>
  <c r="AC711" i="1"/>
  <c r="AD711" i="1"/>
  <c r="AB712" i="1"/>
  <c r="AC712" i="1"/>
  <c r="AD712" i="1"/>
  <c r="AB713" i="1"/>
  <c r="AC713" i="1"/>
  <c r="AD713" i="1"/>
  <c r="AB714" i="1"/>
  <c r="AC714" i="1"/>
  <c r="AD714" i="1"/>
  <c r="AB715" i="1"/>
  <c r="AC715" i="1"/>
  <c r="AD715" i="1"/>
  <c r="AB716" i="1"/>
  <c r="AC716" i="1"/>
  <c r="AD716" i="1"/>
  <c r="AB717" i="1"/>
  <c r="AC717" i="1"/>
  <c r="AD717" i="1"/>
  <c r="AB718" i="1"/>
  <c r="AC718" i="1"/>
  <c r="AD718" i="1"/>
  <c r="AB719" i="1"/>
  <c r="AC719" i="1"/>
  <c r="AD719" i="1"/>
  <c r="AB720" i="1"/>
  <c r="AC720" i="1"/>
  <c r="AD720" i="1"/>
  <c r="AB721" i="1"/>
  <c r="AC721" i="1"/>
  <c r="AD721" i="1"/>
  <c r="AB722" i="1"/>
  <c r="AC722" i="1"/>
  <c r="AD722" i="1"/>
  <c r="AB2" i="1"/>
  <c r="AI2" i="1" s="1"/>
  <c r="AC2" i="1"/>
  <c r="AD2" i="1"/>
  <c r="AK2" i="1" s="1"/>
  <c r="AJ14" i="1"/>
  <c r="AJ30" i="1"/>
  <c r="AJ46" i="1"/>
  <c r="AJ58" i="1"/>
  <c r="AJ90" i="1"/>
  <c r="AJ94" i="1"/>
  <c r="AJ114" i="1"/>
  <c r="AJ126" i="1"/>
  <c r="AJ154" i="1"/>
  <c r="AJ158" i="1"/>
  <c r="AJ190" i="1"/>
  <c r="AJ218" i="1"/>
  <c r="AJ222" i="1"/>
  <c r="AJ226" i="1"/>
  <c r="AJ238" i="1"/>
  <c r="AJ274" i="1"/>
  <c r="AJ286" i="1"/>
  <c r="AJ298" i="1"/>
  <c r="AJ306" i="1"/>
  <c r="AJ326" i="1"/>
  <c r="AJ334" i="1"/>
  <c r="AJ342" i="1"/>
  <c r="AJ350" i="1"/>
  <c r="AJ358" i="1"/>
  <c r="AJ362" i="1"/>
  <c r="AJ386" i="1"/>
  <c r="AJ390" i="1"/>
  <c r="AJ398" i="1"/>
  <c r="AJ414" i="1"/>
  <c r="AJ430" i="1"/>
  <c r="AJ454" i="1"/>
  <c r="AJ470" i="1"/>
  <c r="AJ474" i="1"/>
  <c r="AJ486" i="1"/>
  <c r="AJ502" i="1"/>
  <c r="AI520" i="1"/>
  <c r="AK533" i="1"/>
  <c r="AJ534" i="1"/>
  <c r="AI544" i="1"/>
  <c r="AK421" i="1"/>
  <c r="AK441" i="1"/>
  <c r="AK453" i="1"/>
  <c r="AJ484" i="1"/>
  <c r="AK489" i="1"/>
  <c r="AK497" i="1"/>
  <c r="AJ540" i="1"/>
  <c r="AI548" i="1"/>
  <c r="AK553" i="1"/>
  <c r="AK51" i="1"/>
  <c r="AK59" i="1"/>
  <c r="AJ62" i="1"/>
  <c r="AK63" i="1"/>
  <c r="AK67" i="1"/>
  <c r="AK70" i="1"/>
  <c r="AK75" i="1"/>
  <c r="AK79" i="1"/>
  <c r="AK83" i="1"/>
  <c r="AK87" i="1"/>
  <c r="AK91" i="1"/>
  <c r="AK94" i="1"/>
  <c r="AK95" i="1"/>
  <c r="AK99" i="1"/>
  <c r="AK107" i="1"/>
  <c r="AK111" i="1"/>
  <c r="AK115" i="1"/>
  <c r="AK123" i="1"/>
  <c r="AK127" i="1"/>
  <c r="AK131" i="1"/>
  <c r="AK134" i="1"/>
  <c r="AK139" i="1"/>
  <c r="AK143" i="1"/>
  <c r="AK147" i="1"/>
  <c r="AK155" i="1"/>
  <c r="AK159" i="1"/>
  <c r="AK163" i="1"/>
  <c r="AK166" i="1"/>
  <c r="AK170" i="1"/>
  <c r="AK171" i="1"/>
  <c r="AK175" i="1"/>
  <c r="AK179" i="1"/>
  <c r="AK187" i="1"/>
  <c r="AK191" i="1"/>
  <c r="AK195" i="1"/>
  <c r="AK198" i="1"/>
  <c r="AK203" i="1"/>
  <c r="AK207" i="1"/>
  <c r="AK210" i="1"/>
  <c r="AK211" i="1"/>
  <c r="AK219" i="1"/>
  <c r="AK223" i="1"/>
  <c r="AK227" i="1"/>
  <c r="AK230" i="1"/>
  <c r="AJ234" i="1"/>
  <c r="AK234" i="1"/>
  <c r="AK235" i="1"/>
  <c r="AK239" i="1"/>
  <c r="AK251" i="1"/>
  <c r="AK255" i="1"/>
  <c r="AK258" i="1"/>
  <c r="AK259" i="1"/>
  <c r="AK267" i="1"/>
  <c r="AK271" i="1"/>
  <c r="AK275" i="1"/>
  <c r="AK283" i="1"/>
  <c r="AK287" i="1"/>
  <c r="AK290" i="1"/>
  <c r="AK299" i="1"/>
  <c r="AK303" i="1"/>
  <c r="AK315" i="1"/>
  <c r="AK319" i="1"/>
  <c r="AK331" i="1"/>
  <c r="AK335" i="1"/>
  <c r="AK338" i="1"/>
  <c r="AK339" i="1"/>
  <c r="AK347" i="1"/>
  <c r="AK351" i="1"/>
  <c r="AJ352" i="1"/>
  <c r="AK355" i="1"/>
  <c r="AK362" i="1"/>
  <c r="AK363" i="1"/>
  <c r="AK367" i="1"/>
  <c r="AK369" i="1"/>
  <c r="AK373" i="1"/>
  <c r="AJ376" i="1"/>
  <c r="AK377" i="1"/>
  <c r="AK379" i="1"/>
  <c r="AK381" i="1"/>
  <c r="AK383" i="1"/>
  <c r="AK385" i="1"/>
  <c r="AK386" i="1"/>
  <c r="AK389" i="1"/>
  <c r="AK393" i="1"/>
  <c r="AK395" i="1"/>
  <c r="AK397" i="1"/>
  <c r="AK401" i="1"/>
  <c r="AK402" i="1"/>
  <c r="AK405" i="1"/>
  <c r="AK407" i="1"/>
  <c r="AK409" i="1"/>
  <c r="AK413" i="1"/>
  <c r="AK414" i="1"/>
  <c r="AK417" i="1"/>
  <c r="AK425" i="1"/>
  <c r="AK427" i="1"/>
  <c r="AK430" i="1"/>
  <c r="AK433" i="1"/>
  <c r="AK437" i="1"/>
  <c r="AK455" i="1"/>
  <c r="AK457" i="1"/>
  <c r="AK459" i="1"/>
  <c r="AK465" i="1"/>
  <c r="AJ467" i="1"/>
  <c r="AK473" i="1"/>
  <c r="AK475" i="1"/>
  <c r="AK481" i="1"/>
  <c r="AK501" i="1"/>
  <c r="AK505" i="1"/>
  <c r="AK507" i="1"/>
  <c r="AK517" i="1"/>
  <c r="AK521" i="1"/>
  <c r="AK527" i="1"/>
  <c r="AJ536" i="1"/>
  <c r="AK537" i="1"/>
  <c r="AK545" i="1"/>
  <c r="AK549" i="1"/>
  <c r="AK550" i="1"/>
  <c r="AI552" i="1"/>
  <c r="AJ2" i="1"/>
  <c r="AI3" i="1"/>
  <c r="AJ3" i="1"/>
  <c r="AK3" i="1"/>
  <c r="AI4" i="1"/>
  <c r="AJ4" i="1"/>
  <c r="AK4" i="1"/>
  <c r="AI5" i="1"/>
  <c r="AJ5" i="1"/>
  <c r="AK5" i="1"/>
  <c r="AI6" i="1"/>
  <c r="AK6" i="1"/>
  <c r="AI7" i="1"/>
  <c r="AJ7" i="1"/>
  <c r="AK7" i="1"/>
  <c r="AI8" i="1"/>
  <c r="AJ8" i="1"/>
  <c r="AK8" i="1"/>
  <c r="AI9" i="1"/>
  <c r="AJ9" i="1"/>
  <c r="AK9" i="1"/>
  <c r="AI10" i="1"/>
  <c r="AK10" i="1"/>
  <c r="AI11" i="1"/>
  <c r="AJ11" i="1"/>
  <c r="AK11" i="1"/>
  <c r="AI12" i="1"/>
  <c r="AJ12" i="1"/>
  <c r="AK12" i="1"/>
  <c r="AJ13" i="1"/>
  <c r="AK13" i="1"/>
  <c r="AI14" i="1"/>
  <c r="AK14" i="1"/>
  <c r="AI15" i="1"/>
  <c r="AJ15" i="1"/>
  <c r="AK15" i="1"/>
  <c r="AI16" i="1"/>
  <c r="AJ16" i="1"/>
  <c r="AI17" i="1"/>
  <c r="AJ17" i="1"/>
  <c r="AK17" i="1"/>
  <c r="AI18" i="1"/>
  <c r="AK18" i="1"/>
  <c r="AI19" i="1"/>
  <c r="AJ19" i="1"/>
  <c r="AK19" i="1"/>
  <c r="AI20" i="1"/>
  <c r="AJ20" i="1"/>
  <c r="AK20" i="1"/>
  <c r="AI21" i="1"/>
  <c r="AJ21" i="1"/>
  <c r="AK21" i="1"/>
  <c r="AI22" i="1"/>
  <c r="AI23" i="1"/>
  <c r="AJ23" i="1"/>
  <c r="AI24" i="1"/>
  <c r="AJ24" i="1"/>
  <c r="AK24" i="1"/>
  <c r="AI25" i="1"/>
  <c r="AJ25" i="1"/>
  <c r="AK25" i="1"/>
  <c r="AI26" i="1"/>
  <c r="AK26" i="1"/>
  <c r="AI27" i="1"/>
  <c r="AK27" i="1"/>
  <c r="AI28" i="1"/>
  <c r="AJ28" i="1"/>
  <c r="AK28" i="1"/>
  <c r="AI29" i="1"/>
  <c r="AJ29" i="1"/>
  <c r="AK29" i="1"/>
  <c r="AI30" i="1"/>
  <c r="AK30" i="1"/>
  <c r="AI31" i="1"/>
  <c r="AJ31" i="1"/>
  <c r="AK31" i="1"/>
  <c r="AI32" i="1"/>
  <c r="AJ32" i="1"/>
  <c r="AI33" i="1"/>
  <c r="AJ33" i="1"/>
  <c r="AK33" i="1"/>
  <c r="AI34" i="1"/>
  <c r="AK34" i="1"/>
  <c r="AI35" i="1"/>
  <c r="AJ35" i="1"/>
  <c r="AK35" i="1"/>
  <c r="AI36" i="1"/>
  <c r="AJ36" i="1"/>
  <c r="AK36" i="1"/>
  <c r="AI37" i="1"/>
  <c r="AJ37" i="1"/>
  <c r="AK37" i="1"/>
  <c r="AI38" i="1"/>
  <c r="AK38" i="1"/>
  <c r="AI39" i="1"/>
  <c r="AJ39" i="1"/>
  <c r="AI40" i="1"/>
  <c r="AJ40" i="1"/>
  <c r="AK40" i="1"/>
  <c r="AI41" i="1"/>
  <c r="AJ41" i="1"/>
  <c r="AK41" i="1"/>
  <c r="AI42" i="1"/>
  <c r="AK42" i="1"/>
  <c r="AI43" i="1"/>
  <c r="AK43" i="1"/>
  <c r="AI44" i="1"/>
  <c r="AJ44" i="1"/>
  <c r="AK44" i="1"/>
  <c r="AJ45" i="1"/>
  <c r="AK45" i="1"/>
  <c r="AI46" i="1"/>
  <c r="AK46" i="1"/>
  <c r="AI47" i="1"/>
  <c r="AJ47" i="1"/>
  <c r="AK47" i="1"/>
  <c r="AI48" i="1"/>
  <c r="AJ48" i="1"/>
  <c r="AI49" i="1"/>
  <c r="AJ49" i="1"/>
  <c r="AK49" i="1"/>
  <c r="AI50" i="1"/>
  <c r="AI51" i="1"/>
  <c r="AJ51" i="1"/>
  <c r="AI52" i="1"/>
  <c r="AJ52" i="1"/>
  <c r="AK52" i="1"/>
  <c r="AI53" i="1"/>
  <c r="AJ53" i="1"/>
  <c r="AK53" i="1"/>
  <c r="AI54" i="1"/>
  <c r="AK54" i="1"/>
  <c r="AI55" i="1"/>
  <c r="AJ55" i="1"/>
  <c r="AI56" i="1"/>
  <c r="AJ56" i="1"/>
  <c r="AK56" i="1"/>
  <c r="AI57" i="1"/>
  <c r="AJ57" i="1"/>
  <c r="AK57" i="1"/>
  <c r="AI58" i="1"/>
  <c r="AI59" i="1"/>
  <c r="AI60" i="1"/>
  <c r="AJ60" i="1"/>
  <c r="AK60" i="1"/>
  <c r="AJ61" i="1"/>
  <c r="AK61" i="1"/>
  <c r="AI62" i="1"/>
  <c r="AK62" i="1"/>
  <c r="AI63" i="1"/>
  <c r="AJ63" i="1"/>
  <c r="AI64" i="1"/>
  <c r="AJ64" i="1"/>
  <c r="AI65" i="1"/>
  <c r="AJ65" i="1"/>
  <c r="AK65" i="1"/>
  <c r="AI66" i="1"/>
  <c r="AK66" i="1"/>
  <c r="AI67" i="1"/>
  <c r="AJ67" i="1"/>
  <c r="AI68" i="1"/>
  <c r="AJ68" i="1"/>
  <c r="AK68" i="1"/>
  <c r="AI69" i="1"/>
  <c r="AJ69" i="1"/>
  <c r="AK69" i="1"/>
  <c r="AI70" i="1"/>
  <c r="AI71" i="1"/>
  <c r="AJ71" i="1"/>
  <c r="AI72" i="1"/>
  <c r="AJ72" i="1"/>
  <c r="AK72" i="1"/>
  <c r="AI73" i="1"/>
  <c r="AJ73" i="1"/>
  <c r="AK73" i="1"/>
  <c r="AI74" i="1"/>
  <c r="AK74" i="1"/>
  <c r="AI75" i="1"/>
  <c r="AI76" i="1"/>
  <c r="AJ76" i="1"/>
  <c r="AK76" i="1"/>
  <c r="AJ77" i="1"/>
  <c r="AK77" i="1"/>
  <c r="AI78" i="1"/>
  <c r="AK78" i="1"/>
  <c r="AI79" i="1"/>
  <c r="AJ79" i="1"/>
  <c r="AI80" i="1"/>
  <c r="AJ80" i="1"/>
  <c r="AI81" i="1"/>
  <c r="AJ81" i="1"/>
  <c r="AK81" i="1"/>
  <c r="AI82" i="1"/>
  <c r="AI83" i="1"/>
  <c r="AJ83" i="1"/>
  <c r="AI84" i="1"/>
  <c r="AJ84" i="1"/>
  <c r="AK84" i="1"/>
  <c r="AI85" i="1"/>
  <c r="AJ85" i="1"/>
  <c r="AK85" i="1"/>
  <c r="AI86" i="1"/>
  <c r="AK86" i="1"/>
  <c r="AI87" i="1"/>
  <c r="AJ87" i="1"/>
  <c r="AI88" i="1"/>
  <c r="AJ88" i="1"/>
  <c r="AK88" i="1"/>
  <c r="AI89" i="1"/>
  <c r="AJ89" i="1"/>
  <c r="AK89" i="1"/>
  <c r="AI90" i="1"/>
  <c r="AK90" i="1"/>
  <c r="AI91" i="1"/>
  <c r="AI92" i="1"/>
  <c r="AJ92" i="1"/>
  <c r="AK92" i="1"/>
  <c r="AI93" i="1"/>
  <c r="AJ93" i="1"/>
  <c r="AK93" i="1"/>
  <c r="AI94" i="1"/>
  <c r="AI95" i="1"/>
  <c r="AJ95" i="1"/>
  <c r="AI96" i="1"/>
  <c r="AJ96" i="1"/>
  <c r="AI97" i="1"/>
  <c r="AJ97" i="1"/>
  <c r="AK97" i="1"/>
  <c r="AI98" i="1"/>
  <c r="AK98" i="1"/>
  <c r="AI99" i="1"/>
  <c r="AJ99" i="1"/>
  <c r="AI100" i="1"/>
  <c r="AJ100" i="1"/>
  <c r="AK100" i="1"/>
  <c r="AI101" i="1"/>
  <c r="AJ101" i="1"/>
  <c r="AK101" i="1"/>
  <c r="AI102" i="1"/>
  <c r="AI103" i="1"/>
  <c r="AJ103" i="1"/>
  <c r="AI104" i="1"/>
  <c r="AJ104" i="1"/>
  <c r="AK104" i="1"/>
  <c r="AI105" i="1"/>
  <c r="AJ105" i="1"/>
  <c r="AK105" i="1"/>
  <c r="AI106" i="1"/>
  <c r="AI107" i="1"/>
  <c r="AI108" i="1"/>
  <c r="AJ108" i="1"/>
  <c r="AK108" i="1"/>
  <c r="AJ109" i="1"/>
  <c r="AK109" i="1"/>
  <c r="AI110" i="1"/>
  <c r="AK110" i="1"/>
  <c r="AI111" i="1"/>
  <c r="AJ111" i="1"/>
  <c r="AI112" i="1"/>
  <c r="AJ112" i="1"/>
  <c r="AI113" i="1"/>
  <c r="AJ113" i="1"/>
  <c r="AK113" i="1"/>
  <c r="AI114" i="1"/>
  <c r="AI115" i="1"/>
  <c r="AJ115" i="1"/>
  <c r="AI116" i="1"/>
  <c r="AJ116" i="1"/>
  <c r="AK116" i="1"/>
  <c r="AI117" i="1"/>
  <c r="AJ117" i="1"/>
  <c r="AK117" i="1"/>
  <c r="AI118" i="1"/>
  <c r="AK118" i="1"/>
  <c r="AI119" i="1"/>
  <c r="AJ119" i="1"/>
  <c r="AI120" i="1"/>
  <c r="AJ120" i="1"/>
  <c r="AK120" i="1"/>
  <c r="AI121" i="1"/>
  <c r="AJ121" i="1"/>
  <c r="AK121" i="1"/>
  <c r="AI122" i="1"/>
  <c r="AK122" i="1"/>
  <c r="AI123" i="1"/>
  <c r="AI124" i="1"/>
  <c r="AJ124" i="1"/>
  <c r="AK124" i="1"/>
  <c r="AI125" i="1"/>
  <c r="AJ125" i="1"/>
  <c r="AK125" i="1"/>
  <c r="AI126" i="1"/>
  <c r="AK126" i="1"/>
  <c r="AI127" i="1"/>
  <c r="AJ127" i="1"/>
  <c r="AI128" i="1"/>
  <c r="AJ128" i="1"/>
  <c r="AI129" i="1"/>
  <c r="AJ129" i="1"/>
  <c r="AK129" i="1"/>
  <c r="AI130" i="1"/>
  <c r="AI131" i="1"/>
  <c r="AJ131" i="1"/>
  <c r="AI132" i="1"/>
  <c r="AJ132" i="1"/>
  <c r="AK132" i="1"/>
  <c r="AI133" i="1"/>
  <c r="AJ133" i="1"/>
  <c r="AK133" i="1"/>
  <c r="AI134" i="1"/>
  <c r="AI135" i="1"/>
  <c r="AJ135" i="1"/>
  <c r="AI136" i="1"/>
  <c r="AJ136" i="1"/>
  <c r="AK136" i="1"/>
  <c r="AI137" i="1"/>
  <c r="AJ137" i="1"/>
  <c r="AK137" i="1"/>
  <c r="AI138" i="1"/>
  <c r="AK138" i="1"/>
  <c r="AI139" i="1"/>
  <c r="AI140" i="1"/>
  <c r="AJ140" i="1"/>
  <c r="AK140" i="1"/>
  <c r="AJ141" i="1"/>
  <c r="AK141" i="1"/>
  <c r="AI142" i="1"/>
  <c r="AI143" i="1"/>
  <c r="AJ143" i="1"/>
  <c r="AI144" i="1"/>
  <c r="AJ144" i="1"/>
  <c r="AI145" i="1"/>
  <c r="AJ145" i="1"/>
  <c r="AK145" i="1"/>
  <c r="AI146" i="1"/>
  <c r="AK146" i="1"/>
  <c r="AI147" i="1"/>
  <c r="AJ147" i="1"/>
  <c r="AI148" i="1"/>
  <c r="AJ148" i="1"/>
  <c r="AK148" i="1"/>
  <c r="AI149" i="1"/>
  <c r="AJ149" i="1"/>
  <c r="AK149" i="1"/>
  <c r="AI150" i="1"/>
  <c r="AK150" i="1"/>
  <c r="AI151" i="1"/>
  <c r="AJ151" i="1"/>
  <c r="AI152" i="1"/>
  <c r="AJ152" i="1"/>
  <c r="AK152" i="1"/>
  <c r="AI153" i="1"/>
  <c r="AJ153" i="1"/>
  <c r="AK153" i="1"/>
  <c r="AI154" i="1"/>
  <c r="AK154" i="1"/>
  <c r="AI155" i="1"/>
  <c r="AI156" i="1"/>
  <c r="AJ156" i="1"/>
  <c r="AK156" i="1"/>
  <c r="AJ157" i="1"/>
  <c r="AK157" i="1"/>
  <c r="AI158" i="1"/>
  <c r="AI159" i="1"/>
  <c r="AJ159" i="1"/>
  <c r="AI160" i="1"/>
  <c r="AJ160" i="1"/>
  <c r="AI161" i="1"/>
  <c r="AJ161" i="1"/>
  <c r="AK161" i="1"/>
  <c r="AI162" i="1"/>
  <c r="AK162" i="1"/>
  <c r="AI163" i="1"/>
  <c r="AJ163" i="1"/>
  <c r="AI164" i="1"/>
  <c r="AJ164" i="1"/>
  <c r="AK164" i="1"/>
  <c r="AI165" i="1"/>
  <c r="AJ165" i="1"/>
  <c r="AK165" i="1"/>
  <c r="AI166" i="1"/>
  <c r="AI167" i="1"/>
  <c r="AJ167" i="1"/>
  <c r="AI168" i="1"/>
  <c r="AJ168" i="1"/>
  <c r="AK168" i="1"/>
  <c r="AI169" i="1"/>
  <c r="AJ169" i="1"/>
  <c r="AK169" i="1"/>
  <c r="AI170" i="1"/>
  <c r="AI171" i="1"/>
  <c r="AI172" i="1"/>
  <c r="AJ172" i="1"/>
  <c r="AK172" i="1"/>
  <c r="AI173" i="1"/>
  <c r="AJ173" i="1"/>
  <c r="AK173" i="1"/>
  <c r="AI174" i="1"/>
  <c r="AK174" i="1"/>
  <c r="AI175" i="1"/>
  <c r="AJ175" i="1"/>
  <c r="AI176" i="1"/>
  <c r="AJ176" i="1"/>
  <c r="AI177" i="1"/>
  <c r="AJ177" i="1"/>
  <c r="AK177" i="1"/>
  <c r="AI178" i="1"/>
  <c r="AI179" i="1"/>
  <c r="AJ179" i="1"/>
  <c r="AI180" i="1"/>
  <c r="AJ180" i="1"/>
  <c r="AK180" i="1"/>
  <c r="AI181" i="1"/>
  <c r="AJ181" i="1"/>
  <c r="AK181" i="1"/>
  <c r="AI182" i="1"/>
  <c r="AK182" i="1"/>
  <c r="AI183" i="1"/>
  <c r="AJ183" i="1"/>
  <c r="AI184" i="1"/>
  <c r="AJ184" i="1"/>
  <c r="AK184" i="1"/>
  <c r="AI185" i="1"/>
  <c r="AJ185" i="1"/>
  <c r="AK185" i="1"/>
  <c r="AI186" i="1"/>
  <c r="AK186" i="1"/>
  <c r="AI187" i="1"/>
  <c r="AI188" i="1"/>
  <c r="AJ188" i="1"/>
  <c r="AK188" i="1"/>
  <c r="AJ189" i="1"/>
  <c r="AK189" i="1"/>
  <c r="AI190" i="1"/>
  <c r="AK190" i="1"/>
  <c r="AI191" i="1"/>
  <c r="AJ191" i="1"/>
  <c r="AI192" i="1"/>
  <c r="AJ192" i="1"/>
  <c r="AI193" i="1"/>
  <c r="AJ193" i="1"/>
  <c r="AK193" i="1"/>
  <c r="AI194" i="1"/>
  <c r="AI195" i="1"/>
  <c r="AJ195" i="1"/>
  <c r="AI196" i="1"/>
  <c r="AJ196" i="1"/>
  <c r="AK196" i="1"/>
  <c r="AI197" i="1"/>
  <c r="AJ197" i="1"/>
  <c r="AK197" i="1"/>
  <c r="AI198" i="1"/>
  <c r="AI199" i="1"/>
  <c r="AJ199" i="1"/>
  <c r="AI200" i="1"/>
  <c r="AJ200" i="1"/>
  <c r="AK200" i="1"/>
  <c r="AI201" i="1"/>
  <c r="AJ201" i="1"/>
  <c r="AK201" i="1"/>
  <c r="AI202" i="1"/>
  <c r="AK202" i="1"/>
  <c r="AI203" i="1"/>
  <c r="AI204" i="1"/>
  <c r="AJ204" i="1"/>
  <c r="AK204" i="1"/>
  <c r="AJ205" i="1"/>
  <c r="AK205" i="1"/>
  <c r="AI206" i="1"/>
  <c r="AI207" i="1"/>
  <c r="AJ207" i="1"/>
  <c r="AI208" i="1"/>
  <c r="AJ208" i="1"/>
  <c r="AI209" i="1"/>
  <c r="AJ209" i="1"/>
  <c r="AK209" i="1"/>
  <c r="AI210" i="1"/>
  <c r="AI211" i="1"/>
  <c r="AJ211" i="1"/>
  <c r="AI212" i="1"/>
  <c r="AJ212" i="1"/>
  <c r="AK212" i="1"/>
  <c r="AI213" i="1"/>
  <c r="AJ213" i="1"/>
  <c r="AK213" i="1"/>
  <c r="AI214" i="1"/>
  <c r="AK214" i="1"/>
  <c r="AI215" i="1"/>
  <c r="AJ215" i="1"/>
  <c r="AI216" i="1"/>
  <c r="AJ216" i="1"/>
  <c r="AK216" i="1"/>
  <c r="AI217" i="1"/>
  <c r="AJ217" i="1"/>
  <c r="AK217" i="1"/>
  <c r="AI218" i="1"/>
  <c r="AI219" i="1"/>
  <c r="AI220" i="1"/>
  <c r="AJ220" i="1"/>
  <c r="AK220" i="1"/>
  <c r="AI221" i="1"/>
  <c r="AJ221" i="1"/>
  <c r="AK221" i="1"/>
  <c r="AI222" i="1"/>
  <c r="AI223" i="1"/>
  <c r="AJ223" i="1"/>
  <c r="AI224" i="1"/>
  <c r="AJ224" i="1"/>
  <c r="AI225" i="1"/>
  <c r="AJ225" i="1"/>
  <c r="AK225" i="1"/>
  <c r="AI226" i="1"/>
  <c r="AI227" i="1"/>
  <c r="AJ227" i="1"/>
  <c r="AI228" i="1"/>
  <c r="AJ228" i="1"/>
  <c r="AK228" i="1"/>
  <c r="AI229" i="1"/>
  <c r="AJ229" i="1"/>
  <c r="AK229" i="1"/>
  <c r="AI230" i="1"/>
  <c r="AI231" i="1"/>
  <c r="AJ231" i="1"/>
  <c r="AI232" i="1"/>
  <c r="AJ232" i="1"/>
  <c r="AK232" i="1"/>
  <c r="AI233" i="1"/>
  <c r="AJ233" i="1"/>
  <c r="AK233" i="1"/>
  <c r="AI234" i="1"/>
  <c r="AI235" i="1"/>
  <c r="AI236" i="1"/>
  <c r="AJ236" i="1"/>
  <c r="AK236" i="1"/>
  <c r="AJ237" i="1"/>
  <c r="AK237" i="1"/>
  <c r="AI238" i="1"/>
  <c r="AI239" i="1"/>
  <c r="AJ239" i="1"/>
  <c r="AI240" i="1"/>
  <c r="AJ240" i="1"/>
  <c r="AI241" i="1"/>
  <c r="AJ241" i="1"/>
  <c r="AK241" i="1"/>
  <c r="AI242" i="1"/>
  <c r="AI243" i="1"/>
  <c r="AJ243" i="1"/>
  <c r="AI244" i="1"/>
  <c r="AJ244" i="1"/>
  <c r="AK244" i="1"/>
  <c r="AI245" i="1"/>
  <c r="AJ245" i="1"/>
  <c r="AK245" i="1"/>
  <c r="AI246" i="1"/>
  <c r="AJ246" i="1"/>
  <c r="AI247" i="1"/>
  <c r="AJ247" i="1"/>
  <c r="AI248" i="1"/>
  <c r="AJ248" i="1"/>
  <c r="AK248" i="1"/>
  <c r="AI249" i="1"/>
  <c r="AJ249" i="1"/>
  <c r="AK249" i="1"/>
  <c r="AI250" i="1"/>
  <c r="AK250" i="1"/>
  <c r="AI251" i="1"/>
  <c r="AI252" i="1"/>
  <c r="AJ252" i="1"/>
  <c r="AK252" i="1"/>
  <c r="AJ253" i="1"/>
  <c r="AK253" i="1"/>
  <c r="AI254" i="1"/>
  <c r="AK254" i="1"/>
  <c r="AI255" i="1"/>
  <c r="AJ255" i="1"/>
  <c r="AI256" i="1"/>
  <c r="AJ256" i="1"/>
  <c r="AI257" i="1"/>
  <c r="AJ257" i="1"/>
  <c r="AK257" i="1"/>
  <c r="AI258" i="1"/>
  <c r="AI259" i="1"/>
  <c r="AJ259" i="1"/>
  <c r="AI260" i="1"/>
  <c r="AJ260" i="1"/>
  <c r="AK260" i="1"/>
  <c r="AI261" i="1"/>
  <c r="AJ261" i="1"/>
  <c r="AK261" i="1"/>
  <c r="AI262" i="1"/>
  <c r="AI263" i="1"/>
  <c r="AJ263" i="1"/>
  <c r="AI264" i="1"/>
  <c r="AJ264" i="1"/>
  <c r="AK264" i="1"/>
  <c r="AJ265" i="1"/>
  <c r="AK265" i="1"/>
  <c r="AI266" i="1"/>
  <c r="AK266" i="1"/>
  <c r="AI267" i="1"/>
  <c r="AI268" i="1"/>
  <c r="AJ268" i="1"/>
  <c r="AK268" i="1"/>
  <c r="AJ269" i="1"/>
  <c r="AK269" i="1"/>
  <c r="AI270" i="1"/>
  <c r="AK270" i="1"/>
  <c r="AI271" i="1"/>
  <c r="AJ271" i="1"/>
  <c r="AI272" i="1"/>
  <c r="AJ272" i="1"/>
  <c r="AI273" i="1"/>
  <c r="AJ273" i="1"/>
  <c r="AK273" i="1"/>
  <c r="AI274" i="1"/>
  <c r="AI275" i="1"/>
  <c r="AJ275" i="1"/>
  <c r="AI276" i="1"/>
  <c r="AJ276" i="1"/>
  <c r="AK276" i="1"/>
  <c r="AI277" i="1"/>
  <c r="AJ277" i="1"/>
  <c r="AK277" i="1"/>
  <c r="AI278" i="1"/>
  <c r="AI279" i="1"/>
  <c r="AJ279" i="1"/>
  <c r="AI280" i="1"/>
  <c r="AJ280" i="1"/>
  <c r="AK280" i="1"/>
  <c r="AI281" i="1"/>
  <c r="AJ281" i="1"/>
  <c r="AK281" i="1"/>
  <c r="AI282" i="1"/>
  <c r="AI283" i="1"/>
  <c r="AI284" i="1"/>
  <c r="AJ284" i="1"/>
  <c r="AK284" i="1"/>
  <c r="AJ285" i="1"/>
  <c r="AK285" i="1"/>
  <c r="AI286" i="1"/>
  <c r="AI287" i="1"/>
  <c r="AJ287" i="1"/>
  <c r="AI288" i="1"/>
  <c r="AJ288" i="1"/>
  <c r="AI289" i="1"/>
  <c r="AJ289" i="1"/>
  <c r="AK289" i="1"/>
  <c r="AI290" i="1"/>
  <c r="AI291" i="1"/>
  <c r="AJ291" i="1"/>
  <c r="AI292" i="1"/>
  <c r="AJ292" i="1"/>
  <c r="AK292" i="1"/>
  <c r="AI293" i="1"/>
  <c r="AJ293" i="1"/>
  <c r="AK293" i="1"/>
  <c r="AI294" i="1"/>
  <c r="AI295" i="1"/>
  <c r="AJ295" i="1"/>
  <c r="AI296" i="1"/>
  <c r="AJ296" i="1"/>
  <c r="AK296" i="1"/>
  <c r="AI297" i="1"/>
  <c r="AJ297" i="1"/>
  <c r="AK297" i="1"/>
  <c r="AI298" i="1"/>
  <c r="AI299" i="1"/>
  <c r="AI300" i="1"/>
  <c r="AJ300" i="1"/>
  <c r="AK300" i="1"/>
  <c r="AI301" i="1"/>
  <c r="AJ301" i="1"/>
  <c r="AK301" i="1"/>
  <c r="AI302" i="1"/>
  <c r="AJ302" i="1"/>
  <c r="AK302" i="1"/>
  <c r="AI303" i="1"/>
  <c r="AJ303" i="1"/>
  <c r="AI304" i="1"/>
  <c r="AJ304" i="1"/>
  <c r="AI305" i="1"/>
  <c r="AJ305" i="1"/>
  <c r="AK305" i="1"/>
  <c r="AI306" i="1"/>
  <c r="AK306" i="1"/>
  <c r="AI307" i="1"/>
  <c r="AJ307" i="1"/>
  <c r="AI308" i="1"/>
  <c r="AJ308" i="1"/>
  <c r="AK308" i="1"/>
  <c r="AI309" i="1"/>
  <c r="AJ309" i="1"/>
  <c r="AK309" i="1"/>
  <c r="AI310" i="1"/>
  <c r="AK310" i="1"/>
  <c r="AI311" i="1"/>
  <c r="AJ311" i="1"/>
  <c r="AI312" i="1"/>
  <c r="AJ312" i="1"/>
  <c r="AK312" i="1"/>
  <c r="AI313" i="1"/>
  <c r="AJ313" i="1"/>
  <c r="AK313" i="1"/>
  <c r="AI314" i="1"/>
  <c r="AI315" i="1"/>
  <c r="AI316" i="1"/>
  <c r="AJ316" i="1"/>
  <c r="AK316" i="1"/>
  <c r="AJ317" i="1"/>
  <c r="AK317" i="1"/>
  <c r="AI318" i="1"/>
  <c r="AK318" i="1"/>
  <c r="AI319" i="1"/>
  <c r="AJ319" i="1"/>
  <c r="AI320" i="1"/>
  <c r="AJ320" i="1"/>
  <c r="AI321" i="1"/>
  <c r="AJ321" i="1"/>
  <c r="AK321" i="1"/>
  <c r="AI322" i="1"/>
  <c r="AI323" i="1"/>
  <c r="AJ323" i="1"/>
  <c r="AI324" i="1"/>
  <c r="AJ324" i="1"/>
  <c r="AK324" i="1"/>
  <c r="AI325" i="1"/>
  <c r="AJ325" i="1"/>
  <c r="AK325" i="1"/>
  <c r="AI326" i="1"/>
  <c r="AI327" i="1"/>
  <c r="AJ327" i="1"/>
  <c r="AI328" i="1"/>
  <c r="AJ328" i="1"/>
  <c r="AK328" i="1"/>
  <c r="AI329" i="1"/>
  <c r="AJ329" i="1"/>
  <c r="AK329" i="1"/>
  <c r="AI330" i="1"/>
  <c r="AK330" i="1"/>
  <c r="AI331" i="1"/>
  <c r="AI332" i="1"/>
  <c r="AJ332" i="1"/>
  <c r="AK332" i="1"/>
  <c r="AJ333" i="1"/>
  <c r="AK333" i="1"/>
  <c r="AI334" i="1"/>
  <c r="AK334" i="1"/>
  <c r="AI335" i="1"/>
  <c r="AJ335" i="1"/>
  <c r="AI336" i="1"/>
  <c r="AJ336" i="1"/>
  <c r="AI337" i="1"/>
  <c r="AJ337" i="1"/>
  <c r="AK337" i="1"/>
  <c r="AI338" i="1"/>
  <c r="AI339" i="1"/>
  <c r="AJ339" i="1"/>
  <c r="AI340" i="1"/>
  <c r="AJ340" i="1"/>
  <c r="AK340" i="1"/>
  <c r="AI341" i="1"/>
  <c r="AJ341" i="1"/>
  <c r="AK341" i="1"/>
  <c r="AI342" i="1"/>
  <c r="AK342" i="1"/>
  <c r="AI343" i="1"/>
  <c r="AJ343" i="1"/>
  <c r="AI344" i="1"/>
  <c r="AJ344" i="1"/>
  <c r="AK344" i="1"/>
  <c r="AI345" i="1"/>
  <c r="AJ345" i="1"/>
  <c r="AK345" i="1"/>
  <c r="AI346" i="1"/>
  <c r="AK346" i="1"/>
  <c r="AI347" i="1"/>
  <c r="AI348" i="1"/>
  <c r="AJ348" i="1"/>
  <c r="AK348" i="1"/>
  <c r="AJ349" i="1"/>
  <c r="AK349" i="1"/>
  <c r="AI350" i="1"/>
  <c r="AI351" i="1"/>
  <c r="AJ351" i="1"/>
  <c r="AI352" i="1"/>
  <c r="AI353" i="1"/>
  <c r="AJ353" i="1"/>
  <c r="AK353" i="1"/>
  <c r="AI354" i="1"/>
  <c r="AI355" i="1"/>
  <c r="AJ355" i="1"/>
  <c r="AI356" i="1"/>
  <c r="AJ356" i="1"/>
  <c r="AK356" i="1"/>
  <c r="AI357" i="1"/>
  <c r="AJ357" i="1"/>
  <c r="AK357" i="1"/>
  <c r="AI358" i="1"/>
  <c r="AI359" i="1"/>
  <c r="AJ359" i="1"/>
  <c r="AI360" i="1"/>
  <c r="AJ360" i="1"/>
  <c r="AK360" i="1"/>
  <c r="AI361" i="1"/>
  <c r="AJ361" i="1"/>
  <c r="AK361" i="1"/>
  <c r="AI362" i="1"/>
  <c r="AI363" i="1"/>
  <c r="AI364" i="1"/>
  <c r="AJ364" i="1"/>
  <c r="AK364" i="1"/>
  <c r="AI365" i="1"/>
  <c r="AJ365" i="1"/>
  <c r="AK365" i="1"/>
  <c r="AI366" i="1"/>
  <c r="AK366" i="1"/>
  <c r="AI367" i="1"/>
  <c r="AJ367" i="1"/>
  <c r="AI368" i="1"/>
  <c r="AJ368" i="1"/>
  <c r="AI369" i="1"/>
  <c r="AJ369" i="1"/>
  <c r="AI370" i="1"/>
  <c r="AI371" i="1"/>
  <c r="AJ371" i="1"/>
  <c r="AI372" i="1"/>
  <c r="AJ372" i="1"/>
  <c r="AK372" i="1"/>
  <c r="AI373" i="1"/>
  <c r="AJ373" i="1"/>
  <c r="AI375" i="1"/>
  <c r="AJ375" i="1"/>
  <c r="AI376" i="1"/>
  <c r="AK376" i="1"/>
  <c r="AI377" i="1"/>
  <c r="AJ377" i="1"/>
  <c r="AI378" i="1"/>
  <c r="AK378" i="1"/>
  <c r="AI379" i="1"/>
  <c r="AJ379" i="1"/>
  <c r="AI380" i="1"/>
  <c r="AJ380" i="1"/>
  <c r="AK380" i="1"/>
  <c r="AI381" i="1"/>
  <c r="AJ381" i="1"/>
  <c r="AK382" i="1"/>
  <c r="AI383" i="1"/>
  <c r="AJ383" i="1"/>
  <c r="AI384" i="1"/>
  <c r="AJ384" i="1"/>
  <c r="AI385" i="1"/>
  <c r="AJ385" i="1"/>
  <c r="AI386" i="1"/>
  <c r="AI387" i="1"/>
  <c r="AJ387" i="1"/>
  <c r="AI388" i="1"/>
  <c r="AJ388" i="1"/>
  <c r="AK388" i="1"/>
  <c r="AI389" i="1"/>
  <c r="AJ389" i="1"/>
  <c r="AI391" i="1"/>
  <c r="AJ391" i="1"/>
  <c r="AI392" i="1"/>
  <c r="AJ392" i="1"/>
  <c r="AK392" i="1"/>
  <c r="AI393" i="1"/>
  <c r="AJ393" i="1"/>
  <c r="AI394" i="1"/>
  <c r="AK394" i="1"/>
  <c r="AI395" i="1"/>
  <c r="AI396" i="1"/>
  <c r="AJ396" i="1"/>
  <c r="AK396" i="1"/>
  <c r="AI397" i="1"/>
  <c r="AJ397" i="1"/>
  <c r="AI399" i="1"/>
  <c r="AJ399" i="1"/>
  <c r="AI400" i="1"/>
  <c r="AJ400" i="1"/>
  <c r="AI401" i="1"/>
  <c r="AJ401" i="1"/>
  <c r="AI402" i="1"/>
  <c r="AJ403" i="1"/>
  <c r="AK403" i="1"/>
  <c r="AI404" i="1"/>
  <c r="AJ404" i="1"/>
  <c r="AK404" i="1"/>
  <c r="AI405" i="1"/>
  <c r="AJ405" i="1"/>
  <c r="AK406" i="1"/>
  <c r="AI407" i="1"/>
  <c r="AJ407" i="1"/>
  <c r="AI408" i="1"/>
  <c r="AJ408" i="1"/>
  <c r="AK408" i="1"/>
  <c r="AJ409" i="1"/>
  <c r="AI410" i="1"/>
  <c r="AI411" i="1"/>
  <c r="AI412" i="1"/>
  <c r="AJ412" i="1"/>
  <c r="AK412" i="1"/>
  <c r="AI413" i="1"/>
  <c r="AJ413" i="1"/>
  <c r="AI415" i="1"/>
  <c r="AJ415" i="1"/>
  <c r="AK415" i="1"/>
  <c r="AI416" i="1"/>
  <c r="AI417" i="1"/>
  <c r="AJ417" i="1"/>
  <c r="AI418" i="1"/>
  <c r="AJ419" i="1"/>
  <c r="AI420" i="1"/>
  <c r="AJ420" i="1"/>
  <c r="AK420" i="1"/>
  <c r="AI421" i="1"/>
  <c r="AJ421" i="1"/>
  <c r="AI423" i="1"/>
  <c r="AJ423" i="1"/>
  <c r="AI424" i="1"/>
  <c r="AJ424" i="1"/>
  <c r="AK424" i="1"/>
  <c r="AI425" i="1"/>
  <c r="AJ425" i="1"/>
  <c r="AI426" i="1"/>
  <c r="AK426" i="1"/>
  <c r="AI427" i="1"/>
  <c r="AI428" i="1"/>
  <c r="AJ428" i="1"/>
  <c r="AK428" i="1"/>
  <c r="AI429" i="1"/>
  <c r="AJ429" i="1"/>
  <c r="AI431" i="1"/>
  <c r="AJ431" i="1"/>
  <c r="AI432" i="1"/>
  <c r="AJ432" i="1"/>
  <c r="AK432" i="1"/>
  <c r="AI433" i="1"/>
  <c r="AJ433" i="1"/>
  <c r="AI434" i="1"/>
  <c r="AJ435" i="1"/>
  <c r="AK435" i="1"/>
  <c r="AI436" i="1"/>
  <c r="AJ436" i="1"/>
  <c r="AK436" i="1"/>
  <c r="AI437" i="1"/>
  <c r="AJ437" i="1"/>
  <c r="AK438" i="1"/>
  <c r="AI439" i="1"/>
  <c r="AJ439" i="1"/>
  <c r="AI440" i="1"/>
  <c r="AJ440" i="1"/>
  <c r="AK440" i="1"/>
  <c r="AJ441" i="1"/>
  <c r="AI442" i="1"/>
  <c r="AK442" i="1"/>
  <c r="AI443" i="1"/>
  <c r="AI444" i="1"/>
  <c r="AK444" i="1"/>
  <c r="AI445" i="1"/>
  <c r="AJ445" i="1"/>
  <c r="AI447" i="1"/>
  <c r="AJ447" i="1"/>
  <c r="AK447" i="1"/>
  <c r="AI448" i="1"/>
  <c r="AI449" i="1"/>
  <c r="AJ449" i="1"/>
  <c r="AI450" i="1"/>
  <c r="AJ451" i="1"/>
  <c r="AI452" i="1"/>
  <c r="AJ452" i="1"/>
  <c r="AK452" i="1"/>
  <c r="AI453" i="1"/>
  <c r="AJ453" i="1"/>
  <c r="AK454" i="1"/>
  <c r="AI455" i="1"/>
  <c r="AJ455" i="1"/>
  <c r="AI456" i="1"/>
  <c r="AJ456" i="1"/>
  <c r="AK456" i="1"/>
  <c r="AI457" i="1"/>
  <c r="AJ457" i="1"/>
  <c r="AI458" i="1"/>
  <c r="AK458" i="1"/>
  <c r="AI459" i="1"/>
  <c r="AI460" i="1"/>
  <c r="AK460" i="1"/>
  <c r="AJ461" i="1"/>
  <c r="AI463" i="1"/>
  <c r="AK463" i="1"/>
  <c r="AI464" i="1"/>
  <c r="AI465" i="1"/>
  <c r="AJ465" i="1"/>
  <c r="AI466" i="1"/>
  <c r="AJ466" i="1"/>
  <c r="AI468" i="1"/>
  <c r="AJ468" i="1"/>
  <c r="AK468" i="1"/>
  <c r="AI469" i="1"/>
  <c r="AJ469" i="1"/>
  <c r="AI470" i="1"/>
  <c r="AI471" i="1"/>
  <c r="AI472" i="1"/>
  <c r="AJ472" i="1"/>
  <c r="AK472" i="1"/>
  <c r="AJ473" i="1"/>
  <c r="AI474" i="1"/>
  <c r="AI475" i="1"/>
  <c r="AI476" i="1"/>
  <c r="AJ476" i="1"/>
  <c r="AK476" i="1"/>
  <c r="AJ477" i="1"/>
  <c r="AI478" i="1"/>
  <c r="AK478" i="1"/>
  <c r="AI479" i="1"/>
  <c r="AJ479" i="1"/>
  <c r="AI480" i="1"/>
  <c r="AJ480" i="1"/>
  <c r="AI481" i="1"/>
  <c r="AJ481" i="1"/>
  <c r="AI482" i="1"/>
  <c r="AK482" i="1"/>
  <c r="AI483" i="1"/>
  <c r="AI484" i="1"/>
  <c r="AK484" i="1"/>
  <c r="AI485" i="1"/>
  <c r="AJ485" i="1"/>
  <c r="AI486" i="1"/>
  <c r="AI487" i="1"/>
  <c r="AJ487" i="1"/>
  <c r="AI488" i="1"/>
  <c r="AJ489" i="1"/>
  <c r="AI490" i="1"/>
  <c r="AI491" i="1"/>
  <c r="AK491" i="1"/>
  <c r="AI492" i="1"/>
  <c r="AK492" i="1"/>
  <c r="AJ493" i="1"/>
  <c r="AI494" i="1"/>
  <c r="AK494" i="1"/>
  <c r="AI495" i="1"/>
  <c r="AJ495" i="1"/>
  <c r="AI496" i="1"/>
  <c r="AJ497" i="1"/>
  <c r="AI498" i="1"/>
  <c r="AK498" i="1"/>
  <c r="AI499" i="1"/>
  <c r="AJ499" i="1"/>
  <c r="AI500" i="1"/>
  <c r="AJ500" i="1"/>
  <c r="AI501" i="1"/>
  <c r="AJ501" i="1"/>
  <c r="AI503" i="1"/>
  <c r="AJ503" i="1"/>
  <c r="AK503" i="1"/>
  <c r="AI504" i="1"/>
  <c r="AJ505" i="1"/>
  <c r="AI506" i="1"/>
  <c r="AI507" i="1"/>
  <c r="AI508" i="1"/>
  <c r="AJ508" i="1"/>
  <c r="AJ509" i="1"/>
  <c r="AI510" i="1"/>
  <c r="AI511" i="1"/>
  <c r="AJ511" i="1"/>
  <c r="AI512" i="1"/>
  <c r="AI513" i="1"/>
  <c r="AJ513" i="1"/>
  <c r="AK514" i="1"/>
  <c r="AI515" i="1"/>
  <c r="AJ515" i="1"/>
  <c r="AI516" i="1"/>
  <c r="AK516" i="1"/>
  <c r="AI517" i="1"/>
  <c r="AJ517" i="1"/>
  <c r="AI519" i="1"/>
  <c r="AJ519" i="1"/>
  <c r="AK520" i="1"/>
  <c r="AJ521" i="1"/>
  <c r="AI522" i="1"/>
  <c r="AI524" i="1"/>
  <c r="AK524" i="1"/>
  <c r="AJ525" i="1"/>
  <c r="AI526" i="1"/>
  <c r="AK526" i="1"/>
  <c r="AI527" i="1"/>
  <c r="AI528" i="1"/>
  <c r="AJ528" i="1"/>
  <c r="AI529" i="1"/>
  <c r="AJ529" i="1"/>
  <c r="AI530" i="1"/>
  <c r="AI531" i="1"/>
  <c r="AI532" i="1"/>
  <c r="AK532" i="1"/>
  <c r="AI533" i="1"/>
  <c r="AJ533" i="1"/>
  <c r="AI534" i="1"/>
  <c r="AI535" i="1"/>
  <c r="AJ535" i="1"/>
  <c r="AI536" i="1"/>
  <c r="AK536" i="1"/>
  <c r="AJ537" i="1"/>
  <c r="AI538" i="1"/>
  <c r="AI539" i="1"/>
  <c r="AI540" i="1"/>
  <c r="AI543" i="1"/>
  <c r="AJ543" i="1"/>
  <c r="AJ544" i="1"/>
  <c r="AI545" i="1"/>
  <c r="AJ545" i="1"/>
  <c r="AI546" i="1"/>
  <c r="AK546" i="1"/>
  <c r="AJ547" i="1"/>
  <c r="AK548" i="1"/>
  <c r="AI549" i="1"/>
  <c r="AI550" i="1"/>
  <c r="AI551" i="1"/>
  <c r="AJ551" i="1"/>
  <c r="AJ553" i="1"/>
  <c r="AI554" i="1"/>
  <c r="AI555" i="1"/>
  <c r="AK555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AK242" i="1" l="1"/>
  <c r="AK50" i="1"/>
  <c r="AK322" i="1"/>
  <c r="AK102" i="1"/>
  <c r="AK246" i="1"/>
  <c r="AK82" i="1"/>
  <c r="AK358" i="1"/>
  <c r="AK446" i="1"/>
  <c r="AK390" i="1"/>
  <c r="AK278" i="1"/>
  <c r="AK142" i="1"/>
  <c r="AK58" i="1"/>
  <c r="AK538" i="1"/>
  <c r="AK490" i="1"/>
  <c r="AK226" i="1"/>
  <c r="AK398" i="1"/>
  <c r="AK222" i="1"/>
  <c r="AK422" i="1"/>
  <c r="AK554" i="1"/>
  <c r="AK462" i="1"/>
  <c r="AK294" i="1"/>
  <c r="AK326" i="1"/>
  <c r="AJ186" i="1"/>
  <c r="AJ122" i="1"/>
  <c r="AJ402" i="1"/>
  <c r="AJ370" i="1"/>
  <c r="AJ522" i="1"/>
  <c r="AJ198" i="1"/>
  <c r="AJ134" i="1"/>
  <c r="AJ70" i="1"/>
  <c r="AJ530" i="1"/>
  <c r="AJ418" i="1"/>
  <c r="AJ482" i="1"/>
  <c r="AJ262" i="1"/>
  <c r="AJ202" i="1"/>
  <c r="AJ138" i="1"/>
  <c r="AJ74" i="1"/>
  <c r="AJ450" i="1"/>
  <c r="AJ354" i="1"/>
  <c r="AJ294" i="1"/>
  <c r="AJ170" i="1"/>
  <c r="AJ78" i="1"/>
  <c r="AJ422" i="1"/>
  <c r="AJ206" i="1"/>
  <c r="AJ142" i="1"/>
  <c r="AJ266" i="1"/>
  <c r="AJ410" i="1"/>
  <c r="AJ230" i="1"/>
  <c r="AJ106" i="1"/>
  <c r="AJ506" i="1"/>
  <c r="AJ374" i="1"/>
  <c r="AJ426" i="1"/>
  <c r="AJ110" i="1"/>
  <c r="AJ166" i="1"/>
  <c r="AJ102" i="1"/>
  <c r="AJ394" i="1"/>
  <c r="AJ330" i="1"/>
  <c r="AJ174" i="1"/>
  <c r="AJ458" i="1"/>
  <c r="AJ406" i="1"/>
  <c r="AJ318" i="1"/>
  <c r="AJ182" i="1"/>
  <c r="AJ118" i="1"/>
  <c r="AJ42" i="1"/>
  <c r="AJ38" i="1"/>
  <c r="AJ26" i="1"/>
  <c r="AJ22" i="1"/>
  <c r="AJ10" i="1"/>
  <c r="AJ6" i="1"/>
  <c r="AJ346" i="1"/>
  <c r="AJ54" i="1"/>
  <c r="AJ314" i="1"/>
  <c r="AJ282" i="1"/>
  <c r="AJ250" i="1"/>
  <c r="AJ490" i="1"/>
  <c r="AJ310" i="1"/>
  <c r="AJ278" i="1"/>
  <c r="AJ214" i="1"/>
  <c r="AJ150" i="1"/>
  <c r="AJ86" i="1"/>
  <c r="AK461" i="1"/>
  <c r="S12" i="1"/>
  <c r="S15" i="1"/>
  <c r="S16" i="1"/>
  <c r="S17" i="1"/>
  <c r="S28" i="1"/>
  <c r="S31" i="1"/>
  <c r="S32" i="1"/>
  <c r="S33" i="1"/>
  <c r="S44" i="1"/>
  <c r="S47" i="1"/>
  <c r="S48" i="1"/>
  <c r="S49" i="1"/>
  <c r="S60" i="1"/>
  <c r="S63" i="1"/>
  <c r="S64" i="1"/>
  <c r="S65" i="1"/>
  <c r="S76" i="1"/>
  <c r="S79" i="1"/>
  <c r="S80" i="1"/>
  <c r="S81" i="1"/>
  <c r="S92" i="1"/>
  <c r="S95" i="1"/>
  <c r="S96" i="1"/>
  <c r="S97" i="1"/>
  <c r="S108" i="1"/>
  <c r="S111" i="1"/>
  <c r="S112" i="1"/>
  <c r="S113" i="1"/>
  <c r="S124" i="1"/>
  <c r="S127" i="1"/>
  <c r="S128" i="1"/>
  <c r="S129" i="1"/>
  <c r="S143" i="1"/>
  <c r="S144" i="1"/>
  <c r="S145" i="1"/>
  <c r="S159" i="1"/>
  <c r="S160" i="1"/>
  <c r="S161" i="1"/>
  <c r="S175" i="1"/>
  <c r="S176" i="1"/>
  <c r="S177" i="1"/>
  <c r="X193" i="1"/>
  <c r="X209" i="1"/>
  <c r="X223" i="1"/>
  <c r="X225" i="1"/>
  <c r="X241" i="1"/>
  <c r="X257" i="1"/>
  <c r="X273" i="1"/>
  <c r="X289" i="1"/>
  <c r="X305" i="1"/>
  <c r="X321" i="1"/>
  <c r="X335" i="1"/>
  <c r="X337" i="1"/>
  <c r="X353" i="1"/>
  <c r="X385" i="1"/>
  <c r="X401" i="1"/>
  <c r="X417" i="1"/>
  <c r="X433" i="1"/>
  <c r="X449" i="1"/>
  <c r="X463" i="1"/>
  <c r="X465" i="1"/>
  <c r="X481" i="1"/>
  <c r="X497" i="1"/>
  <c r="X513" i="1"/>
  <c r="X529" i="1"/>
  <c r="X545" i="1"/>
  <c r="X561" i="1"/>
  <c r="X577" i="1"/>
  <c r="X593" i="1"/>
  <c r="X609" i="1"/>
  <c r="X625" i="1"/>
  <c r="X641" i="1"/>
  <c r="X657" i="1"/>
  <c r="X673" i="1"/>
  <c r="X689" i="1"/>
  <c r="X705" i="1"/>
  <c r="X721" i="1"/>
  <c r="R2" i="1"/>
  <c r="S2" i="1"/>
  <c r="T2" i="1"/>
  <c r="Q4" i="1"/>
  <c r="R4" i="1"/>
  <c r="S4" i="1"/>
  <c r="T4" i="1"/>
  <c r="Q5" i="1"/>
  <c r="R5" i="1"/>
  <c r="W5" i="1" s="1"/>
  <c r="S5" i="1"/>
  <c r="T5" i="1"/>
  <c r="Y5" i="1" s="1"/>
  <c r="Q6" i="1"/>
  <c r="R6" i="1"/>
  <c r="W6" i="1" s="1"/>
  <c r="S6" i="1"/>
  <c r="T6" i="1"/>
  <c r="Q7" i="1"/>
  <c r="R7" i="1"/>
  <c r="S7" i="1"/>
  <c r="T7" i="1"/>
  <c r="Q8" i="1"/>
  <c r="R8" i="1"/>
  <c r="S8" i="1"/>
  <c r="T8" i="1"/>
  <c r="Q9" i="1"/>
  <c r="R9" i="1"/>
  <c r="W9" i="1" s="1"/>
  <c r="S9" i="1"/>
  <c r="T9" i="1"/>
  <c r="Y9" i="1" s="1"/>
  <c r="Q10" i="1"/>
  <c r="R10" i="1"/>
  <c r="W10" i="1" s="1"/>
  <c r="S10" i="1"/>
  <c r="T10" i="1"/>
  <c r="Q11" i="1"/>
  <c r="R11" i="1"/>
  <c r="S11" i="1"/>
  <c r="T11" i="1"/>
  <c r="Q12" i="1"/>
  <c r="R12" i="1"/>
  <c r="T12" i="1"/>
  <c r="Q13" i="1"/>
  <c r="R13" i="1"/>
  <c r="S13" i="1"/>
  <c r="T13" i="1"/>
  <c r="Y13" i="1" s="1"/>
  <c r="Q14" i="1"/>
  <c r="R14" i="1"/>
  <c r="S14" i="1"/>
  <c r="T14" i="1"/>
  <c r="Q15" i="1"/>
  <c r="R15" i="1"/>
  <c r="T15" i="1"/>
  <c r="Y15" i="1" s="1"/>
  <c r="Q16" i="1"/>
  <c r="R16" i="1"/>
  <c r="T16" i="1"/>
  <c r="Q17" i="1"/>
  <c r="R17" i="1"/>
  <c r="T17" i="1"/>
  <c r="Q18" i="1"/>
  <c r="R18" i="1"/>
  <c r="W18" i="1" s="1"/>
  <c r="S18" i="1"/>
  <c r="T18" i="1"/>
  <c r="Y18" i="1" s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W22" i="1" s="1"/>
  <c r="S22" i="1"/>
  <c r="T22" i="1"/>
  <c r="Y22" i="1" s="1"/>
  <c r="Q23" i="1"/>
  <c r="R23" i="1"/>
  <c r="S23" i="1"/>
  <c r="T23" i="1"/>
  <c r="Q24" i="1"/>
  <c r="R24" i="1"/>
  <c r="W24" i="1" s="1"/>
  <c r="S24" i="1"/>
  <c r="T24" i="1"/>
  <c r="Q25" i="1"/>
  <c r="R25" i="1"/>
  <c r="S25" i="1"/>
  <c r="T25" i="1"/>
  <c r="Q26" i="1"/>
  <c r="R26" i="1"/>
  <c r="W26" i="1" s="1"/>
  <c r="S26" i="1"/>
  <c r="T26" i="1"/>
  <c r="Q27" i="1"/>
  <c r="R27" i="1"/>
  <c r="S27" i="1"/>
  <c r="T27" i="1"/>
  <c r="Q28" i="1"/>
  <c r="R28" i="1"/>
  <c r="T28" i="1"/>
  <c r="Y28" i="1" s="1"/>
  <c r="Q29" i="1"/>
  <c r="R29" i="1"/>
  <c r="S29" i="1"/>
  <c r="T29" i="1"/>
  <c r="Y29" i="1" s="1"/>
  <c r="Q30" i="1"/>
  <c r="R30" i="1"/>
  <c r="S30" i="1"/>
  <c r="T30" i="1"/>
  <c r="Y30" i="1" s="1"/>
  <c r="Q31" i="1"/>
  <c r="R31" i="1"/>
  <c r="T31" i="1"/>
  <c r="Q32" i="1"/>
  <c r="R32" i="1"/>
  <c r="T32" i="1"/>
  <c r="Q33" i="1"/>
  <c r="R33" i="1"/>
  <c r="W33" i="1" s="1"/>
  <c r="T33" i="1"/>
  <c r="Y33" i="1" s="1"/>
  <c r="Q34" i="1"/>
  <c r="R34" i="1"/>
  <c r="W34" i="1" s="1"/>
  <c r="S34" i="1"/>
  <c r="T34" i="1"/>
  <c r="Q35" i="1"/>
  <c r="R35" i="1"/>
  <c r="W35" i="1" s="1"/>
  <c r="S35" i="1"/>
  <c r="T35" i="1"/>
  <c r="Y35" i="1" s="1"/>
  <c r="Q36" i="1"/>
  <c r="R36" i="1"/>
  <c r="S36" i="1"/>
  <c r="T36" i="1"/>
  <c r="Q37" i="1"/>
  <c r="R37" i="1"/>
  <c r="S37" i="1"/>
  <c r="T37" i="1"/>
  <c r="Q38" i="1"/>
  <c r="R38" i="1"/>
  <c r="S38" i="1"/>
  <c r="T38" i="1"/>
  <c r="Y38" i="1" s="1"/>
  <c r="Q39" i="1"/>
  <c r="R39" i="1"/>
  <c r="W39" i="1" s="1"/>
  <c r="S39" i="1"/>
  <c r="T39" i="1"/>
  <c r="Y39" i="1" s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W43" i="1" s="1"/>
  <c r="S43" i="1"/>
  <c r="T43" i="1"/>
  <c r="Y43" i="1" s="1"/>
  <c r="Q44" i="1"/>
  <c r="R44" i="1"/>
  <c r="T44" i="1"/>
  <c r="Q45" i="1"/>
  <c r="R45" i="1"/>
  <c r="S45" i="1"/>
  <c r="T45" i="1"/>
  <c r="Q46" i="1"/>
  <c r="R46" i="1"/>
  <c r="S46" i="1"/>
  <c r="T46" i="1"/>
  <c r="Q47" i="1"/>
  <c r="R47" i="1"/>
  <c r="T47" i="1"/>
  <c r="Y47" i="1" s="1"/>
  <c r="Q48" i="1"/>
  <c r="R48" i="1"/>
  <c r="T48" i="1"/>
  <c r="Q49" i="1"/>
  <c r="R49" i="1"/>
  <c r="T49" i="1"/>
  <c r="Q50" i="1"/>
  <c r="R50" i="1"/>
  <c r="W50" i="1" s="1"/>
  <c r="S50" i="1"/>
  <c r="T50" i="1"/>
  <c r="Q51" i="1"/>
  <c r="R51" i="1"/>
  <c r="S51" i="1"/>
  <c r="T51" i="1"/>
  <c r="Q52" i="1"/>
  <c r="R52" i="1"/>
  <c r="W52" i="1" s="1"/>
  <c r="S52" i="1"/>
  <c r="T52" i="1"/>
  <c r="Y52" i="1" s="1"/>
  <c r="Q53" i="1"/>
  <c r="R53" i="1"/>
  <c r="S53" i="1"/>
  <c r="T53" i="1"/>
  <c r="Q54" i="1"/>
  <c r="R54" i="1"/>
  <c r="W54" i="1" s="1"/>
  <c r="S54" i="1"/>
  <c r="T54" i="1"/>
  <c r="Q55" i="1"/>
  <c r="R55" i="1"/>
  <c r="S55" i="1"/>
  <c r="T55" i="1"/>
  <c r="Q56" i="1"/>
  <c r="R56" i="1"/>
  <c r="W56" i="1" s="1"/>
  <c r="S56" i="1"/>
  <c r="T56" i="1"/>
  <c r="Y56" i="1" s="1"/>
  <c r="Q57" i="1"/>
  <c r="R57" i="1"/>
  <c r="S57" i="1"/>
  <c r="T57" i="1"/>
  <c r="Y57" i="1" s="1"/>
  <c r="Q58" i="1"/>
  <c r="R58" i="1"/>
  <c r="S58" i="1"/>
  <c r="T58" i="1"/>
  <c r="Q59" i="1"/>
  <c r="R59" i="1"/>
  <c r="S59" i="1"/>
  <c r="T59" i="1"/>
  <c r="Q60" i="1"/>
  <c r="R60" i="1"/>
  <c r="W60" i="1" s="1"/>
  <c r="T60" i="1"/>
  <c r="Q61" i="1"/>
  <c r="R61" i="1"/>
  <c r="S61" i="1"/>
  <c r="T61" i="1"/>
  <c r="Q62" i="1"/>
  <c r="R62" i="1"/>
  <c r="S62" i="1"/>
  <c r="T62" i="1"/>
  <c r="Y62" i="1" s="1"/>
  <c r="Q63" i="1"/>
  <c r="R63" i="1"/>
  <c r="T63" i="1"/>
  <c r="Q64" i="1"/>
  <c r="R64" i="1"/>
  <c r="T64" i="1"/>
  <c r="Q65" i="1"/>
  <c r="R65" i="1"/>
  <c r="T65" i="1"/>
  <c r="Y65" i="1" s="1"/>
  <c r="Q66" i="1"/>
  <c r="R66" i="1"/>
  <c r="W66" i="1" s="1"/>
  <c r="S66" i="1"/>
  <c r="T66" i="1"/>
  <c r="Y66" i="1" s="1"/>
  <c r="Q67" i="1"/>
  <c r="R67" i="1"/>
  <c r="S67" i="1"/>
  <c r="T67" i="1"/>
  <c r="Q68" i="1"/>
  <c r="R68" i="1"/>
  <c r="S68" i="1"/>
  <c r="T68" i="1"/>
  <c r="Q69" i="1"/>
  <c r="R69" i="1"/>
  <c r="W69" i="1" s="1"/>
  <c r="S69" i="1"/>
  <c r="T69" i="1"/>
  <c r="Y69" i="1" s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W73" i="1" s="1"/>
  <c r="S73" i="1"/>
  <c r="T73" i="1"/>
  <c r="Y73" i="1" s="1"/>
  <c r="Q74" i="1"/>
  <c r="R74" i="1"/>
  <c r="W74" i="1" s="1"/>
  <c r="S74" i="1"/>
  <c r="T74" i="1"/>
  <c r="Q75" i="1"/>
  <c r="R75" i="1"/>
  <c r="S75" i="1"/>
  <c r="T75" i="1"/>
  <c r="Q76" i="1"/>
  <c r="R76" i="1"/>
  <c r="T76" i="1"/>
  <c r="Q77" i="1"/>
  <c r="R77" i="1"/>
  <c r="S77" i="1"/>
  <c r="T77" i="1"/>
  <c r="Y77" i="1" s="1"/>
  <c r="Q78" i="1"/>
  <c r="R78" i="1"/>
  <c r="S78" i="1"/>
  <c r="T78" i="1"/>
  <c r="Q79" i="1"/>
  <c r="R79" i="1"/>
  <c r="T79" i="1"/>
  <c r="Y79" i="1" s="1"/>
  <c r="Q80" i="1"/>
  <c r="R80" i="1"/>
  <c r="T80" i="1"/>
  <c r="Q81" i="1"/>
  <c r="R81" i="1"/>
  <c r="T81" i="1"/>
  <c r="Q82" i="1"/>
  <c r="R82" i="1"/>
  <c r="W82" i="1" s="1"/>
  <c r="S82" i="1"/>
  <c r="T82" i="1"/>
  <c r="Y82" i="1" s="1"/>
  <c r="Q83" i="1"/>
  <c r="R83" i="1"/>
  <c r="S83" i="1"/>
  <c r="T83" i="1"/>
  <c r="Q84" i="1"/>
  <c r="R84" i="1"/>
  <c r="S84" i="1"/>
  <c r="T84" i="1"/>
  <c r="Q85" i="1"/>
  <c r="R85" i="1"/>
  <c r="S85" i="1"/>
  <c r="T85" i="1"/>
  <c r="Y85" i="1" s="1"/>
  <c r="Q86" i="1"/>
  <c r="R86" i="1"/>
  <c r="W86" i="1" s="1"/>
  <c r="S86" i="1"/>
  <c r="T86" i="1"/>
  <c r="Y86" i="1" s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W90" i="1" s="1"/>
  <c r="S90" i="1"/>
  <c r="T90" i="1"/>
  <c r="Q91" i="1"/>
  <c r="R91" i="1"/>
  <c r="S91" i="1"/>
  <c r="T91" i="1"/>
  <c r="Q92" i="1"/>
  <c r="R92" i="1"/>
  <c r="T92" i="1"/>
  <c r="Y92" i="1" s="1"/>
  <c r="Q93" i="1"/>
  <c r="R93" i="1"/>
  <c r="S93" i="1"/>
  <c r="T93" i="1"/>
  <c r="Q94" i="1"/>
  <c r="R94" i="1"/>
  <c r="S94" i="1"/>
  <c r="T94" i="1"/>
  <c r="Q95" i="1"/>
  <c r="R95" i="1"/>
  <c r="T95" i="1"/>
  <c r="Q96" i="1"/>
  <c r="R96" i="1"/>
  <c r="T96" i="1"/>
  <c r="Q97" i="1"/>
  <c r="R97" i="1"/>
  <c r="W97" i="1" s="1"/>
  <c r="T97" i="1"/>
  <c r="Q98" i="1"/>
  <c r="R98" i="1"/>
  <c r="W98" i="1" s="1"/>
  <c r="S98" i="1"/>
  <c r="T98" i="1"/>
  <c r="Q99" i="1"/>
  <c r="R99" i="1"/>
  <c r="W99" i="1" s="1"/>
  <c r="S99" i="1"/>
  <c r="T99" i="1"/>
  <c r="Y99" i="1" s="1"/>
  <c r="Q100" i="1"/>
  <c r="R100" i="1"/>
  <c r="S100" i="1"/>
  <c r="T100" i="1"/>
  <c r="Q101" i="1"/>
  <c r="R101" i="1"/>
  <c r="S101" i="1"/>
  <c r="T101" i="1"/>
  <c r="Q102" i="1"/>
  <c r="R102" i="1"/>
  <c r="S102" i="1"/>
  <c r="T102" i="1"/>
  <c r="Y102" i="1" s="1"/>
  <c r="Q103" i="1"/>
  <c r="R103" i="1"/>
  <c r="W103" i="1" s="1"/>
  <c r="S103" i="1"/>
  <c r="T103" i="1"/>
  <c r="Y103" i="1" s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W107" i="1" s="1"/>
  <c r="S107" i="1"/>
  <c r="T107" i="1"/>
  <c r="Y107" i="1" s="1"/>
  <c r="Q108" i="1"/>
  <c r="R108" i="1"/>
  <c r="T108" i="1"/>
  <c r="Q109" i="1"/>
  <c r="R109" i="1"/>
  <c r="S109" i="1"/>
  <c r="T109" i="1"/>
  <c r="Y109" i="1" s="1"/>
  <c r="Q110" i="1"/>
  <c r="R110" i="1"/>
  <c r="S110" i="1"/>
  <c r="T110" i="1"/>
  <c r="Y110" i="1" s="1"/>
  <c r="Q111" i="1"/>
  <c r="V111" i="1" s="1"/>
  <c r="R111" i="1"/>
  <c r="T111" i="1"/>
  <c r="Y111" i="1" s="1"/>
  <c r="Q112" i="1"/>
  <c r="R112" i="1"/>
  <c r="T112" i="1"/>
  <c r="Q113" i="1"/>
  <c r="R113" i="1"/>
  <c r="T113" i="1"/>
  <c r="Q114" i="1"/>
  <c r="R114" i="1"/>
  <c r="W114" i="1" s="1"/>
  <c r="S114" i="1"/>
  <c r="T114" i="1"/>
  <c r="Q115" i="1"/>
  <c r="R115" i="1"/>
  <c r="S115" i="1"/>
  <c r="T115" i="1"/>
  <c r="Q116" i="1"/>
  <c r="R116" i="1"/>
  <c r="W116" i="1" s="1"/>
  <c r="S116" i="1"/>
  <c r="T116" i="1"/>
  <c r="Y116" i="1" s="1"/>
  <c r="Q117" i="1"/>
  <c r="R117" i="1"/>
  <c r="S117" i="1"/>
  <c r="T117" i="1"/>
  <c r="Q118" i="1"/>
  <c r="R118" i="1"/>
  <c r="S118" i="1"/>
  <c r="T118" i="1"/>
  <c r="Y118" i="1" s="1"/>
  <c r="Q119" i="1"/>
  <c r="R119" i="1"/>
  <c r="S119" i="1"/>
  <c r="T119" i="1"/>
  <c r="Q120" i="1"/>
  <c r="R120" i="1"/>
  <c r="W120" i="1" s="1"/>
  <c r="S120" i="1"/>
  <c r="T120" i="1"/>
  <c r="Y120" i="1" s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W124" i="1" s="1"/>
  <c r="T124" i="1"/>
  <c r="Y124" i="1" s="1"/>
  <c r="Q125" i="1"/>
  <c r="R125" i="1"/>
  <c r="S125" i="1"/>
  <c r="T125" i="1"/>
  <c r="Q126" i="1"/>
  <c r="R126" i="1"/>
  <c r="S126" i="1"/>
  <c r="T126" i="1"/>
  <c r="Y126" i="1" s="1"/>
  <c r="Q127" i="1"/>
  <c r="R127" i="1"/>
  <c r="T127" i="1"/>
  <c r="Q128" i="1"/>
  <c r="R128" i="1"/>
  <c r="T128" i="1"/>
  <c r="Q129" i="1"/>
  <c r="R129" i="1"/>
  <c r="T129" i="1"/>
  <c r="Y129" i="1" s="1"/>
  <c r="Q130" i="1"/>
  <c r="R130" i="1"/>
  <c r="W130" i="1" s="1"/>
  <c r="S130" i="1"/>
  <c r="T130" i="1"/>
  <c r="Q131" i="1"/>
  <c r="R131" i="1"/>
  <c r="W131" i="1" s="1"/>
  <c r="S131" i="1"/>
  <c r="T131" i="1"/>
  <c r="Q132" i="1"/>
  <c r="R132" i="1"/>
  <c r="S132" i="1"/>
  <c r="T132" i="1"/>
  <c r="Q133" i="1"/>
  <c r="R133" i="1"/>
  <c r="W133" i="1" s="1"/>
  <c r="S133" i="1"/>
  <c r="T133" i="1"/>
  <c r="Y133" i="1" s="1"/>
  <c r="Q134" i="1"/>
  <c r="R134" i="1"/>
  <c r="W134" i="1" s="1"/>
  <c r="S134" i="1"/>
  <c r="T134" i="1"/>
  <c r="Q135" i="1"/>
  <c r="R135" i="1"/>
  <c r="S135" i="1"/>
  <c r="T135" i="1"/>
  <c r="Q136" i="1"/>
  <c r="R136" i="1"/>
  <c r="S136" i="1"/>
  <c r="T136" i="1"/>
  <c r="Q137" i="1"/>
  <c r="R137" i="1"/>
  <c r="W137" i="1" s="1"/>
  <c r="S137" i="1"/>
  <c r="T137" i="1"/>
  <c r="Y137" i="1" s="1"/>
  <c r="Q138" i="1"/>
  <c r="R138" i="1"/>
  <c r="W138" i="1" s="1"/>
  <c r="S138" i="1"/>
  <c r="T138" i="1"/>
  <c r="Q139" i="1"/>
  <c r="R139" i="1"/>
  <c r="W139" i="1" s="1"/>
  <c r="S139" i="1"/>
  <c r="T139" i="1"/>
  <c r="Q140" i="1"/>
  <c r="R140" i="1"/>
  <c r="S140" i="1"/>
  <c r="T140" i="1"/>
  <c r="Q141" i="1"/>
  <c r="R141" i="1"/>
  <c r="W141" i="1" s="1"/>
  <c r="S141" i="1"/>
  <c r="T141" i="1"/>
  <c r="Y141" i="1" s="1"/>
  <c r="Q142" i="1"/>
  <c r="R142" i="1"/>
  <c r="W142" i="1" s="1"/>
  <c r="S142" i="1"/>
  <c r="T142" i="1"/>
  <c r="Q143" i="1"/>
  <c r="R143" i="1"/>
  <c r="T143" i="1"/>
  <c r="Y143" i="1" s="1"/>
  <c r="Q144" i="1"/>
  <c r="R144" i="1"/>
  <c r="T144" i="1"/>
  <c r="Q145" i="1"/>
  <c r="R145" i="1"/>
  <c r="T145" i="1"/>
  <c r="Y145" i="1" s="1"/>
  <c r="Q146" i="1"/>
  <c r="V146" i="1" s="1"/>
  <c r="R146" i="1"/>
  <c r="S146" i="1"/>
  <c r="T146" i="1"/>
  <c r="Y146" i="1" s="1"/>
  <c r="Q147" i="1"/>
  <c r="R147" i="1"/>
  <c r="S147" i="1"/>
  <c r="T147" i="1"/>
  <c r="Q148" i="1"/>
  <c r="R148" i="1"/>
  <c r="W148" i="1" s="1"/>
  <c r="S148" i="1"/>
  <c r="T148" i="1"/>
  <c r="Q149" i="1"/>
  <c r="R149" i="1"/>
  <c r="S149" i="1"/>
  <c r="T149" i="1"/>
  <c r="Q150" i="1"/>
  <c r="V150" i="1" s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W156" i="1" s="1"/>
  <c r="S156" i="1"/>
  <c r="T156" i="1"/>
  <c r="Q157" i="1"/>
  <c r="R157" i="1"/>
  <c r="S157" i="1"/>
  <c r="T157" i="1"/>
  <c r="Q158" i="1"/>
  <c r="R158" i="1"/>
  <c r="S158" i="1"/>
  <c r="T158" i="1"/>
  <c r="Q159" i="1"/>
  <c r="R159" i="1"/>
  <c r="T159" i="1"/>
  <c r="Q160" i="1"/>
  <c r="R160" i="1"/>
  <c r="T160" i="1"/>
  <c r="Y160" i="1" s="1"/>
  <c r="Q161" i="1"/>
  <c r="R161" i="1"/>
  <c r="T161" i="1"/>
  <c r="Y161" i="1" s="1"/>
  <c r="Q162" i="1"/>
  <c r="R162" i="1"/>
  <c r="S162" i="1"/>
  <c r="T162" i="1"/>
  <c r="Y162" i="1" s="1"/>
  <c r="Q163" i="1"/>
  <c r="R163" i="1"/>
  <c r="W163" i="1" s="1"/>
  <c r="S163" i="1"/>
  <c r="T163" i="1"/>
  <c r="Q164" i="1"/>
  <c r="R164" i="1"/>
  <c r="S164" i="1"/>
  <c r="T164" i="1"/>
  <c r="Y164" i="1" s="1"/>
  <c r="Q165" i="1"/>
  <c r="R165" i="1"/>
  <c r="S165" i="1"/>
  <c r="T165" i="1"/>
  <c r="Q166" i="1"/>
  <c r="R166" i="1"/>
  <c r="S166" i="1"/>
  <c r="T166" i="1"/>
  <c r="Y166" i="1" s="1"/>
  <c r="Q167" i="1"/>
  <c r="R167" i="1"/>
  <c r="S167" i="1"/>
  <c r="T167" i="1"/>
  <c r="Q168" i="1"/>
  <c r="R168" i="1"/>
  <c r="S168" i="1"/>
  <c r="T168" i="1"/>
  <c r="Y168" i="1" s="1"/>
  <c r="Q169" i="1"/>
  <c r="R169" i="1"/>
  <c r="S169" i="1"/>
  <c r="T169" i="1"/>
  <c r="Q170" i="1"/>
  <c r="R170" i="1"/>
  <c r="S170" i="1"/>
  <c r="T170" i="1"/>
  <c r="Y170" i="1" s="1"/>
  <c r="Q171" i="1"/>
  <c r="R171" i="1"/>
  <c r="S171" i="1"/>
  <c r="T171" i="1"/>
  <c r="Q172" i="1"/>
  <c r="R172" i="1"/>
  <c r="S172" i="1"/>
  <c r="T172" i="1"/>
  <c r="Y172" i="1" s="1"/>
  <c r="Q173" i="1"/>
  <c r="R173" i="1"/>
  <c r="S173" i="1"/>
  <c r="T173" i="1"/>
  <c r="Q174" i="1"/>
  <c r="R174" i="1"/>
  <c r="W174" i="1" s="1"/>
  <c r="S174" i="1"/>
  <c r="T174" i="1"/>
  <c r="Y174" i="1" s="1"/>
  <c r="Q175" i="1"/>
  <c r="R175" i="1"/>
  <c r="T175" i="1"/>
  <c r="Q176" i="1"/>
  <c r="R176" i="1"/>
  <c r="T176" i="1"/>
  <c r="Q177" i="1"/>
  <c r="R177" i="1"/>
  <c r="T177" i="1"/>
  <c r="Y177" i="1" s="1"/>
  <c r="Q178" i="1"/>
  <c r="R178" i="1"/>
  <c r="S178" i="1"/>
  <c r="T178" i="1"/>
  <c r="Q179" i="1"/>
  <c r="V179" i="1" s="1"/>
  <c r="R179" i="1"/>
  <c r="S179" i="1"/>
  <c r="T179" i="1"/>
  <c r="Y179" i="1" s="1"/>
  <c r="Q180" i="1"/>
  <c r="R180" i="1"/>
  <c r="S180" i="1"/>
  <c r="T180" i="1"/>
  <c r="Q181" i="1"/>
  <c r="R181" i="1"/>
  <c r="S181" i="1"/>
  <c r="T181" i="1"/>
  <c r="Q182" i="1"/>
  <c r="R182" i="1"/>
  <c r="T182" i="1"/>
  <c r="Y182" i="1" s="1"/>
  <c r="Q183" i="1"/>
  <c r="R183" i="1"/>
  <c r="T183" i="1"/>
  <c r="Y183" i="1" s="1"/>
  <c r="Q184" i="1"/>
  <c r="R184" i="1"/>
  <c r="T184" i="1"/>
  <c r="Q185" i="1"/>
  <c r="R185" i="1"/>
  <c r="T185" i="1"/>
  <c r="Q186" i="1"/>
  <c r="R186" i="1"/>
  <c r="T186" i="1"/>
  <c r="Y186" i="1" s="1"/>
  <c r="Q187" i="1"/>
  <c r="R187" i="1"/>
  <c r="T187" i="1"/>
  <c r="Y187" i="1" s="1"/>
  <c r="Q188" i="1"/>
  <c r="R188" i="1"/>
  <c r="T188" i="1"/>
  <c r="Q189" i="1"/>
  <c r="R189" i="1"/>
  <c r="T189" i="1"/>
  <c r="Q190" i="1"/>
  <c r="R190" i="1"/>
  <c r="T190" i="1"/>
  <c r="Q191" i="1"/>
  <c r="R191" i="1"/>
  <c r="T191" i="1"/>
  <c r="Y191" i="1" s="1"/>
  <c r="Q192" i="1"/>
  <c r="R192" i="1"/>
  <c r="W192" i="1" s="1"/>
  <c r="T192" i="1"/>
  <c r="Q193" i="1"/>
  <c r="R193" i="1"/>
  <c r="T193" i="1"/>
  <c r="Q194" i="1"/>
  <c r="V194" i="1" s="1"/>
  <c r="R194" i="1"/>
  <c r="T194" i="1"/>
  <c r="Y194" i="1" s="1"/>
  <c r="Q195" i="1"/>
  <c r="R195" i="1"/>
  <c r="T195" i="1"/>
  <c r="Q196" i="1"/>
  <c r="R196" i="1"/>
  <c r="X196" i="1"/>
  <c r="T196" i="1"/>
  <c r="Y196" i="1" s="1"/>
  <c r="Q197" i="1"/>
  <c r="R197" i="1"/>
  <c r="W197" i="1" s="1"/>
  <c r="T197" i="1"/>
  <c r="Q198" i="1"/>
  <c r="R198" i="1"/>
  <c r="T198" i="1"/>
  <c r="Q199" i="1"/>
  <c r="R199" i="1"/>
  <c r="T199" i="1"/>
  <c r="Q200" i="1"/>
  <c r="R200" i="1"/>
  <c r="W200" i="1" s="1"/>
  <c r="X200" i="1"/>
  <c r="T200" i="1"/>
  <c r="Y200" i="1" s="1"/>
  <c r="Q201" i="1"/>
  <c r="R201" i="1"/>
  <c r="T201" i="1"/>
  <c r="Q202" i="1"/>
  <c r="R202" i="1"/>
  <c r="W202" i="1" s="1"/>
  <c r="T202" i="1"/>
  <c r="Q203" i="1"/>
  <c r="R203" i="1"/>
  <c r="T203" i="1"/>
  <c r="Q204" i="1"/>
  <c r="V204" i="1" s="1"/>
  <c r="R204" i="1"/>
  <c r="W204" i="1" s="1"/>
  <c r="X204" i="1"/>
  <c r="T204" i="1"/>
  <c r="Y204" i="1" s="1"/>
  <c r="Q205" i="1"/>
  <c r="R205" i="1"/>
  <c r="T205" i="1"/>
  <c r="Q206" i="1"/>
  <c r="R206" i="1"/>
  <c r="T206" i="1"/>
  <c r="Q207" i="1"/>
  <c r="R207" i="1"/>
  <c r="W207" i="1" s="1"/>
  <c r="T207" i="1"/>
  <c r="Q208" i="1"/>
  <c r="R208" i="1"/>
  <c r="T208" i="1"/>
  <c r="Y208" i="1" s="1"/>
  <c r="Q209" i="1"/>
  <c r="R209" i="1"/>
  <c r="T209" i="1"/>
  <c r="Y209" i="1" s="1"/>
  <c r="Q210" i="1"/>
  <c r="R210" i="1"/>
  <c r="X210" i="1"/>
  <c r="T210" i="1"/>
  <c r="Y210" i="1" s="1"/>
  <c r="Q211" i="1"/>
  <c r="R211" i="1"/>
  <c r="T211" i="1"/>
  <c r="Q212" i="1"/>
  <c r="R212" i="1"/>
  <c r="W212" i="1" s="1"/>
  <c r="T212" i="1"/>
  <c r="Q213" i="1"/>
  <c r="R213" i="1"/>
  <c r="X213" i="1"/>
  <c r="T213" i="1"/>
  <c r="Y213" i="1" s="1"/>
  <c r="Q214" i="1"/>
  <c r="R214" i="1"/>
  <c r="T214" i="1"/>
  <c r="Y214" i="1" s="1"/>
  <c r="Q215" i="1"/>
  <c r="R215" i="1"/>
  <c r="T215" i="1"/>
  <c r="Q216" i="1"/>
  <c r="R216" i="1"/>
  <c r="T216" i="1"/>
  <c r="Q217" i="1"/>
  <c r="R217" i="1"/>
  <c r="W217" i="1" s="1"/>
  <c r="X217" i="1"/>
  <c r="T217" i="1"/>
  <c r="Q218" i="1"/>
  <c r="R218" i="1"/>
  <c r="X218" i="1"/>
  <c r="T218" i="1"/>
  <c r="Q219" i="1"/>
  <c r="R219" i="1"/>
  <c r="T219" i="1"/>
  <c r="Q220" i="1"/>
  <c r="R220" i="1"/>
  <c r="T220" i="1"/>
  <c r="Q221" i="1"/>
  <c r="R221" i="1"/>
  <c r="X221" i="1"/>
  <c r="T221" i="1"/>
  <c r="Y221" i="1" s="1"/>
  <c r="Q222" i="1"/>
  <c r="R222" i="1"/>
  <c r="X222" i="1"/>
  <c r="T222" i="1"/>
  <c r="Q223" i="1"/>
  <c r="R223" i="1"/>
  <c r="T223" i="1"/>
  <c r="Q224" i="1"/>
  <c r="R224" i="1"/>
  <c r="T224" i="1"/>
  <c r="Q225" i="1"/>
  <c r="R225" i="1"/>
  <c r="T225" i="1"/>
  <c r="Y225" i="1" s="1"/>
  <c r="Q226" i="1"/>
  <c r="R226" i="1"/>
  <c r="T226" i="1"/>
  <c r="Q227" i="1"/>
  <c r="R227" i="1"/>
  <c r="W227" i="1" s="1"/>
  <c r="T227" i="1"/>
  <c r="Y227" i="1" s="1"/>
  <c r="Q228" i="1"/>
  <c r="R228" i="1"/>
  <c r="T228" i="1"/>
  <c r="Q229" i="1"/>
  <c r="V229" i="1" s="1"/>
  <c r="R229" i="1"/>
  <c r="T229" i="1"/>
  <c r="Q230" i="1"/>
  <c r="R230" i="1"/>
  <c r="T230" i="1"/>
  <c r="Y230" i="1" s="1"/>
  <c r="Q231" i="1"/>
  <c r="R231" i="1"/>
  <c r="T231" i="1"/>
  <c r="Y231" i="1" s="1"/>
  <c r="Q232" i="1"/>
  <c r="R232" i="1"/>
  <c r="T232" i="1"/>
  <c r="Q233" i="1"/>
  <c r="R233" i="1"/>
  <c r="T233" i="1"/>
  <c r="Y233" i="1" s="1"/>
  <c r="Q234" i="1"/>
  <c r="R234" i="1"/>
  <c r="T234" i="1"/>
  <c r="Q235" i="1"/>
  <c r="R235" i="1"/>
  <c r="T235" i="1"/>
  <c r="Q236" i="1"/>
  <c r="R236" i="1"/>
  <c r="T236" i="1"/>
  <c r="Q237" i="1"/>
  <c r="R237" i="1"/>
  <c r="W237" i="1" s="1"/>
  <c r="T237" i="1"/>
  <c r="Y237" i="1" s="1"/>
  <c r="Q238" i="1"/>
  <c r="R238" i="1"/>
  <c r="T238" i="1"/>
  <c r="Y238" i="1" s="1"/>
  <c r="Q239" i="1"/>
  <c r="V239" i="1" s="1"/>
  <c r="R239" i="1"/>
  <c r="T239" i="1"/>
  <c r="Q240" i="1"/>
  <c r="R240" i="1"/>
  <c r="T240" i="1"/>
  <c r="Q241" i="1"/>
  <c r="R241" i="1"/>
  <c r="T241" i="1"/>
  <c r="Q242" i="1"/>
  <c r="R242" i="1"/>
  <c r="T242" i="1"/>
  <c r="Y242" i="1" s="1"/>
  <c r="Q243" i="1"/>
  <c r="R243" i="1"/>
  <c r="T243" i="1"/>
  <c r="Y243" i="1" s="1"/>
  <c r="Q244" i="1"/>
  <c r="R244" i="1"/>
  <c r="X244" i="1"/>
  <c r="T244" i="1"/>
  <c r="Q245" i="1"/>
  <c r="R245" i="1"/>
  <c r="T245" i="1"/>
  <c r="Q246" i="1"/>
  <c r="R246" i="1"/>
  <c r="T246" i="1"/>
  <c r="Q247" i="1"/>
  <c r="R247" i="1"/>
  <c r="T247" i="1"/>
  <c r="Y247" i="1" s="1"/>
  <c r="Q248" i="1"/>
  <c r="R248" i="1"/>
  <c r="T248" i="1"/>
  <c r="Y248" i="1" s="1"/>
  <c r="Q249" i="1"/>
  <c r="R249" i="1"/>
  <c r="T249" i="1"/>
  <c r="Q250" i="1"/>
  <c r="R250" i="1"/>
  <c r="X250" i="1"/>
  <c r="T250" i="1"/>
  <c r="Y250" i="1" s="1"/>
  <c r="Q251" i="1"/>
  <c r="R251" i="1"/>
  <c r="T251" i="1"/>
  <c r="Q252" i="1"/>
  <c r="R252" i="1"/>
  <c r="X252" i="1"/>
  <c r="T252" i="1"/>
  <c r="Q253" i="1"/>
  <c r="R253" i="1"/>
  <c r="T253" i="1"/>
  <c r="Q254" i="1"/>
  <c r="V254" i="1" s="1"/>
  <c r="R254" i="1"/>
  <c r="T254" i="1"/>
  <c r="Q255" i="1"/>
  <c r="R255" i="1"/>
  <c r="T255" i="1"/>
  <c r="Y255" i="1" s="1"/>
  <c r="Q256" i="1"/>
  <c r="R256" i="1"/>
  <c r="T256" i="1"/>
  <c r="Y256" i="1" s="1"/>
  <c r="Q257" i="1"/>
  <c r="R257" i="1"/>
  <c r="W257" i="1" s="1"/>
  <c r="T257" i="1"/>
  <c r="Y257" i="1" s="1"/>
  <c r="Q258" i="1"/>
  <c r="R258" i="1"/>
  <c r="T258" i="1"/>
  <c r="Q259" i="1"/>
  <c r="R259" i="1"/>
  <c r="X259" i="1"/>
  <c r="T259" i="1"/>
  <c r="Q260" i="1"/>
  <c r="R260" i="1"/>
  <c r="X260" i="1"/>
  <c r="T260" i="1"/>
  <c r="Q261" i="1"/>
  <c r="R261" i="1"/>
  <c r="T261" i="1"/>
  <c r="Q262" i="1"/>
  <c r="R262" i="1"/>
  <c r="W262" i="1" s="1"/>
  <c r="T262" i="1"/>
  <c r="Y262" i="1" s="1"/>
  <c r="Q263" i="1"/>
  <c r="R263" i="1"/>
  <c r="X263" i="1"/>
  <c r="T263" i="1"/>
  <c r="Q264" i="1"/>
  <c r="R264" i="1"/>
  <c r="X264" i="1"/>
  <c r="T264" i="1"/>
  <c r="Y264" i="1" s="1"/>
  <c r="Q265" i="1"/>
  <c r="R265" i="1"/>
  <c r="T265" i="1"/>
  <c r="Q266" i="1"/>
  <c r="R266" i="1"/>
  <c r="T266" i="1"/>
  <c r="Q267" i="1"/>
  <c r="R267" i="1"/>
  <c r="X267" i="1"/>
  <c r="T267" i="1"/>
  <c r="Q268" i="1"/>
  <c r="R268" i="1"/>
  <c r="X268" i="1"/>
  <c r="T268" i="1"/>
  <c r="Q269" i="1"/>
  <c r="R269" i="1"/>
  <c r="T269" i="1"/>
  <c r="Q270" i="1"/>
  <c r="R270" i="1"/>
  <c r="T270" i="1"/>
  <c r="Y270" i="1" s="1"/>
  <c r="Q271" i="1"/>
  <c r="R271" i="1"/>
  <c r="T271" i="1"/>
  <c r="Y271" i="1" s="1"/>
  <c r="Q272" i="1"/>
  <c r="R272" i="1"/>
  <c r="T272" i="1"/>
  <c r="Q273" i="1"/>
  <c r="R273" i="1"/>
  <c r="T273" i="1"/>
  <c r="Q274" i="1"/>
  <c r="R274" i="1"/>
  <c r="T274" i="1"/>
  <c r="Q275" i="1"/>
  <c r="R275" i="1"/>
  <c r="T275" i="1"/>
  <c r="Y275" i="1" s="1"/>
  <c r="Q276" i="1"/>
  <c r="R276" i="1"/>
  <c r="T276" i="1"/>
  <c r="Y276" i="1" s="1"/>
  <c r="Q277" i="1"/>
  <c r="R277" i="1"/>
  <c r="T277" i="1"/>
  <c r="Q278" i="1"/>
  <c r="R278" i="1"/>
  <c r="T278" i="1"/>
  <c r="Y278" i="1" s="1"/>
  <c r="Q279" i="1"/>
  <c r="R279" i="1"/>
  <c r="T279" i="1"/>
  <c r="Y279" i="1" s="1"/>
  <c r="Q280" i="1"/>
  <c r="R280" i="1"/>
  <c r="W280" i="1" s="1"/>
  <c r="T280" i="1"/>
  <c r="Y280" i="1" s="1"/>
  <c r="Q281" i="1"/>
  <c r="R281" i="1"/>
  <c r="W281" i="1" s="1"/>
  <c r="T281" i="1"/>
  <c r="Q282" i="1"/>
  <c r="R282" i="1"/>
  <c r="W282" i="1" s="1"/>
  <c r="T282" i="1"/>
  <c r="Q283" i="1"/>
  <c r="R283" i="1"/>
  <c r="T283" i="1"/>
  <c r="Q284" i="1"/>
  <c r="R284" i="1"/>
  <c r="T284" i="1"/>
  <c r="Q285" i="1"/>
  <c r="R285" i="1"/>
  <c r="X285" i="1"/>
  <c r="T285" i="1"/>
  <c r="Y285" i="1" s="1"/>
  <c r="Q286" i="1"/>
  <c r="R286" i="1"/>
  <c r="T286" i="1"/>
  <c r="Q287" i="1"/>
  <c r="R287" i="1"/>
  <c r="T287" i="1"/>
  <c r="Y287" i="1" s="1"/>
  <c r="Q288" i="1"/>
  <c r="R288" i="1"/>
  <c r="T288" i="1"/>
  <c r="Q289" i="1"/>
  <c r="R289" i="1"/>
  <c r="T289" i="1"/>
  <c r="Y289" i="1" s="1"/>
  <c r="Q290" i="1"/>
  <c r="R290" i="1"/>
  <c r="T290" i="1"/>
  <c r="Y290" i="1" s="1"/>
  <c r="Q291" i="1"/>
  <c r="R291" i="1"/>
  <c r="T291" i="1"/>
  <c r="Q292" i="1"/>
  <c r="R292" i="1"/>
  <c r="W292" i="1" s="1"/>
  <c r="X292" i="1"/>
  <c r="T292" i="1"/>
  <c r="Q293" i="1"/>
  <c r="R293" i="1"/>
  <c r="X293" i="1"/>
  <c r="T293" i="1"/>
  <c r="Y293" i="1" s="1"/>
  <c r="Q294" i="1"/>
  <c r="R294" i="1"/>
  <c r="T294" i="1"/>
  <c r="Q295" i="1"/>
  <c r="R295" i="1"/>
  <c r="T295" i="1"/>
  <c r="Q296" i="1"/>
  <c r="R296" i="1"/>
  <c r="X296" i="1"/>
  <c r="T296" i="1"/>
  <c r="Y296" i="1" s="1"/>
  <c r="Q297" i="1"/>
  <c r="R297" i="1"/>
  <c r="W297" i="1" s="1"/>
  <c r="X297" i="1"/>
  <c r="T297" i="1"/>
  <c r="Q298" i="1"/>
  <c r="R298" i="1"/>
  <c r="T298" i="1"/>
  <c r="Y298" i="1" s="1"/>
  <c r="Q299" i="1"/>
  <c r="R299" i="1"/>
  <c r="T299" i="1"/>
  <c r="Y299" i="1" s="1"/>
  <c r="Q300" i="1"/>
  <c r="R300" i="1"/>
  <c r="X300" i="1"/>
  <c r="T300" i="1"/>
  <c r="Q301" i="1"/>
  <c r="R301" i="1"/>
  <c r="W301" i="1" s="1"/>
  <c r="X301" i="1"/>
  <c r="T301" i="1"/>
  <c r="Q302" i="1"/>
  <c r="R302" i="1"/>
  <c r="T302" i="1"/>
  <c r="Q303" i="1"/>
  <c r="V303" i="1" s="1"/>
  <c r="R303" i="1"/>
  <c r="T303" i="1"/>
  <c r="Q304" i="1"/>
  <c r="R304" i="1"/>
  <c r="W304" i="1" s="1"/>
  <c r="X304" i="1"/>
  <c r="T304" i="1"/>
  <c r="Y304" i="1" s="1"/>
  <c r="Q305" i="1"/>
  <c r="R305" i="1"/>
  <c r="T305" i="1"/>
  <c r="Q306" i="1"/>
  <c r="R306" i="1"/>
  <c r="W306" i="1" s="1"/>
  <c r="T306" i="1"/>
  <c r="Y306" i="1" s="1"/>
  <c r="Q307" i="1"/>
  <c r="R307" i="1"/>
  <c r="T307" i="1"/>
  <c r="Q308" i="1"/>
  <c r="V308" i="1" s="1"/>
  <c r="R308" i="1"/>
  <c r="T308" i="1"/>
  <c r="Y308" i="1" s="1"/>
  <c r="Q309" i="1"/>
  <c r="R309" i="1"/>
  <c r="T309" i="1"/>
  <c r="Q310" i="1"/>
  <c r="R310" i="1"/>
  <c r="T310" i="1"/>
  <c r="Q311" i="1"/>
  <c r="R311" i="1"/>
  <c r="T311" i="1"/>
  <c r="Y311" i="1" s="1"/>
  <c r="Q312" i="1"/>
  <c r="R312" i="1"/>
  <c r="X312" i="1"/>
  <c r="T312" i="1"/>
  <c r="Y312" i="1" s="1"/>
  <c r="Q313" i="1"/>
  <c r="R313" i="1"/>
  <c r="W313" i="1" s="1"/>
  <c r="T313" i="1"/>
  <c r="Q314" i="1"/>
  <c r="R314" i="1"/>
  <c r="T314" i="1"/>
  <c r="Q315" i="1"/>
  <c r="R315" i="1"/>
  <c r="T315" i="1"/>
  <c r="Y315" i="1" s="1"/>
  <c r="Q316" i="1"/>
  <c r="R316" i="1"/>
  <c r="T316" i="1"/>
  <c r="Q317" i="1"/>
  <c r="R317" i="1"/>
  <c r="T317" i="1"/>
  <c r="Q318" i="1"/>
  <c r="R318" i="1"/>
  <c r="T318" i="1"/>
  <c r="Y318" i="1" s="1"/>
  <c r="Q319" i="1"/>
  <c r="R319" i="1"/>
  <c r="T319" i="1"/>
  <c r="Y319" i="1" s="1"/>
  <c r="Q320" i="1"/>
  <c r="R320" i="1"/>
  <c r="T320" i="1"/>
  <c r="Y320" i="1" s="1"/>
  <c r="Q321" i="1"/>
  <c r="R321" i="1"/>
  <c r="T321" i="1"/>
  <c r="Y321" i="1" s="1"/>
  <c r="Q322" i="1"/>
  <c r="R322" i="1"/>
  <c r="X322" i="1"/>
  <c r="T322" i="1"/>
  <c r="Q323" i="1"/>
  <c r="R323" i="1"/>
  <c r="T323" i="1"/>
  <c r="Q324" i="1"/>
  <c r="R324" i="1"/>
  <c r="T324" i="1"/>
  <c r="Y324" i="1" s="1"/>
  <c r="Q325" i="1"/>
  <c r="R325" i="1"/>
  <c r="W325" i="1" s="1"/>
  <c r="X325" i="1"/>
  <c r="T325" i="1"/>
  <c r="Y325" i="1" s="1"/>
  <c r="Q326" i="1"/>
  <c r="R326" i="1"/>
  <c r="W326" i="1" s="1"/>
  <c r="X326" i="1"/>
  <c r="T326" i="1"/>
  <c r="Q327" i="1"/>
  <c r="R327" i="1"/>
  <c r="T327" i="1"/>
  <c r="Q328" i="1"/>
  <c r="R328" i="1"/>
  <c r="T328" i="1"/>
  <c r="Q329" i="1"/>
  <c r="R329" i="1"/>
  <c r="X329" i="1"/>
  <c r="T329" i="1"/>
  <c r="Q330" i="1"/>
  <c r="R330" i="1"/>
  <c r="X330" i="1"/>
  <c r="T330" i="1"/>
  <c r="Q331" i="1"/>
  <c r="R331" i="1"/>
  <c r="T331" i="1"/>
  <c r="Q332" i="1"/>
  <c r="R332" i="1"/>
  <c r="T332" i="1"/>
  <c r="Q333" i="1"/>
  <c r="R333" i="1"/>
  <c r="X333" i="1"/>
  <c r="T333" i="1"/>
  <c r="Q334" i="1"/>
  <c r="R334" i="1"/>
  <c r="X334" i="1"/>
  <c r="T334" i="1"/>
  <c r="Y334" i="1" s="1"/>
  <c r="Q335" i="1"/>
  <c r="R335" i="1"/>
  <c r="T335" i="1"/>
  <c r="Y335" i="1" s="1"/>
  <c r="Q336" i="1"/>
  <c r="R336" i="1"/>
  <c r="T336" i="1"/>
  <c r="Y336" i="1" s="1"/>
  <c r="Q337" i="1"/>
  <c r="R337" i="1"/>
  <c r="W337" i="1" s="1"/>
  <c r="T337" i="1"/>
  <c r="Y337" i="1" s="1"/>
  <c r="Q338" i="1"/>
  <c r="R338" i="1"/>
  <c r="T338" i="1"/>
  <c r="Q339" i="1"/>
  <c r="R339" i="1"/>
  <c r="W339" i="1" s="1"/>
  <c r="T339" i="1"/>
  <c r="Q340" i="1"/>
  <c r="R340" i="1"/>
  <c r="T340" i="1"/>
  <c r="Y340" i="1" s="1"/>
  <c r="Q341" i="1"/>
  <c r="R341" i="1"/>
  <c r="X341" i="1"/>
  <c r="T341" i="1"/>
  <c r="Q342" i="1"/>
  <c r="R342" i="1"/>
  <c r="X342" i="1"/>
  <c r="T342" i="1"/>
  <c r="Q343" i="1"/>
  <c r="R343" i="1"/>
  <c r="T343" i="1"/>
  <c r="Y343" i="1" s="1"/>
  <c r="Q344" i="1"/>
  <c r="R344" i="1"/>
  <c r="T344" i="1"/>
  <c r="Q345" i="1"/>
  <c r="R345" i="1"/>
  <c r="X345" i="1"/>
  <c r="T345" i="1"/>
  <c r="Y345" i="1" s="1"/>
  <c r="Q346" i="1"/>
  <c r="R346" i="1"/>
  <c r="T346" i="1"/>
  <c r="Y346" i="1" s="1"/>
  <c r="Q347" i="1"/>
  <c r="V347" i="1" s="1"/>
  <c r="R347" i="1"/>
  <c r="X347" i="1"/>
  <c r="T347" i="1"/>
  <c r="Y347" i="1" s="1"/>
  <c r="Q348" i="1"/>
  <c r="R348" i="1"/>
  <c r="T348" i="1"/>
  <c r="Y348" i="1" s="1"/>
  <c r="Q349" i="1"/>
  <c r="R349" i="1"/>
  <c r="X349" i="1"/>
  <c r="T349" i="1"/>
  <c r="Y349" i="1" s="1"/>
  <c r="Q350" i="1"/>
  <c r="R350" i="1"/>
  <c r="T350" i="1"/>
  <c r="Q351" i="1"/>
  <c r="R351" i="1"/>
  <c r="T351" i="1"/>
  <c r="Q352" i="1"/>
  <c r="R352" i="1"/>
  <c r="T352" i="1"/>
  <c r="Q353" i="1"/>
  <c r="R353" i="1"/>
  <c r="T353" i="1"/>
  <c r="Y353" i="1" s="1"/>
  <c r="Q354" i="1"/>
  <c r="R354" i="1"/>
  <c r="X354" i="1"/>
  <c r="T354" i="1"/>
  <c r="Q355" i="1"/>
  <c r="R355" i="1"/>
  <c r="X355" i="1"/>
  <c r="T355" i="1"/>
  <c r="Q356" i="1"/>
  <c r="R356" i="1"/>
  <c r="T356" i="1"/>
  <c r="Y356" i="1" s="1"/>
  <c r="Q357" i="1"/>
  <c r="V357" i="1" s="1"/>
  <c r="R357" i="1"/>
  <c r="T357" i="1"/>
  <c r="Q358" i="1"/>
  <c r="R358" i="1"/>
  <c r="X358" i="1"/>
  <c r="T358" i="1"/>
  <c r="Y358" i="1" s="1"/>
  <c r="Q359" i="1"/>
  <c r="R359" i="1"/>
  <c r="X359" i="1"/>
  <c r="T359" i="1"/>
  <c r="Y359" i="1" s="1"/>
  <c r="Q360" i="1"/>
  <c r="R360" i="1"/>
  <c r="T360" i="1"/>
  <c r="Y360" i="1" s="1"/>
  <c r="Q361" i="1"/>
  <c r="R361" i="1"/>
  <c r="T361" i="1"/>
  <c r="Q362" i="1"/>
  <c r="R362" i="1"/>
  <c r="X362" i="1"/>
  <c r="T362" i="1"/>
  <c r="Q363" i="1"/>
  <c r="R363" i="1"/>
  <c r="X363" i="1"/>
  <c r="T363" i="1"/>
  <c r="Y363" i="1" s="1"/>
  <c r="Q364" i="1"/>
  <c r="R364" i="1"/>
  <c r="T364" i="1"/>
  <c r="Q365" i="1"/>
  <c r="R365" i="1"/>
  <c r="T365" i="1"/>
  <c r="Y365" i="1" s="1"/>
  <c r="Q366" i="1"/>
  <c r="R366" i="1"/>
  <c r="X366" i="1"/>
  <c r="T366" i="1"/>
  <c r="Q367" i="1"/>
  <c r="R367" i="1"/>
  <c r="T367" i="1"/>
  <c r="Q368" i="1"/>
  <c r="R368" i="1"/>
  <c r="T368" i="1"/>
  <c r="Q369" i="1"/>
  <c r="R369" i="1"/>
  <c r="T369" i="1"/>
  <c r="Q370" i="1"/>
  <c r="R370" i="1"/>
  <c r="T370" i="1"/>
  <c r="Y370" i="1" s="1"/>
  <c r="Q371" i="1"/>
  <c r="R371" i="1"/>
  <c r="T371" i="1"/>
  <c r="Q372" i="1"/>
  <c r="R372" i="1"/>
  <c r="X372" i="1"/>
  <c r="T372" i="1"/>
  <c r="Y372" i="1" s="1"/>
  <c r="Q373" i="1"/>
  <c r="R373" i="1"/>
  <c r="T373" i="1"/>
  <c r="Y373" i="1" s="1"/>
  <c r="Q374" i="1"/>
  <c r="R374" i="1"/>
  <c r="X374" i="1"/>
  <c r="T374" i="1"/>
  <c r="Y374" i="1" s="1"/>
  <c r="Q375" i="1"/>
  <c r="R375" i="1"/>
  <c r="T375" i="1"/>
  <c r="Q376" i="1"/>
  <c r="R376" i="1"/>
  <c r="T376" i="1"/>
  <c r="Y376" i="1" s="1"/>
  <c r="Q377" i="1"/>
  <c r="R377" i="1"/>
  <c r="T377" i="1"/>
  <c r="Q378" i="1"/>
  <c r="R378" i="1"/>
  <c r="X378" i="1"/>
  <c r="T378" i="1"/>
  <c r="Q379" i="1"/>
  <c r="R379" i="1"/>
  <c r="T379" i="1"/>
  <c r="Q380" i="1"/>
  <c r="R380" i="1"/>
  <c r="T380" i="1"/>
  <c r="Q381" i="1"/>
  <c r="R381" i="1"/>
  <c r="T381" i="1"/>
  <c r="Y381" i="1" s="1"/>
  <c r="Q382" i="1"/>
  <c r="R382" i="1"/>
  <c r="X382" i="1"/>
  <c r="T382" i="1"/>
  <c r="Q383" i="1"/>
  <c r="R383" i="1"/>
  <c r="T383" i="1"/>
  <c r="Y383" i="1" s="1"/>
  <c r="Q384" i="1"/>
  <c r="R384" i="1"/>
  <c r="T384" i="1"/>
  <c r="Y384" i="1" s="1"/>
  <c r="Q385" i="1"/>
  <c r="R385" i="1"/>
  <c r="T385" i="1"/>
  <c r="Y385" i="1" s="1"/>
  <c r="Q386" i="1"/>
  <c r="R386" i="1"/>
  <c r="T386" i="1"/>
  <c r="Y386" i="1" s="1"/>
  <c r="Q387" i="1"/>
  <c r="R387" i="1"/>
  <c r="X387" i="1"/>
  <c r="T387" i="1"/>
  <c r="Q388" i="1"/>
  <c r="R388" i="1"/>
  <c r="X388" i="1"/>
  <c r="T388" i="1"/>
  <c r="Y388" i="1" s="1"/>
  <c r="Q389" i="1"/>
  <c r="R389" i="1"/>
  <c r="T389" i="1"/>
  <c r="Y389" i="1" s="1"/>
  <c r="Q390" i="1"/>
  <c r="V390" i="1" s="1"/>
  <c r="R390" i="1"/>
  <c r="X390" i="1"/>
  <c r="T390" i="1"/>
  <c r="Q391" i="1"/>
  <c r="R391" i="1"/>
  <c r="X391" i="1"/>
  <c r="T391" i="1"/>
  <c r="Y391" i="1" s="1"/>
  <c r="Q392" i="1"/>
  <c r="R392" i="1"/>
  <c r="X392" i="1"/>
  <c r="T392" i="1"/>
  <c r="Y392" i="1" s="1"/>
  <c r="Q393" i="1"/>
  <c r="R393" i="1"/>
  <c r="T393" i="1"/>
  <c r="Q394" i="1"/>
  <c r="R394" i="1"/>
  <c r="T394" i="1"/>
  <c r="Y394" i="1" s="1"/>
  <c r="Q395" i="1"/>
  <c r="R395" i="1"/>
  <c r="X395" i="1"/>
  <c r="T395" i="1"/>
  <c r="Q396" i="1"/>
  <c r="R396" i="1"/>
  <c r="X396" i="1"/>
  <c r="T396" i="1"/>
  <c r="Q397" i="1"/>
  <c r="R397" i="1"/>
  <c r="W397" i="1" s="1"/>
  <c r="T397" i="1"/>
  <c r="Q398" i="1"/>
  <c r="R398" i="1"/>
  <c r="T398" i="1"/>
  <c r="Q399" i="1"/>
  <c r="R399" i="1"/>
  <c r="T399" i="1"/>
  <c r="Y399" i="1" s="1"/>
  <c r="Q400" i="1"/>
  <c r="R400" i="1"/>
  <c r="T400" i="1"/>
  <c r="Q401" i="1"/>
  <c r="R401" i="1"/>
  <c r="T401" i="1"/>
  <c r="Y401" i="1" s="1"/>
  <c r="Q402" i="1"/>
  <c r="R402" i="1"/>
  <c r="W402" i="1" s="1"/>
  <c r="T402" i="1"/>
  <c r="Q403" i="1"/>
  <c r="R403" i="1"/>
  <c r="X403" i="1"/>
  <c r="T403" i="1"/>
  <c r="Y403" i="1" s="1"/>
  <c r="Q404" i="1"/>
  <c r="V404" i="1" s="1"/>
  <c r="R404" i="1"/>
  <c r="T404" i="1"/>
  <c r="Q405" i="1"/>
  <c r="R405" i="1"/>
  <c r="T405" i="1"/>
  <c r="Q406" i="1"/>
  <c r="R406" i="1"/>
  <c r="X406" i="1"/>
  <c r="T406" i="1"/>
  <c r="Y406" i="1" s="1"/>
  <c r="Q407" i="1"/>
  <c r="R407" i="1"/>
  <c r="X407" i="1"/>
  <c r="T407" i="1"/>
  <c r="Y407" i="1" s="1"/>
  <c r="Q408" i="1"/>
  <c r="R408" i="1"/>
  <c r="T408" i="1"/>
  <c r="Q409" i="1"/>
  <c r="R409" i="1"/>
  <c r="X409" i="1"/>
  <c r="T409" i="1"/>
  <c r="Q410" i="1"/>
  <c r="R410" i="1"/>
  <c r="T410" i="1"/>
  <c r="Q411" i="1"/>
  <c r="R411" i="1"/>
  <c r="T411" i="1"/>
  <c r="Y411" i="1" s="1"/>
  <c r="Q412" i="1"/>
  <c r="R412" i="1"/>
  <c r="W412" i="1" s="1"/>
  <c r="T412" i="1"/>
  <c r="Q413" i="1"/>
  <c r="R413" i="1"/>
  <c r="T413" i="1"/>
  <c r="Q414" i="1"/>
  <c r="R414" i="1"/>
  <c r="T414" i="1"/>
  <c r="Q415" i="1"/>
  <c r="R415" i="1"/>
  <c r="T415" i="1"/>
  <c r="Y415" i="1" s="1"/>
  <c r="Q416" i="1"/>
  <c r="R416" i="1"/>
  <c r="T416" i="1"/>
  <c r="Q417" i="1"/>
  <c r="R417" i="1"/>
  <c r="W417" i="1" s="1"/>
  <c r="T417" i="1"/>
  <c r="Q418" i="1"/>
  <c r="R418" i="1"/>
  <c r="T418" i="1"/>
  <c r="Q419" i="1"/>
  <c r="R419" i="1"/>
  <c r="T419" i="1"/>
  <c r="Q420" i="1"/>
  <c r="R420" i="1"/>
  <c r="X420" i="1"/>
  <c r="T420" i="1"/>
  <c r="Y420" i="1" s="1"/>
  <c r="Q421" i="1"/>
  <c r="R421" i="1"/>
  <c r="X421" i="1"/>
  <c r="T421" i="1"/>
  <c r="Y421" i="1" s="1"/>
  <c r="Q422" i="1"/>
  <c r="R422" i="1"/>
  <c r="X422" i="1"/>
  <c r="T422" i="1"/>
  <c r="Q423" i="1"/>
  <c r="R423" i="1"/>
  <c r="T423" i="1"/>
  <c r="Y423" i="1" s="1"/>
  <c r="Q424" i="1"/>
  <c r="R424" i="1"/>
  <c r="X424" i="1"/>
  <c r="T424" i="1"/>
  <c r="Y424" i="1" s="1"/>
  <c r="Q425" i="1"/>
  <c r="R425" i="1"/>
  <c r="X425" i="1"/>
  <c r="T425" i="1"/>
  <c r="Q426" i="1"/>
  <c r="R426" i="1"/>
  <c r="W426" i="1" s="1"/>
  <c r="T426" i="1"/>
  <c r="Q427" i="1"/>
  <c r="R427" i="1"/>
  <c r="T427" i="1"/>
  <c r="Y427" i="1" s="1"/>
  <c r="Q428" i="1"/>
  <c r="R428" i="1"/>
  <c r="W428" i="1" s="1"/>
  <c r="X428" i="1"/>
  <c r="T428" i="1"/>
  <c r="Q429" i="1"/>
  <c r="R429" i="1"/>
  <c r="X429" i="1"/>
  <c r="T429" i="1"/>
  <c r="Q430" i="1"/>
  <c r="R430" i="1"/>
  <c r="T430" i="1"/>
  <c r="Q431" i="1"/>
  <c r="R431" i="1"/>
  <c r="T431" i="1"/>
  <c r="Q432" i="1"/>
  <c r="R432" i="1"/>
  <c r="W432" i="1" s="1"/>
  <c r="X432" i="1"/>
  <c r="T432" i="1"/>
  <c r="Y432" i="1" s="1"/>
  <c r="Q433" i="1"/>
  <c r="R433" i="1"/>
  <c r="T433" i="1"/>
  <c r="Y433" i="1" s="1"/>
  <c r="Q434" i="1"/>
  <c r="R434" i="1"/>
  <c r="T434" i="1"/>
  <c r="Q435" i="1"/>
  <c r="R435" i="1"/>
  <c r="T435" i="1"/>
  <c r="Y435" i="1" s="1"/>
  <c r="Q436" i="1"/>
  <c r="R436" i="1"/>
  <c r="T436" i="1"/>
  <c r="Y436" i="1" s="1"/>
  <c r="Q437" i="1"/>
  <c r="R437" i="1"/>
  <c r="T437" i="1"/>
  <c r="Y437" i="1" s="1"/>
  <c r="Q438" i="1"/>
  <c r="R438" i="1"/>
  <c r="X438" i="1"/>
  <c r="T438" i="1"/>
  <c r="Y438" i="1" s="1"/>
  <c r="Q439" i="1"/>
  <c r="V439" i="1" s="1"/>
  <c r="R439" i="1"/>
  <c r="T439" i="1"/>
  <c r="Q440" i="1"/>
  <c r="R440" i="1"/>
  <c r="T440" i="1"/>
  <c r="Y440" i="1" s="1"/>
  <c r="Q441" i="1"/>
  <c r="R441" i="1"/>
  <c r="T441" i="1"/>
  <c r="Y441" i="1" s="1"/>
  <c r="Q442" i="1"/>
  <c r="R442" i="1"/>
  <c r="W442" i="1" s="1"/>
  <c r="T442" i="1"/>
  <c r="Q443" i="1"/>
  <c r="R443" i="1"/>
  <c r="T443" i="1"/>
  <c r="Q444" i="1"/>
  <c r="R444" i="1"/>
  <c r="X444" i="1"/>
  <c r="T444" i="1"/>
  <c r="Y444" i="1" s="1"/>
  <c r="Q445" i="1"/>
  <c r="R445" i="1"/>
  <c r="T445" i="1"/>
  <c r="Y445" i="1" s="1"/>
  <c r="Q446" i="1"/>
  <c r="R446" i="1"/>
  <c r="X446" i="1"/>
  <c r="T446" i="1"/>
  <c r="Q447" i="1"/>
  <c r="R447" i="1"/>
  <c r="T447" i="1"/>
  <c r="Y447" i="1" s="1"/>
  <c r="Q448" i="1"/>
  <c r="R448" i="1"/>
  <c r="W448" i="1" s="1"/>
  <c r="T448" i="1"/>
  <c r="Y448" i="1" s="1"/>
  <c r="Q449" i="1"/>
  <c r="R449" i="1"/>
  <c r="T449" i="1"/>
  <c r="Y449" i="1" s="1"/>
  <c r="Q450" i="1"/>
  <c r="R450" i="1"/>
  <c r="W450" i="1" s="1"/>
  <c r="T450" i="1"/>
  <c r="Q451" i="1"/>
  <c r="R451" i="1"/>
  <c r="T451" i="1"/>
  <c r="Q452" i="1"/>
  <c r="R452" i="1"/>
  <c r="W452" i="1" s="1"/>
  <c r="T452" i="1"/>
  <c r="Y452" i="1" s="1"/>
  <c r="Q453" i="1"/>
  <c r="R453" i="1"/>
  <c r="X453" i="1"/>
  <c r="T453" i="1"/>
  <c r="Q454" i="1"/>
  <c r="R454" i="1"/>
  <c r="X454" i="1"/>
  <c r="T454" i="1"/>
  <c r="Y454" i="1" s="1"/>
  <c r="Q455" i="1"/>
  <c r="R455" i="1"/>
  <c r="X455" i="1"/>
  <c r="T455" i="1"/>
  <c r="Y455" i="1" s="1"/>
  <c r="Q456" i="1"/>
  <c r="R456" i="1"/>
  <c r="T456" i="1"/>
  <c r="Y456" i="1" s="1"/>
  <c r="Q457" i="1"/>
  <c r="R457" i="1"/>
  <c r="X457" i="1"/>
  <c r="T457" i="1"/>
  <c r="Q458" i="1"/>
  <c r="R458" i="1"/>
  <c r="X458" i="1"/>
  <c r="T458" i="1"/>
  <c r="Y458" i="1" s="1"/>
  <c r="Q459" i="1"/>
  <c r="R459" i="1"/>
  <c r="T459" i="1"/>
  <c r="Y459" i="1" s="1"/>
  <c r="Q460" i="1"/>
  <c r="R460" i="1"/>
  <c r="W460" i="1" s="1"/>
  <c r="T460" i="1"/>
  <c r="Q461" i="1"/>
  <c r="R461" i="1"/>
  <c r="X461" i="1"/>
  <c r="T461" i="1"/>
  <c r="Y461" i="1" s="1"/>
  <c r="Q462" i="1"/>
  <c r="R462" i="1"/>
  <c r="W462" i="1" s="1"/>
  <c r="X462" i="1"/>
  <c r="T462" i="1"/>
  <c r="Y462" i="1" s="1"/>
  <c r="Q463" i="1"/>
  <c r="R463" i="1"/>
  <c r="T463" i="1"/>
  <c r="Y463" i="1" s="1"/>
  <c r="Q464" i="1"/>
  <c r="R464" i="1"/>
  <c r="T464" i="1"/>
  <c r="Q465" i="1"/>
  <c r="R465" i="1"/>
  <c r="W465" i="1" s="1"/>
  <c r="T465" i="1"/>
  <c r="Q466" i="1"/>
  <c r="R466" i="1"/>
  <c r="X466" i="1"/>
  <c r="T466" i="1"/>
  <c r="Y466" i="1" s="1"/>
  <c r="Q467" i="1"/>
  <c r="R467" i="1"/>
  <c r="X467" i="1"/>
  <c r="T467" i="1"/>
  <c r="Y467" i="1" s="1"/>
  <c r="Q468" i="1"/>
  <c r="R468" i="1"/>
  <c r="T468" i="1"/>
  <c r="Q469" i="1"/>
  <c r="R469" i="1"/>
  <c r="T469" i="1"/>
  <c r="Y469" i="1" s="1"/>
  <c r="Q470" i="1"/>
  <c r="R470" i="1"/>
  <c r="X470" i="1"/>
  <c r="T470" i="1"/>
  <c r="Q471" i="1"/>
  <c r="R471" i="1"/>
  <c r="X471" i="1"/>
  <c r="T471" i="1"/>
  <c r="Q472" i="1"/>
  <c r="R472" i="1"/>
  <c r="W472" i="1" s="1"/>
  <c r="T472" i="1"/>
  <c r="Y472" i="1" s="1"/>
  <c r="Q473" i="1"/>
  <c r="R473" i="1"/>
  <c r="X473" i="1"/>
  <c r="T473" i="1"/>
  <c r="Y473" i="1" s="1"/>
  <c r="Q474" i="1"/>
  <c r="R474" i="1"/>
  <c r="X474" i="1"/>
  <c r="T474" i="1"/>
  <c r="Y474" i="1" s="1"/>
  <c r="Q475" i="1"/>
  <c r="R475" i="1"/>
  <c r="T475" i="1"/>
  <c r="Q476" i="1"/>
  <c r="R476" i="1"/>
  <c r="T476" i="1"/>
  <c r="Y476" i="1" s="1"/>
  <c r="Q477" i="1"/>
  <c r="R477" i="1"/>
  <c r="X477" i="1"/>
  <c r="T477" i="1"/>
  <c r="Y477" i="1" s="1"/>
  <c r="Q478" i="1"/>
  <c r="R478" i="1"/>
  <c r="W478" i="1" s="1"/>
  <c r="X478" i="1"/>
  <c r="T478" i="1"/>
  <c r="Q479" i="1"/>
  <c r="R479" i="1"/>
  <c r="T479" i="1"/>
  <c r="Y479" i="1" s="1"/>
  <c r="Q480" i="1"/>
  <c r="R480" i="1"/>
  <c r="T480" i="1"/>
  <c r="Y480" i="1" s="1"/>
  <c r="Q481" i="1"/>
  <c r="R481" i="1"/>
  <c r="T481" i="1"/>
  <c r="Y481" i="1" s="1"/>
  <c r="Q482" i="1"/>
  <c r="R482" i="1"/>
  <c r="W482" i="1" s="1"/>
  <c r="X482" i="1"/>
  <c r="T482" i="1"/>
  <c r="Q483" i="1"/>
  <c r="R483" i="1"/>
  <c r="X483" i="1"/>
  <c r="T483" i="1"/>
  <c r="Y483" i="1" s="1"/>
  <c r="Q484" i="1"/>
  <c r="R484" i="1"/>
  <c r="T484" i="1"/>
  <c r="Q485" i="1"/>
  <c r="R485" i="1"/>
  <c r="T485" i="1"/>
  <c r="Q486" i="1"/>
  <c r="R486" i="1"/>
  <c r="T486" i="1"/>
  <c r="Y486" i="1" s="1"/>
  <c r="Q487" i="1"/>
  <c r="R487" i="1"/>
  <c r="X487" i="1"/>
  <c r="T487" i="1"/>
  <c r="Y487" i="1" s="1"/>
  <c r="Q488" i="1"/>
  <c r="R488" i="1"/>
  <c r="T488" i="1"/>
  <c r="Q489" i="1"/>
  <c r="R489" i="1"/>
  <c r="T489" i="1"/>
  <c r="Y489" i="1" s="1"/>
  <c r="Q490" i="1"/>
  <c r="R490" i="1"/>
  <c r="W490" i="1" s="1"/>
  <c r="X490" i="1"/>
  <c r="T490" i="1"/>
  <c r="Q491" i="1"/>
  <c r="R491" i="1"/>
  <c r="X491" i="1"/>
  <c r="T491" i="1"/>
  <c r="Q492" i="1"/>
  <c r="R492" i="1"/>
  <c r="W492" i="1" s="1"/>
  <c r="T492" i="1"/>
  <c r="Q493" i="1"/>
  <c r="R493" i="1"/>
  <c r="X493" i="1"/>
  <c r="T493" i="1"/>
  <c r="Y493" i="1" s="1"/>
  <c r="Q494" i="1"/>
  <c r="R494" i="1"/>
  <c r="X494" i="1"/>
  <c r="T494" i="1"/>
  <c r="Q495" i="1"/>
  <c r="R495" i="1"/>
  <c r="T495" i="1"/>
  <c r="Q496" i="1"/>
  <c r="R496" i="1"/>
  <c r="T496" i="1"/>
  <c r="Q497" i="1"/>
  <c r="R497" i="1"/>
  <c r="T497" i="1"/>
  <c r="Y497" i="1" s="1"/>
  <c r="Q498" i="1"/>
  <c r="R498" i="1"/>
  <c r="W498" i="1" s="1"/>
  <c r="X498" i="1"/>
  <c r="T498" i="1"/>
  <c r="Q499" i="1"/>
  <c r="R499" i="1"/>
  <c r="T499" i="1"/>
  <c r="Q500" i="1"/>
  <c r="R500" i="1"/>
  <c r="W500" i="1" s="1"/>
  <c r="X500" i="1"/>
  <c r="T500" i="1"/>
  <c r="Q501" i="1"/>
  <c r="R501" i="1"/>
  <c r="W501" i="1" s="1"/>
  <c r="T501" i="1"/>
  <c r="Y501" i="1" s="1"/>
  <c r="Q502" i="1"/>
  <c r="R502" i="1"/>
  <c r="X502" i="1"/>
  <c r="T502" i="1"/>
  <c r="Y502" i="1" s="1"/>
  <c r="Q503" i="1"/>
  <c r="R503" i="1"/>
  <c r="X503" i="1"/>
  <c r="T503" i="1"/>
  <c r="Y503" i="1" s="1"/>
  <c r="Q504" i="1"/>
  <c r="R504" i="1"/>
  <c r="T504" i="1"/>
  <c r="Q505" i="1"/>
  <c r="R505" i="1"/>
  <c r="T505" i="1"/>
  <c r="Y505" i="1" s="1"/>
  <c r="Q506" i="1"/>
  <c r="R506" i="1"/>
  <c r="X506" i="1"/>
  <c r="T506" i="1"/>
  <c r="Q507" i="1"/>
  <c r="R507" i="1"/>
  <c r="T507" i="1"/>
  <c r="Y507" i="1" s="1"/>
  <c r="Q508" i="1"/>
  <c r="R508" i="1"/>
  <c r="X508" i="1"/>
  <c r="T508" i="1"/>
  <c r="Y508" i="1" s="1"/>
  <c r="Q509" i="1"/>
  <c r="R509" i="1"/>
  <c r="W509" i="1" s="1"/>
  <c r="X509" i="1"/>
  <c r="T509" i="1"/>
  <c r="Q510" i="1"/>
  <c r="R510" i="1"/>
  <c r="W510" i="1" s="1"/>
  <c r="X510" i="1"/>
  <c r="T510" i="1"/>
  <c r="Y510" i="1" s="1"/>
  <c r="Q511" i="1"/>
  <c r="R511" i="1"/>
  <c r="T511" i="1"/>
  <c r="Y511" i="1" s="1"/>
  <c r="Q512" i="1"/>
  <c r="R512" i="1"/>
  <c r="W512" i="1" s="1"/>
  <c r="T512" i="1"/>
  <c r="Q513" i="1"/>
  <c r="R513" i="1"/>
  <c r="T513" i="1"/>
  <c r="Q514" i="1"/>
  <c r="R514" i="1"/>
  <c r="T514" i="1"/>
  <c r="Q515" i="1"/>
  <c r="R515" i="1"/>
  <c r="X515" i="1"/>
  <c r="T515" i="1"/>
  <c r="Y515" i="1" s="1"/>
  <c r="Q516" i="1"/>
  <c r="R516" i="1"/>
  <c r="X516" i="1"/>
  <c r="T516" i="1"/>
  <c r="Y516" i="1" s="1"/>
  <c r="Q517" i="1"/>
  <c r="R517" i="1"/>
  <c r="T517" i="1"/>
  <c r="Q518" i="1"/>
  <c r="R518" i="1"/>
  <c r="T518" i="1"/>
  <c r="Y518" i="1" s="1"/>
  <c r="Q519" i="1"/>
  <c r="R519" i="1"/>
  <c r="X519" i="1"/>
  <c r="T519" i="1"/>
  <c r="Y519" i="1" s="1"/>
  <c r="Q520" i="1"/>
  <c r="R520" i="1"/>
  <c r="X520" i="1"/>
  <c r="T520" i="1"/>
  <c r="Q521" i="1"/>
  <c r="R521" i="1"/>
  <c r="T521" i="1"/>
  <c r="Y521" i="1" s="1"/>
  <c r="Q522" i="1"/>
  <c r="R522" i="1"/>
  <c r="T522" i="1"/>
  <c r="Q523" i="1"/>
  <c r="R523" i="1"/>
  <c r="X523" i="1"/>
  <c r="T523" i="1"/>
  <c r="Y523" i="1" s="1"/>
  <c r="Q524" i="1"/>
  <c r="R524" i="1"/>
  <c r="W524" i="1" s="1"/>
  <c r="X524" i="1"/>
  <c r="T524" i="1"/>
  <c r="Y524" i="1" s="1"/>
  <c r="Q525" i="1"/>
  <c r="R525" i="1"/>
  <c r="X525" i="1"/>
  <c r="T525" i="1"/>
  <c r="Q526" i="1"/>
  <c r="R526" i="1"/>
  <c r="T526" i="1"/>
  <c r="Y526" i="1" s="1"/>
  <c r="Q527" i="1"/>
  <c r="R527" i="1"/>
  <c r="X527" i="1"/>
  <c r="T527" i="1"/>
  <c r="Q528" i="1"/>
  <c r="R528" i="1"/>
  <c r="W528" i="1" s="1"/>
  <c r="X528" i="1"/>
  <c r="T528" i="1"/>
  <c r="Y528" i="1" s="1"/>
  <c r="Q529" i="1"/>
  <c r="R529" i="1"/>
  <c r="T529" i="1"/>
  <c r="Q530" i="1"/>
  <c r="R530" i="1"/>
  <c r="W530" i="1" s="1"/>
  <c r="T530" i="1"/>
  <c r="Q531" i="1"/>
  <c r="R531" i="1"/>
  <c r="X531" i="1"/>
  <c r="T531" i="1"/>
  <c r="Y531" i="1" s="1"/>
  <c r="Q532" i="1"/>
  <c r="R532" i="1"/>
  <c r="T532" i="1"/>
  <c r="Q533" i="1"/>
  <c r="R533" i="1"/>
  <c r="W533" i="1" s="1"/>
  <c r="T533" i="1"/>
  <c r="Y533" i="1" s="1"/>
  <c r="Q534" i="1"/>
  <c r="R534" i="1"/>
  <c r="T534" i="1"/>
  <c r="Y534" i="1" s="1"/>
  <c r="Q535" i="1"/>
  <c r="R535" i="1"/>
  <c r="T535" i="1"/>
  <c r="Y535" i="1" s="1"/>
  <c r="Q536" i="1"/>
  <c r="R536" i="1"/>
  <c r="T536" i="1"/>
  <c r="Y536" i="1" s="1"/>
  <c r="Q537" i="1"/>
  <c r="R537" i="1"/>
  <c r="W537" i="1" s="1"/>
  <c r="T537" i="1"/>
  <c r="Q538" i="1"/>
  <c r="R538" i="1"/>
  <c r="T538" i="1"/>
  <c r="Q539" i="1"/>
  <c r="R539" i="1"/>
  <c r="X539" i="1"/>
  <c r="T539" i="1"/>
  <c r="Y539" i="1" s="1"/>
  <c r="Q540" i="1"/>
  <c r="R540" i="1"/>
  <c r="W540" i="1" s="1"/>
  <c r="X540" i="1"/>
  <c r="T540" i="1"/>
  <c r="Q541" i="1"/>
  <c r="R541" i="1"/>
  <c r="T541" i="1"/>
  <c r="Q542" i="1"/>
  <c r="R542" i="1"/>
  <c r="X542" i="1"/>
  <c r="T542" i="1"/>
  <c r="Q543" i="1"/>
  <c r="R543" i="1"/>
  <c r="X543" i="1"/>
  <c r="T543" i="1"/>
  <c r="Y543" i="1" s="1"/>
  <c r="Q544" i="1"/>
  <c r="R544" i="1"/>
  <c r="W544" i="1" s="1"/>
  <c r="T544" i="1"/>
  <c r="Y544" i="1" s="1"/>
  <c r="Q545" i="1"/>
  <c r="R545" i="1"/>
  <c r="W545" i="1" s="1"/>
  <c r="T545" i="1"/>
  <c r="Q546" i="1"/>
  <c r="R546" i="1"/>
  <c r="T546" i="1"/>
  <c r="Q547" i="1"/>
  <c r="R547" i="1"/>
  <c r="X547" i="1"/>
  <c r="T547" i="1"/>
  <c r="Y547" i="1" s="1"/>
  <c r="Q548" i="1"/>
  <c r="R548" i="1"/>
  <c r="W548" i="1" s="1"/>
  <c r="X548" i="1"/>
  <c r="T548" i="1"/>
  <c r="Y548" i="1" s="1"/>
  <c r="Q549" i="1"/>
  <c r="R549" i="1"/>
  <c r="X549" i="1"/>
  <c r="T549" i="1"/>
  <c r="Y549" i="1" s="1"/>
  <c r="Q550" i="1"/>
  <c r="V550" i="1" s="1"/>
  <c r="R550" i="1"/>
  <c r="T550" i="1"/>
  <c r="Q551" i="1"/>
  <c r="R551" i="1"/>
  <c r="T551" i="1"/>
  <c r="Y551" i="1" s="1"/>
  <c r="Q552" i="1"/>
  <c r="R552" i="1"/>
  <c r="T552" i="1"/>
  <c r="Y552" i="1" s="1"/>
  <c r="Q553" i="1"/>
  <c r="R553" i="1"/>
  <c r="T553" i="1"/>
  <c r="Q554" i="1"/>
  <c r="R554" i="1"/>
  <c r="T554" i="1"/>
  <c r="Q555" i="1"/>
  <c r="V555" i="1" s="1"/>
  <c r="R555" i="1"/>
  <c r="X555" i="1"/>
  <c r="T555" i="1"/>
  <c r="Y555" i="1" s="1"/>
  <c r="Q556" i="1"/>
  <c r="R556" i="1"/>
  <c r="W556" i="1" s="1"/>
  <c r="T556" i="1"/>
  <c r="Y556" i="1" s="1"/>
  <c r="Q557" i="1"/>
  <c r="R557" i="1"/>
  <c r="W557" i="1" s="1"/>
  <c r="X557" i="1"/>
  <c r="T557" i="1"/>
  <c r="Q558" i="1"/>
  <c r="R558" i="1"/>
  <c r="T558" i="1"/>
  <c r="Q559" i="1"/>
  <c r="R559" i="1"/>
  <c r="X559" i="1"/>
  <c r="T559" i="1"/>
  <c r="Y559" i="1" s="1"/>
  <c r="Q560" i="1"/>
  <c r="R560" i="1"/>
  <c r="W560" i="1" s="1"/>
  <c r="T560" i="1"/>
  <c r="Y560" i="1" s="1"/>
  <c r="Q561" i="1"/>
  <c r="R561" i="1"/>
  <c r="T561" i="1"/>
  <c r="Q562" i="1"/>
  <c r="R562" i="1"/>
  <c r="W562" i="1" s="1"/>
  <c r="T562" i="1"/>
  <c r="Q563" i="1"/>
  <c r="R563" i="1"/>
  <c r="T563" i="1"/>
  <c r="Y563" i="1" s="1"/>
  <c r="Q564" i="1"/>
  <c r="R564" i="1"/>
  <c r="W564" i="1" s="1"/>
  <c r="T564" i="1"/>
  <c r="Y564" i="1" s="1"/>
  <c r="Q565" i="1"/>
  <c r="R565" i="1"/>
  <c r="T565" i="1"/>
  <c r="Y565" i="1" s="1"/>
  <c r="Q566" i="1"/>
  <c r="R566" i="1"/>
  <c r="T566" i="1"/>
  <c r="Q567" i="1"/>
  <c r="R567" i="1"/>
  <c r="T567" i="1"/>
  <c r="Y567" i="1" s="1"/>
  <c r="Q568" i="1"/>
  <c r="V568" i="1" s="1"/>
  <c r="R568" i="1"/>
  <c r="T568" i="1"/>
  <c r="Y568" i="1" s="1"/>
  <c r="AK568" i="1" s="1"/>
  <c r="Q569" i="1"/>
  <c r="R569" i="1"/>
  <c r="X569" i="1"/>
  <c r="T569" i="1"/>
  <c r="Q570" i="1"/>
  <c r="R570" i="1"/>
  <c r="T570" i="1"/>
  <c r="Q571" i="1"/>
  <c r="R571" i="1"/>
  <c r="T571" i="1"/>
  <c r="Y571" i="1" s="1"/>
  <c r="Q572" i="1"/>
  <c r="R572" i="1"/>
  <c r="W572" i="1" s="1"/>
  <c r="T572" i="1"/>
  <c r="Y572" i="1" s="1"/>
  <c r="Q573" i="1"/>
  <c r="R573" i="1"/>
  <c r="T573" i="1"/>
  <c r="Y573" i="1" s="1"/>
  <c r="Q574" i="1"/>
  <c r="R574" i="1"/>
  <c r="T574" i="1"/>
  <c r="Q575" i="1"/>
  <c r="R575" i="1"/>
  <c r="T575" i="1"/>
  <c r="Y575" i="1" s="1"/>
  <c r="Q576" i="1"/>
  <c r="R576" i="1"/>
  <c r="W576" i="1" s="1"/>
  <c r="T576" i="1"/>
  <c r="Y576" i="1" s="1"/>
  <c r="Q577" i="1"/>
  <c r="R577" i="1"/>
  <c r="T577" i="1"/>
  <c r="Y577" i="1" s="1"/>
  <c r="Q578" i="1"/>
  <c r="R578" i="1"/>
  <c r="W578" i="1" s="1"/>
  <c r="T578" i="1"/>
  <c r="Q579" i="1"/>
  <c r="R579" i="1"/>
  <c r="W579" i="1" s="1"/>
  <c r="X579" i="1"/>
  <c r="T579" i="1"/>
  <c r="Q580" i="1"/>
  <c r="R580" i="1"/>
  <c r="W580" i="1" s="1"/>
  <c r="X580" i="1"/>
  <c r="T580" i="1"/>
  <c r="Q581" i="1"/>
  <c r="R581" i="1"/>
  <c r="W581" i="1" s="1"/>
  <c r="X581" i="1"/>
  <c r="T581" i="1"/>
  <c r="Q582" i="1"/>
  <c r="R582" i="1"/>
  <c r="W582" i="1" s="1"/>
  <c r="T582" i="1"/>
  <c r="Q583" i="1"/>
  <c r="R583" i="1"/>
  <c r="T583" i="1"/>
  <c r="Y583" i="1" s="1"/>
  <c r="Q584" i="1"/>
  <c r="R584" i="1"/>
  <c r="X584" i="1"/>
  <c r="T584" i="1"/>
  <c r="Y584" i="1" s="1"/>
  <c r="Q585" i="1"/>
  <c r="R585" i="1"/>
  <c r="X585" i="1"/>
  <c r="T585" i="1"/>
  <c r="Y585" i="1" s="1"/>
  <c r="Q586" i="1"/>
  <c r="R586" i="1"/>
  <c r="T586" i="1"/>
  <c r="Q587" i="1"/>
  <c r="R587" i="1"/>
  <c r="T587" i="1"/>
  <c r="Q588" i="1"/>
  <c r="R588" i="1"/>
  <c r="T588" i="1"/>
  <c r="Y588" i="1" s="1"/>
  <c r="Q589" i="1"/>
  <c r="R589" i="1"/>
  <c r="T589" i="1"/>
  <c r="Y589" i="1" s="1"/>
  <c r="Q590" i="1"/>
  <c r="R590" i="1"/>
  <c r="W590" i="1" s="1"/>
  <c r="T590" i="1"/>
  <c r="Y590" i="1" s="1"/>
  <c r="Q591" i="1"/>
  <c r="R591" i="1"/>
  <c r="X591" i="1"/>
  <c r="T591" i="1"/>
  <c r="Y591" i="1" s="1"/>
  <c r="Q592" i="1"/>
  <c r="R592" i="1"/>
  <c r="W592" i="1" s="1"/>
  <c r="X592" i="1"/>
  <c r="T592" i="1"/>
  <c r="Q593" i="1"/>
  <c r="R593" i="1"/>
  <c r="T593" i="1"/>
  <c r="Y593" i="1" s="1"/>
  <c r="Q594" i="1"/>
  <c r="V594" i="1" s="1"/>
  <c r="R594" i="1"/>
  <c r="T594" i="1"/>
  <c r="Q595" i="1"/>
  <c r="R595" i="1"/>
  <c r="T595" i="1"/>
  <c r="Q596" i="1"/>
  <c r="R596" i="1"/>
  <c r="W596" i="1" s="1"/>
  <c r="T596" i="1"/>
  <c r="Y596" i="1" s="1"/>
  <c r="Q597" i="1"/>
  <c r="R597" i="1"/>
  <c r="T597" i="1"/>
  <c r="Y597" i="1" s="1"/>
  <c r="Q598" i="1"/>
  <c r="R598" i="1"/>
  <c r="X598" i="1"/>
  <c r="T598" i="1"/>
  <c r="Q599" i="1"/>
  <c r="R599" i="1"/>
  <c r="W599" i="1" s="1"/>
  <c r="X599" i="1"/>
  <c r="T599" i="1"/>
  <c r="Y599" i="1" s="1"/>
  <c r="Q600" i="1"/>
  <c r="R600" i="1"/>
  <c r="X600" i="1"/>
  <c r="T600" i="1"/>
  <c r="Y600" i="1" s="1"/>
  <c r="Q601" i="1"/>
  <c r="R601" i="1"/>
  <c r="T601" i="1"/>
  <c r="Y601" i="1" s="1"/>
  <c r="Q602" i="1"/>
  <c r="R602" i="1"/>
  <c r="W602" i="1" s="1"/>
  <c r="X602" i="1"/>
  <c r="T602" i="1"/>
  <c r="Q603" i="1"/>
  <c r="R603" i="1"/>
  <c r="T603" i="1"/>
  <c r="Y603" i="1" s="1"/>
  <c r="Q604" i="1"/>
  <c r="R604" i="1"/>
  <c r="T604" i="1"/>
  <c r="Y604" i="1" s="1"/>
  <c r="Q605" i="1"/>
  <c r="R605" i="1"/>
  <c r="T605" i="1"/>
  <c r="Q606" i="1"/>
  <c r="R606" i="1"/>
  <c r="W606" i="1" s="1"/>
  <c r="X606" i="1"/>
  <c r="T606" i="1"/>
  <c r="Q607" i="1"/>
  <c r="R607" i="1"/>
  <c r="T607" i="1"/>
  <c r="Y607" i="1" s="1"/>
  <c r="Q608" i="1"/>
  <c r="R608" i="1"/>
  <c r="T608" i="1"/>
  <c r="Y608" i="1" s="1"/>
  <c r="Q609" i="1"/>
  <c r="R609" i="1"/>
  <c r="T609" i="1"/>
  <c r="Y609" i="1" s="1"/>
  <c r="Q610" i="1"/>
  <c r="R610" i="1"/>
  <c r="W610" i="1" s="1"/>
  <c r="X610" i="1"/>
  <c r="T610" i="1"/>
  <c r="Q611" i="1"/>
  <c r="R611" i="1"/>
  <c r="T611" i="1"/>
  <c r="Y611" i="1" s="1"/>
  <c r="Q612" i="1"/>
  <c r="R612" i="1"/>
  <c r="W612" i="1" s="1"/>
  <c r="T612" i="1"/>
  <c r="Y612" i="1" s="1"/>
  <c r="Q613" i="1"/>
  <c r="R613" i="1"/>
  <c r="X613" i="1"/>
  <c r="T613" i="1"/>
  <c r="Y613" i="1" s="1"/>
  <c r="Q614" i="1"/>
  <c r="R614" i="1"/>
  <c r="W614" i="1" s="1"/>
  <c r="X614" i="1"/>
  <c r="T614" i="1"/>
  <c r="Q615" i="1"/>
  <c r="R615" i="1"/>
  <c r="T615" i="1"/>
  <c r="Y615" i="1" s="1"/>
  <c r="Q616" i="1"/>
  <c r="R616" i="1"/>
  <c r="X616" i="1"/>
  <c r="T616" i="1"/>
  <c r="Y616" i="1" s="1"/>
  <c r="Q617" i="1"/>
  <c r="R617" i="1"/>
  <c r="T617" i="1"/>
  <c r="Q618" i="1"/>
  <c r="R618" i="1"/>
  <c r="X618" i="1"/>
  <c r="T618" i="1"/>
  <c r="Q619" i="1"/>
  <c r="R619" i="1"/>
  <c r="X619" i="1"/>
  <c r="T619" i="1"/>
  <c r="Y619" i="1" s="1"/>
  <c r="Q620" i="1"/>
  <c r="R620" i="1"/>
  <c r="T620" i="1"/>
  <c r="Y620" i="1" s="1"/>
  <c r="Q621" i="1"/>
  <c r="R621" i="1"/>
  <c r="W621" i="1" s="1"/>
  <c r="X621" i="1"/>
  <c r="T621" i="1"/>
  <c r="Y621" i="1" s="1"/>
  <c r="Q622" i="1"/>
  <c r="R622" i="1"/>
  <c r="X622" i="1"/>
  <c r="T622" i="1"/>
  <c r="Q623" i="1"/>
  <c r="R623" i="1"/>
  <c r="T623" i="1"/>
  <c r="Y623" i="1" s="1"/>
  <c r="Q624" i="1"/>
  <c r="R624" i="1"/>
  <c r="X624" i="1"/>
  <c r="T624" i="1"/>
  <c r="Y624" i="1" s="1"/>
  <c r="Q625" i="1"/>
  <c r="R625" i="1"/>
  <c r="T625" i="1"/>
  <c r="Y625" i="1" s="1"/>
  <c r="Q626" i="1"/>
  <c r="R626" i="1"/>
  <c r="W626" i="1" s="1"/>
  <c r="T626" i="1"/>
  <c r="Q627" i="1"/>
  <c r="R627" i="1"/>
  <c r="T627" i="1"/>
  <c r="Q628" i="1"/>
  <c r="R628" i="1"/>
  <c r="W628" i="1" s="1"/>
  <c r="T628" i="1"/>
  <c r="Y628" i="1" s="1"/>
  <c r="Q629" i="1"/>
  <c r="R629" i="1"/>
  <c r="W629" i="1" s="1"/>
  <c r="T629" i="1"/>
  <c r="Y629" i="1" s="1"/>
  <c r="AK629" i="1" s="1"/>
  <c r="Q630" i="1"/>
  <c r="R630" i="1"/>
  <c r="T630" i="1"/>
  <c r="Y630" i="1" s="1"/>
  <c r="Q631" i="1"/>
  <c r="R631" i="1"/>
  <c r="T631" i="1"/>
  <c r="Q632" i="1"/>
  <c r="R632" i="1"/>
  <c r="X632" i="1"/>
  <c r="T632" i="1"/>
  <c r="Y632" i="1" s="1"/>
  <c r="Q633" i="1"/>
  <c r="R633" i="1"/>
  <c r="T633" i="1"/>
  <c r="Q634" i="1"/>
  <c r="R634" i="1"/>
  <c r="T634" i="1"/>
  <c r="Q635" i="1"/>
  <c r="R635" i="1"/>
  <c r="T635" i="1"/>
  <c r="Y635" i="1" s="1"/>
  <c r="Q636" i="1"/>
  <c r="R636" i="1"/>
  <c r="T636" i="1"/>
  <c r="Y636" i="1" s="1"/>
  <c r="Q637" i="1"/>
  <c r="V637" i="1" s="1"/>
  <c r="R637" i="1"/>
  <c r="W637" i="1" s="1"/>
  <c r="T637" i="1"/>
  <c r="Y637" i="1" s="1"/>
  <c r="Q638" i="1"/>
  <c r="R638" i="1"/>
  <c r="W638" i="1" s="1"/>
  <c r="T638" i="1"/>
  <c r="Q639" i="1"/>
  <c r="R639" i="1"/>
  <c r="T639" i="1"/>
  <c r="Y639" i="1" s="1"/>
  <c r="Q640" i="1"/>
  <c r="R640" i="1"/>
  <c r="T640" i="1"/>
  <c r="Y640" i="1" s="1"/>
  <c r="Q641" i="1"/>
  <c r="R641" i="1"/>
  <c r="W641" i="1" s="1"/>
  <c r="T641" i="1"/>
  <c r="Y641" i="1" s="1"/>
  <c r="Q642" i="1"/>
  <c r="R642" i="1"/>
  <c r="W642" i="1" s="1"/>
  <c r="T642" i="1"/>
  <c r="Q643" i="1"/>
  <c r="R643" i="1"/>
  <c r="T643" i="1"/>
  <c r="Q644" i="1"/>
  <c r="R644" i="1"/>
  <c r="W644" i="1" s="1"/>
  <c r="T644" i="1"/>
  <c r="Y644" i="1" s="1"/>
  <c r="Q645" i="1"/>
  <c r="R645" i="1"/>
  <c r="W645" i="1" s="1"/>
  <c r="X645" i="1"/>
  <c r="T645" i="1"/>
  <c r="Y645" i="1" s="1"/>
  <c r="Q646" i="1"/>
  <c r="R646" i="1"/>
  <c r="T646" i="1"/>
  <c r="Q647" i="1"/>
  <c r="R647" i="1"/>
  <c r="T647" i="1"/>
  <c r="Q648" i="1"/>
  <c r="R648" i="1"/>
  <c r="T648" i="1"/>
  <c r="Q649" i="1"/>
  <c r="R649" i="1"/>
  <c r="X649" i="1"/>
  <c r="T649" i="1"/>
  <c r="Q650" i="1"/>
  <c r="R650" i="1"/>
  <c r="W650" i="1" s="1"/>
  <c r="T650" i="1"/>
  <c r="Q651" i="1"/>
  <c r="R651" i="1"/>
  <c r="T651" i="1"/>
  <c r="Y651" i="1" s="1"/>
  <c r="Q652" i="1"/>
  <c r="R652" i="1"/>
  <c r="T652" i="1"/>
  <c r="Q653" i="1"/>
  <c r="R653" i="1"/>
  <c r="X653" i="1"/>
  <c r="T653" i="1"/>
  <c r="Q654" i="1"/>
  <c r="R654" i="1"/>
  <c r="W654" i="1" s="1"/>
  <c r="T654" i="1"/>
  <c r="Q655" i="1"/>
  <c r="R655" i="1"/>
  <c r="W655" i="1" s="1"/>
  <c r="T655" i="1"/>
  <c r="Q656" i="1"/>
  <c r="R656" i="1"/>
  <c r="T656" i="1"/>
  <c r="Q657" i="1"/>
  <c r="R657" i="1"/>
  <c r="T657" i="1"/>
  <c r="Y657" i="1" s="1"/>
  <c r="Q658" i="1"/>
  <c r="R658" i="1"/>
  <c r="T658" i="1"/>
  <c r="Q659" i="1"/>
  <c r="R659" i="1"/>
  <c r="X659" i="1"/>
  <c r="T659" i="1"/>
  <c r="Y659" i="1" s="1"/>
  <c r="Q660" i="1"/>
  <c r="R660" i="1"/>
  <c r="W660" i="1" s="1"/>
  <c r="T660" i="1"/>
  <c r="Q661" i="1"/>
  <c r="R661" i="1"/>
  <c r="W661" i="1" s="1"/>
  <c r="X661" i="1"/>
  <c r="T661" i="1"/>
  <c r="Y661" i="1" s="1"/>
  <c r="Q662" i="1"/>
  <c r="R662" i="1"/>
  <c r="T662" i="1"/>
  <c r="Y662" i="1" s="1"/>
  <c r="Q663" i="1"/>
  <c r="R663" i="1"/>
  <c r="X663" i="1"/>
  <c r="T663" i="1"/>
  <c r="Y663" i="1" s="1"/>
  <c r="Q664" i="1"/>
  <c r="R664" i="1"/>
  <c r="T664" i="1"/>
  <c r="Q665" i="1"/>
  <c r="R665" i="1"/>
  <c r="X665" i="1"/>
  <c r="T665" i="1"/>
  <c r="Y665" i="1" s="1"/>
  <c r="Q666" i="1"/>
  <c r="R666" i="1"/>
  <c r="T666" i="1"/>
  <c r="Q667" i="1"/>
  <c r="R667" i="1"/>
  <c r="T667" i="1"/>
  <c r="Y667" i="1" s="1"/>
  <c r="Q668" i="1"/>
  <c r="R668" i="1"/>
  <c r="T668" i="1"/>
  <c r="Q669" i="1"/>
  <c r="R669" i="1"/>
  <c r="W669" i="1" s="1"/>
  <c r="X669" i="1"/>
  <c r="T669" i="1"/>
  <c r="Y669" i="1" s="1"/>
  <c r="Q670" i="1"/>
  <c r="R670" i="1"/>
  <c r="W670" i="1" s="1"/>
  <c r="T670" i="1"/>
  <c r="Q671" i="1"/>
  <c r="R671" i="1"/>
  <c r="X671" i="1"/>
  <c r="T671" i="1"/>
  <c r="Y671" i="1" s="1"/>
  <c r="Q672" i="1"/>
  <c r="R672" i="1"/>
  <c r="X672" i="1"/>
  <c r="T672" i="1"/>
  <c r="Q673" i="1"/>
  <c r="R673" i="1"/>
  <c r="W673" i="1" s="1"/>
  <c r="T673" i="1"/>
  <c r="Y673" i="1" s="1"/>
  <c r="Q674" i="1"/>
  <c r="R674" i="1"/>
  <c r="W674" i="1" s="1"/>
  <c r="T674" i="1"/>
  <c r="Q675" i="1"/>
  <c r="R675" i="1"/>
  <c r="W675" i="1" s="1"/>
  <c r="X675" i="1"/>
  <c r="T675" i="1"/>
  <c r="Y675" i="1" s="1"/>
  <c r="Q676" i="1"/>
  <c r="R676" i="1"/>
  <c r="W676" i="1" s="1"/>
  <c r="T676" i="1"/>
  <c r="Y676" i="1" s="1"/>
  <c r="Q677" i="1"/>
  <c r="R677" i="1"/>
  <c r="W677" i="1" s="1"/>
  <c r="X677" i="1"/>
  <c r="T677" i="1"/>
  <c r="Q678" i="1"/>
  <c r="R678" i="1"/>
  <c r="W678" i="1" s="1"/>
  <c r="T678" i="1"/>
  <c r="Y678" i="1" s="1"/>
  <c r="Q679" i="1"/>
  <c r="R679" i="1"/>
  <c r="X679" i="1"/>
  <c r="T679" i="1"/>
  <c r="Y679" i="1" s="1"/>
  <c r="Q680" i="1"/>
  <c r="R680" i="1"/>
  <c r="W680" i="1" s="1"/>
  <c r="T680" i="1"/>
  <c r="Q681" i="1"/>
  <c r="R681" i="1"/>
  <c r="X681" i="1"/>
  <c r="T681" i="1"/>
  <c r="Y681" i="1" s="1"/>
  <c r="Q682" i="1"/>
  <c r="R682" i="1"/>
  <c r="W682" i="1" s="1"/>
  <c r="T682" i="1"/>
  <c r="Q683" i="1"/>
  <c r="R683" i="1"/>
  <c r="X683" i="1"/>
  <c r="T683" i="1"/>
  <c r="Y683" i="1" s="1"/>
  <c r="Q684" i="1"/>
  <c r="R684" i="1"/>
  <c r="T684" i="1"/>
  <c r="Q685" i="1"/>
  <c r="R685" i="1"/>
  <c r="T685" i="1"/>
  <c r="Y685" i="1" s="1"/>
  <c r="Q686" i="1"/>
  <c r="R686" i="1"/>
  <c r="T686" i="1"/>
  <c r="Q687" i="1"/>
  <c r="R687" i="1"/>
  <c r="X687" i="1"/>
  <c r="T687" i="1"/>
  <c r="Y687" i="1" s="1"/>
  <c r="Q688" i="1"/>
  <c r="R688" i="1"/>
  <c r="W688" i="1" s="1"/>
  <c r="T688" i="1"/>
  <c r="Q689" i="1"/>
  <c r="R689" i="1"/>
  <c r="W689" i="1" s="1"/>
  <c r="T689" i="1"/>
  <c r="Q690" i="1"/>
  <c r="R690" i="1"/>
  <c r="T690" i="1"/>
  <c r="Q691" i="1"/>
  <c r="R691" i="1"/>
  <c r="T691" i="1"/>
  <c r="Y691" i="1" s="1"/>
  <c r="Q692" i="1"/>
  <c r="R692" i="1"/>
  <c r="W692" i="1" s="1"/>
  <c r="T692" i="1"/>
  <c r="Q693" i="1"/>
  <c r="R693" i="1"/>
  <c r="W693" i="1" s="1"/>
  <c r="T693" i="1"/>
  <c r="Y693" i="1" s="1"/>
  <c r="Q694" i="1"/>
  <c r="R694" i="1"/>
  <c r="W694" i="1" s="1"/>
  <c r="X694" i="1"/>
  <c r="T694" i="1"/>
  <c r="Q695" i="1"/>
  <c r="R695" i="1"/>
  <c r="W695" i="1" s="1"/>
  <c r="X695" i="1"/>
  <c r="T695" i="1"/>
  <c r="Y695" i="1" s="1"/>
  <c r="Q696" i="1"/>
  <c r="R696" i="1"/>
  <c r="W696" i="1" s="1"/>
  <c r="T696" i="1"/>
  <c r="Q697" i="1"/>
  <c r="R697" i="1"/>
  <c r="T697" i="1"/>
  <c r="Y697" i="1" s="1"/>
  <c r="Q698" i="1"/>
  <c r="R698" i="1"/>
  <c r="W698" i="1" s="1"/>
  <c r="T698" i="1"/>
  <c r="Q699" i="1"/>
  <c r="R699" i="1"/>
  <c r="T699" i="1"/>
  <c r="Y699" i="1" s="1"/>
  <c r="Q700" i="1"/>
  <c r="R700" i="1"/>
  <c r="T700" i="1"/>
  <c r="Q701" i="1"/>
  <c r="R701" i="1"/>
  <c r="T701" i="1"/>
  <c r="Y701" i="1" s="1"/>
  <c r="Q702" i="1"/>
  <c r="R702" i="1"/>
  <c r="W702" i="1" s="1"/>
  <c r="T702" i="1"/>
  <c r="Y702" i="1" s="1"/>
  <c r="Q703" i="1"/>
  <c r="R703" i="1"/>
  <c r="T703" i="1"/>
  <c r="Y703" i="1" s="1"/>
  <c r="Q704" i="1"/>
  <c r="R704" i="1"/>
  <c r="T704" i="1"/>
  <c r="Q705" i="1"/>
  <c r="R705" i="1"/>
  <c r="T705" i="1"/>
  <c r="Q706" i="1"/>
  <c r="R706" i="1"/>
  <c r="T706" i="1"/>
  <c r="Q707" i="1"/>
  <c r="R707" i="1"/>
  <c r="T707" i="1"/>
  <c r="Y707" i="1" s="1"/>
  <c r="Q708" i="1"/>
  <c r="R708" i="1"/>
  <c r="W708" i="1" s="1"/>
  <c r="X708" i="1"/>
  <c r="T708" i="1"/>
  <c r="Q709" i="1"/>
  <c r="R709" i="1"/>
  <c r="T709" i="1"/>
  <c r="Y709" i="1" s="1"/>
  <c r="Q710" i="1"/>
  <c r="R710" i="1"/>
  <c r="W710" i="1" s="1"/>
  <c r="T710" i="1"/>
  <c r="Q711" i="1"/>
  <c r="R711" i="1"/>
  <c r="X711" i="1"/>
  <c r="T711" i="1"/>
  <c r="Y711" i="1" s="1"/>
  <c r="Q712" i="1"/>
  <c r="R712" i="1"/>
  <c r="W712" i="1" s="1"/>
  <c r="T712" i="1"/>
  <c r="Y712" i="1" s="1"/>
  <c r="Q713" i="1"/>
  <c r="R713" i="1"/>
  <c r="T713" i="1"/>
  <c r="Y713" i="1" s="1"/>
  <c r="Q714" i="1"/>
  <c r="R714" i="1"/>
  <c r="T714" i="1"/>
  <c r="Q715" i="1"/>
  <c r="R715" i="1"/>
  <c r="T715" i="1"/>
  <c r="Q716" i="1"/>
  <c r="R716" i="1"/>
  <c r="W716" i="1" s="1"/>
  <c r="X716" i="1"/>
  <c r="T716" i="1"/>
  <c r="Q717" i="1"/>
  <c r="R717" i="1"/>
  <c r="T717" i="1"/>
  <c r="Q718" i="1"/>
  <c r="R718" i="1"/>
  <c r="W718" i="1" s="1"/>
  <c r="T718" i="1"/>
  <c r="Q719" i="1"/>
  <c r="R719" i="1"/>
  <c r="T719" i="1"/>
  <c r="Y719" i="1" s="1"/>
  <c r="Q720" i="1"/>
  <c r="R720" i="1"/>
  <c r="W720" i="1" s="1"/>
  <c r="T720" i="1"/>
  <c r="Q721" i="1"/>
  <c r="R721" i="1"/>
  <c r="T721" i="1"/>
  <c r="Y721" i="1" s="1"/>
  <c r="Q722" i="1"/>
  <c r="R722" i="1"/>
  <c r="T722" i="1"/>
  <c r="Y722" i="1" s="1"/>
  <c r="R3" i="1"/>
  <c r="S3" i="1"/>
  <c r="T3" i="1"/>
  <c r="Q3" i="1"/>
  <c r="AL2" i="1"/>
  <c r="V49" i="1"/>
  <c r="Y224" i="1"/>
  <c r="V231" i="1"/>
  <c r="Y232" i="1"/>
  <c r="Y240" i="1"/>
  <c r="V271" i="1"/>
  <c r="V327" i="1"/>
  <c r="V359" i="1"/>
  <c r="V367" i="1"/>
  <c r="V415" i="1"/>
  <c r="V535" i="1"/>
  <c r="V4" i="1"/>
  <c r="Y4" i="1"/>
  <c r="V5" i="1"/>
  <c r="V6" i="1"/>
  <c r="Y7" i="1"/>
  <c r="V8" i="1"/>
  <c r="Y8" i="1"/>
  <c r="V10" i="1"/>
  <c r="Y10" i="1"/>
  <c r="V11" i="1"/>
  <c r="Y11" i="1"/>
  <c r="V12" i="1"/>
  <c r="Y12" i="1"/>
  <c r="V13" i="1"/>
  <c r="Y16" i="1"/>
  <c r="Y17" i="1"/>
  <c r="V18" i="1"/>
  <c r="V19" i="1"/>
  <c r="Y19" i="1"/>
  <c r="V20" i="1"/>
  <c r="Y20" i="1"/>
  <c r="V21" i="1"/>
  <c r="Y21" i="1"/>
  <c r="V22" i="1"/>
  <c r="V23" i="1"/>
  <c r="Y23" i="1"/>
  <c r="V24" i="1"/>
  <c r="Y24" i="1"/>
  <c r="Y25" i="1"/>
  <c r="V26" i="1"/>
  <c r="V27" i="1"/>
  <c r="Y27" i="1"/>
  <c r="V28" i="1"/>
  <c r="V29" i="1"/>
  <c r="V30" i="1"/>
  <c r="Y31" i="1"/>
  <c r="V32" i="1"/>
  <c r="Y32" i="1"/>
  <c r="V34" i="1"/>
  <c r="V35" i="1"/>
  <c r="V36" i="1"/>
  <c r="Y36" i="1"/>
  <c r="V37" i="1"/>
  <c r="Y37" i="1"/>
  <c r="V38" i="1"/>
  <c r="V39" i="1"/>
  <c r="V40" i="1"/>
  <c r="Y40" i="1"/>
  <c r="Y41" i="1"/>
  <c r="V42" i="1"/>
  <c r="Y42" i="1"/>
  <c r="V43" i="1"/>
  <c r="V44" i="1"/>
  <c r="Y44" i="1"/>
  <c r="V45" i="1"/>
  <c r="Y45" i="1"/>
  <c r="V46" i="1"/>
  <c r="V47" i="1"/>
  <c r="V48" i="1"/>
  <c r="Y48" i="1"/>
  <c r="Y49" i="1"/>
  <c r="V50" i="1"/>
  <c r="Y50" i="1"/>
  <c r="V51" i="1"/>
  <c r="Y51" i="1"/>
  <c r="V52" i="1"/>
  <c r="V53" i="1"/>
  <c r="Y53" i="1"/>
  <c r="V54" i="1"/>
  <c r="Y54" i="1"/>
  <c r="V55" i="1"/>
  <c r="Y55" i="1"/>
  <c r="V56" i="1"/>
  <c r="V58" i="1"/>
  <c r="V59" i="1"/>
  <c r="Y59" i="1"/>
  <c r="V60" i="1"/>
  <c r="Y60" i="1"/>
  <c r="Y61" i="1"/>
  <c r="V62" i="1"/>
  <c r="V63" i="1"/>
  <c r="Y63" i="1"/>
  <c r="V64" i="1"/>
  <c r="Y64" i="1"/>
  <c r="V66" i="1"/>
  <c r="V67" i="1"/>
  <c r="Y67" i="1"/>
  <c r="V68" i="1"/>
  <c r="Y68" i="1"/>
  <c r="V69" i="1"/>
  <c r="V70" i="1"/>
  <c r="V71" i="1"/>
  <c r="Y71" i="1"/>
  <c r="V72" i="1"/>
  <c r="Y72" i="1"/>
  <c r="V74" i="1"/>
  <c r="V75" i="1"/>
  <c r="Y75" i="1"/>
  <c r="V76" i="1"/>
  <c r="Y76" i="1"/>
  <c r="V77" i="1"/>
  <c r="V79" i="1"/>
  <c r="V80" i="1"/>
  <c r="Y80" i="1"/>
  <c r="Y81" i="1"/>
  <c r="V82" i="1"/>
  <c r="V83" i="1"/>
  <c r="Y83" i="1"/>
  <c r="V84" i="1"/>
  <c r="Y84" i="1"/>
  <c r="V85" i="1"/>
  <c r="V86" i="1"/>
  <c r="V87" i="1"/>
  <c r="Y87" i="1"/>
  <c r="V88" i="1"/>
  <c r="Y88" i="1"/>
  <c r="Y89" i="1"/>
  <c r="V90" i="1"/>
  <c r="V91" i="1"/>
  <c r="Y91" i="1"/>
  <c r="V92" i="1"/>
  <c r="V93" i="1"/>
  <c r="Y93" i="1"/>
  <c r="V94" i="1"/>
  <c r="Y95" i="1"/>
  <c r="V96" i="1"/>
  <c r="Y96" i="1"/>
  <c r="Y97" i="1"/>
  <c r="V98" i="1"/>
  <c r="Y98" i="1"/>
  <c r="V99" i="1"/>
  <c r="V100" i="1"/>
  <c r="Y100" i="1"/>
  <c r="V101" i="1"/>
  <c r="Y101" i="1"/>
  <c r="V102" i="1"/>
  <c r="V103" i="1"/>
  <c r="V104" i="1"/>
  <c r="Y104" i="1"/>
  <c r="Y105" i="1"/>
  <c r="V106" i="1"/>
  <c r="V107" i="1"/>
  <c r="V108" i="1"/>
  <c r="Y108" i="1"/>
  <c r="V109" i="1"/>
  <c r="V110" i="1"/>
  <c r="V112" i="1"/>
  <c r="Y112" i="1"/>
  <c r="Y113" i="1"/>
  <c r="V114" i="1"/>
  <c r="Y114" i="1"/>
  <c r="V115" i="1"/>
  <c r="Y115" i="1"/>
  <c r="V116" i="1"/>
  <c r="V117" i="1"/>
  <c r="Y117" i="1"/>
  <c r="V118" i="1"/>
  <c r="Y119" i="1"/>
  <c r="V120" i="1"/>
  <c r="Y121" i="1"/>
  <c r="V122" i="1"/>
  <c r="Y122" i="1"/>
  <c r="V123" i="1"/>
  <c r="Y123" i="1"/>
  <c r="V124" i="1"/>
  <c r="Y125" i="1"/>
  <c r="V126" i="1"/>
  <c r="Y127" i="1"/>
  <c r="V128" i="1"/>
  <c r="Y128" i="1"/>
  <c r="V130" i="1"/>
  <c r="Y130" i="1"/>
  <c r="V131" i="1"/>
  <c r="Y131" i="1"/>
  <c r="V132" i="1"/>
  <c r="Y132" i="1"/>
  <c r="V133" i="1"/>
  <c r="V134" i="1"/>
  <c r="Y134" i="1"/>
  <c r="Y135" i="1"/>
  <c r="V136" i="1"/>
  <c r="Y136" i="1"/>
  <c r="V138" i="1"/>
  <c r="Y138" i="1"/>
  <c r="V139" i="1"/>
  <c r="Y139" i="1"/>
  <c r="V140" i="1"/>
  <c r="Y140" i="1"/>
  <c r="V141" i="1"/>
  <c r="V142" i="1"/>
  <c r="Y142" i="1"/>
  <c r="V144" i="1"/>
  <c r="Y144" i="1"/>
  <c r="V147" i="1"/>
  <c r="Y147" i="1"/>
  <c r="Y148" i="1"/>
  <c r="V149" i="1"/>
  <c r="Y149" i="1"/>
  <c r="Y150" i="1"/>
  <c r="Y151" i="1"/>
  <c r="Y152" i="1"/>
  <c r="Y153" i="1"/>
  <c r="Y154" i="1"/>
  <c r="V155" i="1"/>
  <c r="Y155" i="1"/>
  <c r="Y156" i="1"/>
  <c r="V157" i="1"/>
  <c r="Y157" i="1"/>
  <c r="V158" i="1"/>
  <c r="Y158" i="1"/>
  <c r="Y159" i="1"/>
  <c r="V160" i="1"/>
  <c r="V162" i="1"/>
  <c r="V163" i="1"/>
  <c r="Y163" i="1"/>
  <c r="V164" i="1"/>
  <c r="Y165" i="1"/>
  <c r="Y167" i="1"/>
  <c r="V168" i="1"/>
  <c r="Y169" i="1"/>
  <c r="V170" i="1"/>
  <c r="V171" i="1"/>
  <c r="Y171" i="1"/>
  <c r="V172" i="1"/>
  <c r="Y173" i="1"/>
  <c r="V174" i="1"/>
  <c r="Y175" i="1"/>
  <c r="V176" i="1"/>
  <c r="Y176" i="1"/>
  <c r="V178" i="1"/>
  <c r="Y180" i="1"/>
  <c r="V181" i="1"/>
  <c r="Y181" i="1"/>
  <c r="V182" i="1"/>
  <c r="Y184" i="1"/>
  <c r="Y185" i="1"/>
  <c r="V186" i="1"/>
  <c r="Y188" i="1"/>
  <c r="V189" i="1"/>
  <c r="Y189" i="1"/>
  <c r="V190" i="1"/>
  <c r="Y190" i="1"/>
  <c r="Y192" i="1"/>
  <c r="Y193" i="1"/>
  <c r="V195" i="1"/>
  <c r="Y195" i="1"/>
  <c r="V196" i="1"/>
  <c r="Y197" i="1"/>
  <c r="V198" i="1"/>
  <c r="Y198" i="1"/>
  <c r="Y199" i="1"/>
  <c r="V200" i="1"/>
  <c r="Y201" i="1"/>
  <c r="Y202" i="1"/>
  <c r="V203" i="1"/>
  <c r="Y203" i="1"/>
  <c r="V205" i="1"/>
  <c r="Y205" i="1"/>
  <c r="V206" i="1"/>
  <c r="Y206" i="1"/>
  <c r="Y207" i="1"/>
  <c r="V208" i="1"/>
  <c r="V210" i="1"/>
  <c r="Y211" i="1"/>
  <c r="V212" i="1"/>
  <c r="Y212" i="1"/>
  <c r="V213" i="1"/>
  <c r="V214" i="1"/>
  <c r="Y215" i="1"/>
  <c r="V216" i="1"/>
  <c r="Y216" i="1"/>
  <c r="Y217" i="1"/>
  <c r="V218" i="1"/>
  <c r="Y218" i="1"/>
  <c r="Y219" i="1"/>
  <c r="V220" i="1"/>
  <c r="Y220" i="1"/>
  <c r="V221" i="1"/>
  <c r="V222" i="1"/>
  <c r="Y222" i="1"/>
  <c r="Y223" i="1"/>
  <c r="V224" i="1"/>
  <c r="V226" i="1"/>
  <c r="V227" i="1"/>
  <c r="Y228" i="1"/>
  <c r="V230" i="1"/>
  <c r="V234" i="1"/>
  <c r="Y235" i="1"/>
  <c r="V236" i="1"/>
  <c r="Y236" i="1"/>
  <c r="V237" i="1"/>
  <c r="V238" i="1"/>
  <c r="Y239" i="1"/>
  <c r="V240" i="1"/>
  <c r="Y241" i="1"/>
  <c r="V242" i="1"/>
  <c r="V244" i="1"/>
  <c r="Y244" i="1"/>
  <c r="V245" i="1"/>
  <c r="Y245" i="1"/>
  <c r="V246" i="1"/>
  <c r="V248" i="1"/>
  <c r="Y249" i="1"/>
  <c r="Y251" i="1"/>
  <c r="V252" i="1"/>
  <c r="Y252" i="1"/>
  <c r="Y253" i="1"/>
  <c r="V256" i="1"/>
  <c r="V258" i="1"/>
  <c r="V259" i="1"/>
  <c r="Y259" i="1"/>
  <c r="Y260" i="1"/>
  <c r="Y261" i="1"/>
  <c r="Y263" i="1"/>
  <c r="V264" i="1"/>
  <c r="V266" i="1"/>
  <c r="Y267" i="1"/>
  <c r="V268" i="1"/>
  <c r="Y268" i="1"/>
  <c r="Y269" i="1"/>
  <c r="V270" i="1"/>
  <c r="V272" i="1"/>
  <c r="Y272" i="1"/>
  <c r="Y273" i="1"/>
  <c r="V275" i="1"/>
  <c r="Y277" i="1"/>
  <c r="V279" i="1"/>
  <c r="Y281" i="1"/>
  <c r="V282" i="1"/>
  <c r="V283" i="1"/>
  <c r="Y283" i="1"/>
  <c r="Y284" i="1"/>
  <c r="V286" i="1"/>
  <c r="V288" i="1"/>
  <c r="Y288" i="1"/>
  <c r="V290" i="1"/>
  <c r="V291" i="1"/>
  <c r="Y291" i="1"/>
  <c r="Y292" i="1"/>
  <c r="V293" i="1"/>
  <c r="V295" i="1"/>
  <c r="Y295" i="1"/>
  <c r="V296" i="1"/>
  <c r="Y297" i="1"/>
  <c r="V299" i="1"/>
  <c r="V301" i="1"/>
  <c r="Y301" i="1"/>
  <c r="V302" i="1"/>
  <c r="Y303" i="1"/>
  <c r="V304" i="1"/>
  <c r="Y305" i="1"/>
  <c r="V306" i="1"/>
  <c r="V307" i="1"/>
  <c r="Y307" i="1"/>
  <c r="Y309" i="1"/>
  <c r="V312" i="1"/>
  <c r="Y313" i="1"/>
  <c r="V314" i="1"/>
  <c r="V315" i="1"/>
  <c r="V316" i="1"/>
  <c r="Y317" i="1"/>
  <c r="V318" i="1"/>
  <c r="V320" i="1"/>
  <c r="Y322" i="1"/>
  <c r="Y323" i="1"/>
  <c r="V326" i="1"/>
  <c r="Y327" i="1"/>
  <c r="Y328" i="1"/>
  <c r="Y329" i="1"/>
  <c r="V330" i="1"/>
  <c r="Y331" i="1"/>
  <c r="Y332" i="1"/>
  <c r="Y333" i="1"/>
  <c r="V334" i="1"/>
  <c r="V339" i="1"/>
  <c r="Y339" i="1"/>
  <c r="Y344" i="1"/>
  <c r="V346" i="1"/>
  <c r="V348" i="1"/>
  <c r="V349" i="1"/>
  <c r="Y351" i="1"/>
  <c r="V352" i="1"/>
  <c r="V354" i="1"/>
  <c r="Y355" i="1"/>
  <c r="V356" i="1"/>
  <c r="V358" i="1"/>
  <c r="Y361" i="1"/>
  <c r="V363" i="1"/>
  <c r="Y364" i="1"/>
  <c r="V365" i="1"/>
  <c r="V366" i="1"/>
  <c r="Y367" i="1"/>
  <c r="Y369" i="1"/>
  <c r="V370" i="1"/>
  <c r="Y371" i="1"/>
  <c r="V372" i="1"/>
  <c r="V373" i="1"/>
  <c r="Y375" i="1"/>
  <c r="Y377" i="1"/>
  <c r="Y379" i="1"/>
  <c r="V380" i="1"/>
  <c r="Y380" i="1"/>
  <c r="V382" i="1"/>
  <c r="V384" i="1"/>
  <c r="V387" i="1"/>
  <c r="Y387" i="1"/>
  <c r="V388" i="1"/>
  <c r="Y393" i="1"/>
  <c r="Y395" i="1"/>
  <c r="V396" i="1"/>
  <c r="Y396" i="1"/>
  <c r="Y397" i="1"/>
  <c r="V402" i="1"/>
  <c r="V403" i="1"/>
  <c r="Y404" i="1"/>
  <c r="Y408" i="1"/>
  <c r="V410" i="1"/>
  <c r="Y412" i="1"/>
  <c r="Y413" i="1"/>
  <c r="V416" i="1"/>
  <c r="Y417" i="1"/>
  <c r="Y419" i="1"/>
  <c r="V421" i="1"/>
  <c r="V422" i="1"/>
  <c r="Y422" i="1"/>
  <c r="Y425" i="1"/>
  <c r="Y428" i="1"/>
  <c r="Y429" i="1"/>
  <c r="Y431" i="1"/>
  <c r="V432" i="1"/>
  <c r="V434" i="1"/>
  <c r="Y439" i="1"/>
  <c r="V442" i="1"/>
  <c r="Y443" i="1"/>
  <c r="V444" i="1"/>
  <c r="Y446" i="1"/>
  <c r="V450" i="1"/>
  <c r="Y451" i="1"/>
  <c r="V453" i="1"/>
  <c r="Y453" i="1"/>
  <c r="V454" i="1"/>
  <c r="V456" i="1"/>
  <c r="Y457" i="1"/>
  <c r="V458" i="1"/>
  <c r="Y460" i="1"/>
  <c r="V461" i="1"/>
  <c r="V464" i="1"/>
  <c r="V466" i="1"/>
  <c r="Y468" i="1"/>
  <c r="Y471" i="1"/>
  <c r="Y475" i="1"/>
  <c r="V482" i="1"/>
  <c r="Y484" i="1"/>
  <c r="V486" i="1"/>
  <c r="Y490" i="1"/>
  <c r="Y491" i="1"/>
  <c r="Y492" i="1"/>
  <c r="V493" i="1"/>
  <c r="Y494" i="1"/>
  <c r="Y495" i="1"/>
  <c r="W497" i="1"/>
  <c r="V498" i="1"/>
  <c r="Y499" i="1"/>
  <c r="V500" i="1"/>
  <c r="V502" i="1"/>
  <c r="V504" i="1"/>
  <c r="Y504" i="1"/>
  <c r="V509" i="1"/>
  <c r="V510" i="1"/>
  <c r="Y512" i="1"/>
  <c r="Y513" i="1"/>
  <c r="V515" i="1"/>
  <c r="V516" i="1"/>
  <c r="V518" i="1"/>
  <c r="Y520" i="1"/>
  <c r="V521" i="1"/>
  <c r="V527" i="1"/>
  <c r="Y527" i="1"/>
  <c r="Y529" i="1"/>
  <c r="V533" i="1"/>
  <c r="V534" i="1"/>
  <c r="Y540" i="1"/>
  <c r="Y541" i="1"/>
  <c r="V544" i="1"/>
  <c r="V545" i="1"/>
  <c r="V557" i="1"/>
  <c r="Y557" i="1"/>
  <c r="V558" i="1"/>
  <c r="V572" i="1"/>
  <c r="V576" i="1"/>
  <c r="Y579" i="1"/>
  <c r="Y580" i="1"/>
  <c r="Y581" i="1"/>
  <c r="Y587" i="1"/>
  <c r="V588" i="1"/>
  <c r="V595" i="1"/>
  <c r="Y595" i="1"/>
  <c r="V598" i="1"/>
  <c r="V602" i="1"/>
  <c r="V604" i="1"/>
  <c r="V615" i="1"/>
  <c r="Y617" i="1"/>
  <c r="Y627" i="1"/>
  <c r="V636" i="1"/>
  <c r="X643" i="1"/>
  <c r="Y643" i="1"/>
  <c r="Y647" i="1"/>
  <c r="Y655" i="1"/>
  <c r="V659" i="1"/>
  <c r="V677" i="1"/>
  <c r="V694" i="1"/>
  <c r="Y715" i="1"/>
  <c r="V2" i="1"/>
  <c r="Y2" i="1"/>
  <c r="X4" i="1"/>
  <c r="X6" i="1"/>
  <c r="X8" i="1"/>
  <c r="X10" i="1"/>
  <c r="X12" i="1"/>
  <c r="X13" i="1"/>
  <c r="X14" i="1"/>
  <c r="X16" i="1"/>
  <c r="X19" i="1"/>
  <c r="X21" i="1"/>
  <c r="X23" i="1"/>
  <c r="X25" i="1"/>
  <c r="X27" i="1"/>
  <c r="X29" i="1"/>
  <c r="X30" i="1"/>
  <c r="X31" i="1"/>
  <c r="X32" i="1"/>
  <c r="X34" i="1"/>
  <c r="X36" i="1"/>
  <c r="X38" i="1"/>
  <c r="X40" i="1"/>
  <c r="X42" i="1"/>
  <c r="X45" i="1"/>
  <c r="X46" i="1"/>
  <c r="X47" i="1"/>
  <c r="X48" i="1"/>
  <c r="X51" i="1"/>
  <c r="X53" i="1"/>
  <c r="X55" i="1"/>
  <c r="X57" i="1"/>
  <c r="X59" i="1"/>
  <c r="X61" i="1"/>
  <c r="X63" i="1"/>
  <c r="X64" i="1"/>
  <c r="X66" i="1"/>
  <c r="X68" i="1"/>
  <c r="X70" i="1"/>
  <c r="X72" i="1"/>
  <c r="X73" i="1"/>
  <c r="X74" i="1"/>
  <c r="X77" i="1"/>
  <c r="X78" i="1"/>
  <c r="X79" i="1"/>
  <c r="X80" i="1"/>
  <c r="X83" i="1"/>
  <c r="X85" i="1"/>
  <c r="X87" i="1"/>
  <c r="X89" i="1"/>
  <c r="X91" i="1"/>
  <c r="X93" i="1"/>
  <c r="X94" i="1"/>
  <c r="X95" i="1"/>
  <c r="X96" i="1"/>
  <c r="X98" i="1"/>
  <c r="X100" i="1"/>
  <c r="X102" i="1"/>
  <c r="X104" i="1"/>
  <c r="X106" i="1"/>
  <c r="X109" i="1"/>
  <c r="X110" i="1"/>
  <c r="X111" i="1"/>
  <c r="X112" i="1"/>
  <c r="X115" i="1"/>
  <c r="X117" i="1"/>
  <c r="X118" i="1"/>
  <c r="X119" i="1"/>
  <c r="X121" i="1"/>
  <c r="X123" i="1"/>
  <c r="X125" i="1"/>
  <c r="X127" i="1"/>
  <c r="X128" i="1"/>
  <c r="X130" i="1"/>
  <c r="X132" i="1"/>
  <c r="X134" i="1"/>
  <c r="X136" i="1"/>
  <c r="X138" i="1"/>
  <c r="X140" i="1"/>
  <c r="X142" i="1"/>
  <c r="X143" i="1"/>
  <c r="X144" i="1"/>
  <c r="X148" i="1"/>
  <c r="X149" i="1"/>
  <c r="X150" i="1"/>
  <c r="X151" i="1"/>
  <c r="X152" i="1"/>
  <c r="X153" i="1"/>
  <c r="X156" i="1"/>
  <c r="X157" i="1"/>
  <c r="X159" i="1"/>
  <c r="X160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4" i="1"/>
  <c r="X195" i="1"/>
  <c r="X197" i="1"/>
  <c r="X198" i="1"/>
  <c r="X199" i="1"/>
  <c r="X201" i="1"/>
  <c r="X202" i="1"/>
  <c r="X203" i="1"/>
  <c r="X205" i="1"/>
  <c r="X206" i="1"/>
  <c r="X207" i="1"/>
  <c r="X208" i="1"/>
  <c r="X211" i="1"/>
  <c r="X212" i="1"/>
  <c r="X214" i="1"/>
  <c r="X215" i="1"/>
  <c r="X216" i="1"/>
  <c r="X219" i="1"/>
  <c r="X220" i="1"/>
  <c r="X224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2" i="1"/>
  <c r="X243" i="1"/>
  <c r="X245" i="1"/>
  <c r="X246" i="1"/>
  <c r="X247" i="1"/>
  <c r="X248" i="1"/>
  <c r="X249" i="1"/>
  <c r="X251" i="1"/>
  <c r="X253" i="1"/>
  <c r="X254" i="1"/>
  <c r="X255" i="1"/>
  <c r="X256" i="1"/>
  <c r="X258" i="1"/>
  <c r="X261" i="1"/>
  <c r="X262" i="1"/>
  <c r="X265" i="1"/>
  <c r="X266" i="1"/>
  <c r="X269" i="1"/>
  <c r="X270" i="1"/>
  <c r="X271" i="1"/>
  <c r="X272" i="1"/>
  <c r="X274" i="1"/>
  <c r="X275" i="1"/>
  <c r="X276" i="1"/>
  <c r="X277" i="1"/>
  <c r="X278" i="1"/>
  <c r="X279" i="1"/>
  <c r="X280" i="1"/>
  <c r="X281" i="1"/>
  <c r="X282" i="1"/>
  <c r="X283" i="1"/>
  <c r="X284" i="1"/>
  <c r="X286" i="1"/>
  <c r="X287" i="1"/>
  <c r="X288" i="1"/>
  <c r="X290" i="1"/>
  <c r="X291" i="1"/>
  <c r="X294" i="1"/>
  <c r="X295" i="1"/>
  <c r="X298" i="1"/>
  <c r="X299" i="1"/>
  <c r="X302" i="1"/>
  <c r="X303" i="1"/>
  <c r="X306" i="1"/>
  <c r="X307" i="1"/>
  <c r="X308" i="1"/>
  <c r="X309" i="1"/>
  <c r="X310" i="1"/>
  <c r="X311" i="1"/>
  <c r="X313" i="1"/>
  <c r="X314" i="1"/>
  <c r="X315" i="1"/>
  <c r="X316" i="1"/>
  <c r="X317" i="1"/>
  <c r="X318" i="1"/>
  <c r="X319" i="1"/>
  <c r="X320" i="1"/>
  <c r="X323" i="1"/>
  <c r="X324" i="1"/>
  <c r="X327" i="1"/>
  <c r="X328" i="1"/>
  <c r="X331" i="1"/>
  <c r="X332" i="1"/>
  <c r="X336" i="1"/>
  <c r="X338" i="1"/>
  <c r="X339" i="1"/>
  <c r="X340" i="1"/>
  <c r="X343" i="1"/>
  <c r="X344" i="1"/>
  <c r="X346" i="1"/>
  <c r="X348" i="1"/>
  <c r="X350" i="1"/>
  <c r="X351" i="1"/>
  <c r="X352" i="1"/>
  <c r="X356" i="1"/>
  <c r="X357" i="1"/>
  <c r="X360" i="1"/>
  <c r="X361" i="1"/>
  <c r="X364" i="1"/>
  <c r="X365" i="1"/>
  <c r="X367" i="1"/>
  <c r="X368" i="1"/>
  <c r="X369" i="1"/>
  <c r="X370" i="1"/>
  <c r="X371" i="1"/>
  <c r="X373" i="1"/>
  <c r="X375" i="1"/>
  <c r="X376" i="1"/>
  <c r="X377" i="1"/>
  <c r="X379" i="1"/>
  <c r="X380" i="1"/>
  <c r="X381" i="1"/>
  <c r="X383" i="1"/>
  <c r="X384" i="1"/>
  <c r="X386" i="1"/>
  <c r="X389" i="1"/>
  <c r="X393" i="1"/>
  <c r="X394" i="1"/>
  <c r="X397" i="1"/>
  <c r="X398" i="1"/>
  <c r="X399" i="1"/>
  <c r="X400" i="1"/>
  <c r="X402" i="1"/>
  <c r="X404" i="1"/>
  <c r="X405" i="1"/>
  <c r="X408" i="1"/>
  <c r="X410" i="1"/>
  <c r="X411" i="1"/>
  <c r="X412" i="1"/>
  <c r="X413" i="1"/>
  <c r="X414" i="1"/>
  <c r="X415" i="1"/>
  <c r="X416" i="1"/>
  <c r="X418" i="1"/>
  <c r="X419" i="1"/>
  <c r="X423" i="1"/>
  <c r="X426" i="1"/>
  <c r="X427" i="1"/>
  <c r="X430" i="1"/>
  <c r="X431" i="1"/>
  <c r="X434" i="1"/>
  <c r="X435" i="1"/>
  <c r="X436" i="1"/>
  <c r="X437" i="1"/>
  <c r="X439" i="1"/>
  <c r="X440" i="1"/>
  <c r="X441" i="1"/>
  <c r="X442" i="1"/>
  <c r="X443" i="1"/>
  <c r="X445" i="1"/>
  <c r="X447" i="1"/>
  <c r="X448" i="1"/>
  <c r="X450" i="1"/>
  <c r="X451" i="1"/>
  <c r="X452" i="1"/>
  <c r="X456" i="1"/>
  <c r="X459" i="1"/>
  <c r="X460" i="1"/>
  <c r="X464" i="1"/>
  <c r="X468" i="1"/>
  <c r="X469" i="1"/>
  <c r="X472" i="1"/>
  <c r="X475" i="1"/>
  <c r="X476" i="1"/>
  <c r="X479" i="1"/>
  <c r="X480" i="1"/>
  <c r="X484" i="1"/>
  <c r="X485" i="1"/>
  <c r="X486" i="1"/>
  <c r="X488" i="1"/>
  <c r="X489" i="1"/>
  <c r="X492" i="1"/>
  <c r="X495" i="1"/>
  <c r="X496" i="1"/>
  <c r="X499" i="1"/>
  <c r="X501" i="1"/>
  <c r="X504" i="1"/>
  <c r="X505" i="1"/>
  <c r="X507" i="1"/>
  <c r="X511" i="1"/>
  <c r="X512" i="1"/>
  <c r="X514" i="1"/>
  <c r="X517" i="1"/>
  <c r="X518" i="1"/>
  <c r="X521" i="1"/>
  <c r="X522" i="1"/>
  <c r="X526" i="1"/>
  <c r="X530" i="1"/>
  <c r="X532" i="1"/>
  <c r="X533" i="1"/>
  <c r="X534" i="1"/>
  <c r="X535" i="1"/>
  <c r="X536" i="1"/>
  <c r="X537" i="1"/>
  <c r="X538" i="1"/>
  <c r="X541" i="1"/>
  <c r="X544" i="1"/>
  <c r="X546" i="1"/>
  <c r="X550" i="1"/>
  <c r="X551" i="1"/>
  <c r="X552" i="1"/>
  <c r="X553" i="1"/>
  <c r="X554" i="1"/>
  <c r="X558" i="1"/>
  <c r="X560" i="1"/>
  <c r="X562" i="1"/>
  <c r="X563" i="1"/>
  <c r="X564" i="1"/>
  <c r="X565" i="1"/>
  <c r="X566" i="1"/>
  <c r="X567" i="1"/>
  <c r="X568" i="1"/>
  <c r="X570" i="1"/>
  <c r="X573" i="1"/>
  <c r="X574" i="1"/>
  <c r="X575" i="1"/>
  <c r="X576" i="1"/>
  <c r="X578" i="1"/>
  <c r="X582" i="1"/>
  <c r="X583" i="1"/>
  <c r="X586" i="1"/>
  <c r="X589" i="1"/>
  <c r="X590" i="1"/>
  <c r="X594" i="1"/>
  <c r="X597" i="1"/>
  <c r="X601" i="1"/>
  <c r="X605" i="1"/>
  <c r="X607" i="1"/>
  <c r="X608" i="1"/>
  <c r="X617" i="1"/>
  <c r="X623" i="1"/>
  <c r="X626" i="1"/>
  <c r="X629" i="1"/>
  <c r="X633" i="1"/>
  <c r="X635" i="1"/>
  <c r="X636" i="1"/>
  <c r="X637" i="1"/>
  <c r="X640" i="1"/>
  <c r="X644" i="1"/>
  <c r="X647" i="1"/>
  <c r="X651" i="1"/>
  <c r="X652" i="1"/>
  <c r="X655" i="1"/>
  <c r="X660" i="1"/>
  <c r="X664" i="1"/>
  <c r="X667" i="1"/>
  <c r="X668" i="1"/>
  <c r="X676" i="1"/>
  <c r="X680" i="1"/>
  <c r="X684" i="1"/>
  <c r="X685" i="1"/>
  <c r="X688" i="1"/>
  <c r="X691" i="1"/>
  <c r="X692" i="1"/>
  <c r="X693" i="1"/>
  <c r="X697" i="1"/>
  <c r="X700" i="1"/>
  <c r="X701" i="1"/>
  <c r="X703" i="1"/>
  <c r="X704" i="1"/>
  <c r="X709" i="1"/>
  <c r="X712" i="1"/>
  <c r="X713" i="1"/>
  <c r="X717" i="1"/>
  <c r="X719" i="1"/>
  <c r="X720" i="1"/>
  <c r="W4" i="1"/>
  <c r="W7" i="1"/>
  <c r="W8" i="1"/>
  <c r="W11" i="1"/>
  <c r="W12" i="1"/>
  <c r="W13" i="1"/>
  <c r="W14" i="1"/>
  <c r="W15" i="1"/>
  <c r="W16" i="1"/>
  <c r="W17" i="1"/>
  <c r="W19" i="1"/>
  <c r="W20" i="1"/>
  <c r="W21" i="1"/>
  <c r="W23" i="1"/>
  <c r="W25" i="1"/>
  <c r="W27" i="1"/>
  <c r="W28" i="1"/>
  <c r="W29" i="1"/>
  <c r="W30" i="1"/>
  <c r="W31" i="1"/>
  <c r="W32" i="1"/>
  <c r="W36" i="1"/>
  <c r="W37" i="1"/>
  <c r="W38" i="1"/>
  <c r="W40" i="1"/>
  <c r="W41" i="1"/>
  <c r="W42" i="1"/>
  <c r="W44" i="1"/>
  <c r="W45" i="1"/>
  <c r="W46" i="1"/>
  <c r="W47" i="1"/>
  <c r="W48" i="1"/>
  <c r="W49" i="1"/>
  <c r="W51" i="1"/>
  <c r="W53" i="1"/>
  <c r="W55" i="1"/>
  <c r="W57" i="1"/>
  <c r="W58" i="1"/>
  <c r="W59" i="1"/>
  <c r="W61" i="1"/>
  <c r="W62" i="1"/>
  <c r="W63" i="1"/>
  <c r="W64" i="1"/>
  <c r="W65" i="1"/>
  <c r="W67" i="1"/>
  <c r="W68" i="1"/>
  <c r="W70" i="1"/>
  <c r="W71" i="1"/>
  <c r="W72" i="1"/>
  <c r="W75" i="1"/>
  <c r="W76" i="1"/>
  <c r="W77" i="1"/>
  <c r="W78" i="1"/>
  <c r="W79" i="1"/>
  <c r="W80" i="1"/>
  <c r="W81" i="1"/>
  <c r="W83" i="1"/>
  <c r="W84" i="1"/>
  <c r="W85" i="1"/>
  <c r="W87" i="1"/>
  <c r="W88" i="1"/>
  <c r="W89" i="1"/>
  <c r="W91" i="1"/>
  <c r="W92" i="1"/>
  <c r="W93" i="1"/>
  <c r="W94" i="1"/>
  <c r="W95" i="1"/>
  <c r="W96" i="1"/>
  <c r="W100" i="1"/>
  <c r="W101" i="1"/>
  <c r="W102" i="1"/>
  <c r="W104" i="1"/>
  <c r="W105" i="1"/>
  <c r="W106" i="1"/>
  <c r="W108" i="1"/>
  <c r="W109" i="1"/>
  <c r="W110" i="1"/>
  <c r="W111" i="1"/>
  <c r="W112" i="1"/>
  <c r="W113" i="1"/>
  <c r="W115" i="1"/>
  <c r="W117" i="1"/>
  <c r="W118" i="1"/>
  <c r="W119" i="1"/>
  <c r="W121" i="1"/>
  <c r="W122" i="1"/>
  <c r="W123" i="1"/>
  <c r="W125" i="1"/>
  <c r="W126" i="1"/>
  <c r="W127" i="1"/>
  <c r="W128" i="1"/>
  <c r="W129" i="1"/>
  <c r="W132" i="1"/>
  <c r="W135" i="1"/>
  <c r="W136" i="1"/>
  <c r="W140" i="1"/>
  <c r="W143" i="1"/>
  <c r="W144" i="1"/>
  <c r="W145" i="1"/>
  <c r="W146" i="1"/>
  <c r="W147" i="1"/>
  <c r="W149" i="1"/>
  <c r="W150" i="1"/>
  <c r="W152" i="1"/>
  <c r="W153" i="1"/>
  <c r="W154" i="1"/>
  <c r="W155" i="1"/>
  <c r="W157" i="1"/>
  <c r="W158" i="1"/>
  <c r="W159" i="1"/>
  <c r="W160" i="1"/>
  <c r="W161" i="1"/>
  <c r="W162" i="1"/>
  <c r="W164" i="1"/>
  <c r="W165" i="1"/>
  <c r="W166" i="1"/>
  <c r="W168" i="1"/>
  <c r="W169" i="1"/>
  <c r="W170" i="1"/>
  <c r="W171" i="1"/>
  <c r="W172" i="1"/>
  <c r="W173" i="1"/>
  <c r="W175" i="1"/>
  <c r="W176" i="1"/>
  <c r="W177" i="1"/>
  <c r="W178" i="1"/>
  <c r="W179" i="1"/>
  <c r="W180" i="1"/>
  <c r="W181" i="1"/>
  <c r="W182" i="1"/>
  <c r="W184" i="1"/>
  <c r="W185" i="1"/>
  <c r="W186" i="1"/>
  <c r="W187" i="1"/>
  <c r="W188" i="1"/>
  <c r="W189" i="1"/>
  <c r="W190" i="1"/>
  <c r="W191" i="1"/>
  <c r="W193" i="1"/>
  <c r="W194" i="1"/>
  <c r="W195" i="1"/>
  <c r="W196" i="1"/>
  <c r="W198" i="1"/>
  <c r="W201" i="1"/>
  <c r="W203" i="1"/>
  <c r="W205" i="1"/>
  <c r="W206" i="1"/>
  <c r="W208" i="1"/>
  <c r="W209" i="1"/>
  <c r="W210" i="1"/>
  <c r="W211" i="1"/>
  <c r="W213" i="1"/>
  <c r="W214" i="1"/>
  <c r="W216" i="1"/>
  <c r="W218" i="1"/>
  <c r="W219" i="1"/>
  <c r="W220" i="1"/>
  <c r="W221" i="1"/>
  <c r="W222" i="1"/>
  <c r="W223" i="1"/>
  <c r="W224" i="1"/>
  <c r="W225" i="1"/>
  <c r="W226" i="1"/>
  <c r="W228" i="1"/>
  <c r="W229" i="1"/>
  <c r="W230" i="1"/>
  <c r="W232" i="1"/>
  <c r="W233" i="1"/>
  <c r="W234" i="1"/>
  <c r="W235" i="1"/>
  <c r="W236" i="1"/>
  <c r="W238" i="1"/>
  <c r="W239" i="1"/>
  <c r="W240" i="1"/>
  <c r="W241" i="1"/>
  <c r="W242" i="1"/>
  <c r="W244" i="1"/>
  <c r="W245" i="1"/>
  <c r="W246" i="1"/>
  <c r="W248" i="1"/>
  <c r="W249" i="1"/>
  <c r="W250" i="1"/>
  <c r="W252" i="1"/>
  <c r="W253" i="1"/>
  <c r="W254" i="1"/>
  <c r="W255" i="1"/>
  <c r="W256" i="1"/>
  <c r="W258" i="1"/>
  <c r="W260" i="1"/>
  <c r="W261" i="1"/>
  <c r="W264" i="1"/>
  <c r="W266" i="1"/>
  <c r="W268" i="1"/>
  <c r="W269" i="1"/>
  <c r="W270" i="1"/>
  <c r="W272" i="1"/>
  <c r="W273" i="1"/>
  <c r="W274" i="1"/>
  <c r="W275" i="1"/>
  <c r="W276" i="1"/>
  <c r="W277" i="1"/>
  <c r="W278" i="1"/>
  <c r="W284" i="1"/>
  <c r="W285" i="1"/>
  <c r="W286" i="1"/>
  <c r="W288" i="1"/>
  <c r="W289" i="1"/>
  <c r="W290" i="1"/>
  <c r="W293" i="1"/>
  <c r="W294" i="1"/>
  <c r="W296" i="1"/>
  <c r="W298" i="1"/>
  <c r="W300" i="1"/>
  <c r="W302" i="1"/>
  <c r="W305" i="1"/>
  <c r="W308" i="1"/>
  <c r="W310" i="1"/>
  <c r="W312" i="1"/>
  <c r="W314" i="1"/>
  <c r="W316" i="1"/>
  <c r="W317" i="1"/>
  <c r="W318" i="1"/>
  <c r="W319" i="1"/>
  <c r="W320" i="1"/>
  <c r="W321" i="1"/>
  <c r="W322" i="1"/>
  <c r="W324" i="1"/>
  <c r="W328" i="1"/>
  <c r="W330" i="1"/>
  <c r="W332" i="1"/>
  <c r="W333" i="1"/>
  <c r="W334" i="1"/>
  <c r="W335" i="1"/>
  <c r="W336" i="1"/>
  <c r="W338" i="1"/>
  <c r="W340" i="1"/>
  <c r="W342" i="1"/>
  <c r="W344" i="1"/>
  <c r="W346" i="1"/>
  <c r="W348" i="1"/>
  <c r="W349" i="1"/>
  <c r="W350" i="1"/>
  <c r="W352" i="1"/>
  <c r="W353" i="1"/>
  <c r="W354" i="1"/>
  <c r="W355" i="1"/>
  <c r="W358" i="1"/>
  <c r="W360" i="1"/>
  <c r="W362" i="1"/>
  <c r="W364" i="1"/>
  <c r="W365" i="1"/>
  <c r="W366" i="1"/>
  <c r="W368" i="1"/>
  <c r="W369" i="1"/>
  <c r="W370" i="1"/>
  <c r="W372" i="1"/>
  <c r="W374" i="1"/>
  <c r="W376" i="1"/>
  <c r="W378" i="1"/>
  <c r="W379" i="1"/>
  <c r="W380" i="1"/>
  <c r="W381" i="1"/>
  <c r="W382" i="1"/>
  <c r="W384" i="1"/>
  <c r="W385" i="1"/>
  <c r="W386" i="1"/>
  <c r="W388" i="1"/>
  <c r="W390" i="1"/>
  <c r="W392" i="1"/>
  <c r="W394" i="1"/>
  <c r="W396" i="1"/>
  <c r="W398" i="1"/>
  <c r="W399" i="1"/>
  <c r="W400" i="1"/>
  <c r="W401" i="1"/>
  <c r="W404" i="1"/>
  <c r="W406" i="1"/>
  <c r="W408" i="1"/>
  <c r="W410" i="1"/>
  <c r="W413" i="1"/>
  <c r="W414" i="1"/>
  <c r="W418" i="1"/>
  <c r="W419" i="1"/>
  <c r="W420" i="1"/>
  <c r="W422" i="1"/>
  <c r="W424" i="1"/>
  <c r="W429" i="1"/>
  <c r="W430" i="1"/>
  <c r="W433" i="1"/>
  <c r="W434" i="1"/>
  <c r="W436" i="1"/>
  <c r="W438" i="1"/>
  <c r="W440" i="1"/>
  <c r="W443" i="1"/>
  <c r="W444" i="1"/>
  <c r="W445" i="1"/>
  <c r="W446" i="1"/>
  <c r="W449" i="1"/>
  <c r="W454" i="1"/>
  <c r="W458" i="1"/>
  <c r="W461" i="1"/>
  <c r="W463" i="1"/>
  <c r="W464" i="1"/>
  <c r="W466" i="1"/>
  <c r="W468" i="1"/>
  <c r="W470" i="1"/>
  <c r="W474" i="1"/>
  <c r="W477" i="1"/>
  <c r="W480" i="1"/>
  <c r="W481" i="1"/>
  <c r="W483" i="1"/>
  <c r="W484" i="1"/>
  <c r="W485" i="1"/>
  <c r="W486" i="1"/>
  <c r="W488" i="1"/>
  <c r="W493" i="1"/>
  <c r="W494" i="1"/>
  <c r="W496" i="1"/>
  <c r="W502" i="1"/>
  <c r="W505" i="1"/>
  <c r="W508" i="1"/>
  <c r="W513" i="1"/>
  <c r="W514" i="1"/>
  <c r="W517" i="1"/>
  <c r="W518" i="1"/>
  <c r="W521" i="1"/>
  <c r="W525" i="1"/>
  <c r="W526" i="1"/>
  <c r="W529" i="1"/>
  <c r="W534" i="1"/>
  <c r="W542" i="1"/>
  <c r="W546" i="1"/>
  <c r="W549" i="1"/>
  <c r="W550" i="1"/>
  <c r="W553" i="1"/>
  <c r="W558" i="1"/>
  <c r="W561" i="1"/>
  <c r="W565" i="1"/>
  <c r="W566" i="1"/>
  <c r="W569" i="1"/>
  <c r="W573" i="1"/>
  <c r="W574" i="1"/>
  <c r="W577" i="1"/>
  <c r="W585" i="1"/>
  <c r="W589" i="1"/>
  <c r="W593" i="1"/>
  <c r="W594" i="1"/>
  <c r="W598" i="1"/>
  <c r="W605" i="1"/>
  <c r="W609" i="1"/>
  <c r="W613" i="1"/>
  <c r="W618" i="1"/>
  <c r="W622" i="1"/>
  <c r="W625" i="1"/>
  <c r="W630" i="1"/>
  <c r="W646" i="1"/>
  <c r="W653" i="1"/>
  <c r="W657" i="1"/>
  <c r="W662" i="1"/>
  <c r="W666" i="1"/>
  <c r="W685" i="1"/>
  <c r="W686" i="1"/>
  <c r="W690" i="1"/>
  <c r="W705" i="1"/>
  <c r="W706" i="1"/>
  <c r="W709" i="1"/>
  <c r="W714" i="1"/>
  <c r="W717" i="1"/>
  <c r="W721" i="1"/>
  <c r="W2" i="1"/>
  <c r="K676" i="1" l="1"/>
  <c r="V632" i="1"/>
  <c r="K632" i="1"/>
  <c r="AF632" i="1" s="1"/>
  <c r="AA632" i="1"/>
  <c r="V580" i="1"/>
  <c r="AA580" i="1" s="1"/>
  <c r="AH580" i="1" s="1"/>
  <c r="K580" i="1"/>
  <c r="AF580" i="1" s="1"/>
  <c r="K522" i="1"/>
  <c r="K424" i="1"/>
  <c r="K376" i="1"/>
  <c r="K319" i="1"/>
  <c r="K274" i="1"/>
  <c r="K158" i="1"/>
  <c r="AF158" i="1" s="1"/>
  <c r="AA158" i="1"/>
  <c r="AH158" i="1" s="1"/>
  <c r="K129" i="1"/>
  <c r="K65" i="1"/>
  <c r="K721" i="1"/>
  <c r="V716" i="1"/>
  <c r="K716" i="1"/>
  <c r="AF716" i="1" s="1"/>
  <c r="AA716" i="1"/>
  <c r="V711" i="1"/>
  <c r="AA711" i="1" s="1"/>
  <c r="AH711" i="1" s="1"/>
  <c r="K711" i="1"/>
  <c r="AF711" i="1" s="1"/>
  <c r="V706" i="1"/>
  <c r="K706" i="1"/>
  <c r="AA706" i="1"/>
  <c r="K681" i="1"/>
  <c r="V667" i="1"/>
  <c r="AA667" i="1" s="1"/>
  <c r="AH667" i="1" s="1"/>
  <c r="K667" i="1"/>
  <c r="AF667" i="1" s="1"/>
  <c r="V627" i="1"/>
  <c r="K627" i="1"/>
  <c r="AA627" i="1"/>
  <c r="V618" i="1"/>
  <c r="AA618" i="1" s="1"/>
  <c r="AH618" i="1" s="1"/>
  <c r="K618" i="1"/>
  <c r="V570" i="1"/>
  <c r="AA570" i="1" s="1"/>
  <c r="AH570" i="1" s="1"/>
  <c r="K570" i="1"/>
  <c r="V565" i="1"/>
  <c r="K565" i="1"/>
  <c r="AA565" i="1"/>
  <c r="K550" i="1"/>
  <c r="AF550" i="1" s="1"/>
  <c r="AA550" i="1"/>
  <c r="AH550" i="1" s="1"/>
  <c r="V541" i="1"/>
  <c r="AA541" i="1" s="1"/>
  <c r="AH541" i="1" s="1"/>
  <c r="K541" i="1"/>
  <c r="V513" i="1"/>
  <c r="K513" i="1"/>
  <c r="AF513" i="1" s="1"/>
  <c r="AA513" i="1"/>
  <c r="AH513" i="1" s="1"/>
  <c r="V476" i="1"/>
  <c r="K476" i="1"/>
  <c r="AA476" i="1"/>
  <c r="AH476" i="1" s="1"/>
  <c r="V467" i="1"/>
  <c r="AA467" i="1" s="1"/>
  <c r="AH467" i="1" s="1"/>
  <c r="K467" i="1"/>
  <c r="V420" i="1"/>
  <c r="K420" i="1"/>
  <c r="AF420" i="1" s="1"/>
  <c r="AA420" i="1"/>
  <c r="AH420" i="1" s="1"/>
  <c r="V405" i="1"/>
  <c r="AA405" i="1" s="1"/>
  <c r="AH405" i="1" s="1"/>
  <c r="K405" i="1"/>
  <c r="AF405" i="1" s="1"/>
  <c r="V400" i="1"/>
  <c r="K400" i="1"/>
  <c r="AF400" i="1" s="1"/>
  <c r="AA400" i="1"/>
  <c r="AH400" i="1" s="1"/>
  <c r="V362" i="1"/>
  <c r="AA362" i="1" s="1"/>
  <c r="AH362" i="1" s="1"/>
  <c r="K362" i="1"/>
  <c r="V343" i="1"/>
  <c r="AA343" i="1" s="1"/>
  <c r="AH343" i="1" s="1"/>
  <c r="K343" i="1"/>
  <c r="K329" i="1"/>
  <c r="K314" i="1"/>
  <c r="AF314" i="1" s="1"/>
  <c r="AA314" i="1"/>
  <c r="AH314" i="1" s="1"/>
  <c r="V309" i="1"/>
  <c r="AA309" i="1" s="1"/>
  <c r="AH309" i="1" s="1"/>
  <c r="K309" i="1"/>
  <c r="AF309" i="1" s="1"/>
  <c r="K304" i="1"/>
  <c r="AF304" i="1" s="1"/>
  <c r="AA304" i="1"/>
  <c r="AH304" i="1" s="1"/>
  <c r="K290" i="1"/>
  <c r="AF290" i="1" s="1"/>
  <c r="AA290" i="1"/>
  <c r="AH290" i="1" s="1"/>
  <c r="V285" i="1"/>
  <c r="K285" i="1"/>
  <c r="AA285" i="1"/>
  <c r="AH285" i="1" s="1"/>
  <c r="V269" i="1"/>
  <c r="K269" i="1"/>
  <c r="AA269" i="1"/>
  <c r="AH269" i="1" s="1"/>
  <c r="V260" i="1"/>
  <c r="K260" i="1"/>
  <c r="AF260" i="1" s="1"/>
  <c r="AA260" i="1"/>
  <c r="AH260" i="1" s="1"/>
  <c r="V255" i="1"/>
  <c r="AA255" i="1" s="1"/>
  <c r="AH255" i="1" s="1"/>
  <c r="K255" i="1"/>
  <c r="K245" i="1"/>
  <c r="AF245" i="1" s="1"/>
  <c r="AA245" i="1"/>
  <c r="AH245" i="1" s="1"/>
  <c r="K240" i="1"/>
  <c r="AF240" i="1" s="1"/>
  <c r="AA240" i="1"/>
  <c r="AH240" i="1" s="1"/>
  <c r="K224" i="1"/>
  <c r="AF224" i="1" s="1"/>
  <c r="AA224" i="1"/>
  <c r="AH224" i="1" s="1"/>
  <c r="K210" i="1"/>
  <c r="AF210" i="1" s="1"/>
  <c r="AA210" i="1"/>
  <c r="AH210" i="1" s="1"/>
  <c r="K200" i="1"/>
  <c r="AF200" i="1" s="1"/>
  <c r="AA200" i="1"/>
  <c r="AH200" i="1" s="1"/>
  <c r="K195" i="1"/>
  <c r="AF195" i="1" s="1"/>
  <c r="AA195" i="1"/>
  <c r="AH195" i="1" s="1"/>
  <c r="K175" i="1"/>
  <c r="K171" i="1"/>
  <c r="AF171" i="1" s="1"/>
  <c r="AA171" i="1"/>
  <c r="AH171" i="1" s="1"/>
  <c r="K167" i="1"/>
  <c r="K163" i="1"/>
  <c r="AF163" i="1" s="1"/>
  <c r="AA163" i="1"/>
  <c r="AH163" i="1" s="1"/>
  <c r="K112" i="1"/>
  <c r="AF112" i="1" s="1"/>
  <c r="AA112" i="1"/>
  <c r="AH112" i="1" s="1"/>
  <c r="AA48" i="1"/>
  <c r="AH48" i="1" s="1"/>
  <c r="K48" i="1"/>
  <c r="AF48" i="1" s="1"/>
  <c r="V700" i="1"/>
  <c r="AA700" i="1" s="1"/>
  <c r="AH700" i="1" s="1"/>
  <c r="K700" i="1"/>
  <c r="V695" i="1"/>
  <c r="AA695" i="1" s="1"/>
  <c r="AH695" i="1" s="1"/>
  <c r="K695" i="1"/>
  <c r="AF695" i="1" s="1"/>
  <c r="V690" i="1"/>
  <c r="AA690" i="1" s="1"/>
  <c r="AH690" i="1" s="1"/>
  <c r="K690" i="1"/>
  <c r="V685" i="1"/>
  <c r="AA685" i="1" s="1"/>
  <c r="AH685" i="1" s="1"/>
  <c r="K685" i="1"/>
  <c r="K657" i="1"/>
  <c r="V652" i="1"/>
  <c r="AA652" i="1" s="1"/>
  <c r="AH652" i="1" s="1"/>
  <c r="K652" i="1"/>
  <c r="K647" i="1"/>
  <c r="V642" i="1"/>
  <c r="AA642" i="1" s="1"/>
  <c r="AH642" i="1" s="1"/>
  <c r="K642" i="1"/>
  <c r="V613" i="1"/>
  <c r="AA613" i="1" s="1"/>
  <c r="AH613" i="1" s="1"/>
  <c r="K613" i="1"/>
  <c r="V608" i="1"/>
  <c r="K608" i="1"/>
  <c r="AF608" i="1" s="1"/>
  <c r="AA608" i="1"/>
  <c r="K603" i="1"/>
  <c r="K589" i="1"/>
  <c r="K545" i="1"/>
  <c r="AF545" i="1" s="1"/>
  <c r="AA545" i="1"/>
  <c r="AH545" i="1" s="1"/>
  <c r="V526" i="1"/>
  <c r="K526" i="1"/>
  <c r="AF526" i="1" s="1"/>
  <c r="AA526" i="1"/>
  <c r="AH526" i="1" s="1"/>
  <c r="V517" i="1"/>
  <c r="AA517" i="1" s="1"/>
  <c r="AH517" i="1" s="1"/>
  <c r="K517" i="1"/>
  <c r="AF517" i="1" s="1"/>
  <c r="V508" i="1"/>
  <c r="K508" i="1"/>
  <c r="AA508" i="1"/>
  <c r="AH508" i="1" s="1"/>
  <c r="V494" i="1"/>
  <c r="AA494" i="1" s="1"/>
  <c r="AH494" i="1" s="1"/>
  <c r="K494" i="1"/>
  <c r="AF494" i="1" s="1"/>
  <c r="V480" i="1"/>
  <c r="AA480" i="1" s="1"/>
  <c r="AH480" i="1" s="1"/>
  <c r="K480" i="1"/>
  <c r="K471" i="1"/>
  <c r="K453" i="1"/>
  <c r="AF453" i="1" s="1"/>
  <c r="AA453" i="1"/>
  <c r="AH453" i="1" s="1"/>
  <c r="K443" i="1"/>
  <c r="V438" i="1"/>
  <c r="K438" i="1"/>
  <c r="AF438" i="1" s="1"/>
  <c r="AA438" i="1"/>
  <c r="AH438" i="1" s="1"/>
  <c r="V414" i="1"/>
  <c r="K414" i="1"/>
  <c r="AF414" i="1" s="1"/>
  <c r="AA414" i="1"/>
  <c r="AH414" i="1" s="1"/>
  <c r="K409" i="1"/>
  <c r="V371" i="1"/>
  <c r="K371" i="1"/>
  <c r="AA371" i="1"/>
  <c r="AH371" i="1" s="1"/>
  <c r="K366" i="1"/>
  <c r="AF366" i="1" s="1"/>
  <c r="AA366" i="1"/>
  <c r="AH366" i="1" s="1"/>
  <c r="K352" i="1"/>
  <c r="AF352" i="1" s="1"/>
  <c r="AA352" i="1"/>
  <c r="AH352" i="1" s="1"/>
  <c r="V333" i="1"/>
  <c r="AA333" i="1" s="1"/>
  <c r="AH333" i="1" s="1"/>
  <c r="K333" i="1"/>
  <c r="V294" i="1"/>
  <c r="K294" i="1"/>
  <c r="AF294" i="1" s="1"/>
  <c r="AA294" i="1"/>
  <c r="AH294" i="1" s="1"/>
  <c r="K279" i="1"/>
  <c r="AF279" i="1" s="1"/>
  <c r="AA279" i="1"/>
  <c r="AH279" i="1" s="1"/>
  <c r="K264" i="1"/>
  <c r="AF264" i="1" s="1"/>
  <c r="AA264" i="1"/>
  <c r="AH264" i="1" s="1"/>
  <c r="K234" i="1"/>
  <c r="AF234" i="1" s="1"/>
  <c r="AA234" i="1"/>
  <c r="AH234" i="1" s="1"/>
  <c r="K214" i="1"/>
  <c r="AF214" i="1" s="1"/>
  <c r="AA214" i="1"/>
  <c r="AH214" i="1" s="1"/>
  <c r="K189" i="1"/>
  <c r="AF189" i="1" s="1"/>
  <c r="AA189" i="1"/>
  <c r="AH189" i="1" s="1"/>
  <c r="K141" i="1"/>
  <c r="AF141" i="1" s="1"/>
  <c r="AA141" i="1"/>
  <c r="AH141" i="1" s="1"/>
  <c r="K137" i="1"/>
  <c r="K133" i="1"/>
  <c r="AF133" i="1" s="1"/>
  <c r="AA133" i="1"/>
  <c r="AH133" i="1" s="1"/>
  <c r="K124" i="1"/>
  <c r="AF124" i="1" s="1"/>
  <c r="AA124" i="1"/>
  <c r="AH124" i="1" s="1"/>
  <c r="K120" i="1"/>
  <c r="AF120" i="1" s="1"/>
  <c r="AA120" i="1"/>
  <c r="AH120" i="1" s="1"/>
  <c r="K116" i="1"/>
  <c r="AF116" i="1" s="1"/>
  <c r="AA116" i="1"/>
  <c r="AH116" i="1" s="1"/>
  <c r="K107" i="1"/>
  <c r="AF107" i="1" s="1"/>
  <c r="AA107" i="1"/>
  <c r="AH107" i="1" s="1"/>
  <c r="K103" i="1"/>
  <c r="AF103" i="1" s="1"/>
  <c r="AA103" i="1"/>
  <c r="AH103" i="1" s="1"/>
  <c r="K99" i="1"/>
  <c r="AF99" i="1" s="1"/>
  <c r="AA99" i="1"/>
  <c r="AH99" i="1" s="1"/>
  <c r="K90" i="1"/>
  <c r="AF90" i="1" s="1"/>
  <c r="AA90" i="1"/>
  <c r="AH90" i="1" s="1"/>
  <c r="K86" i="1"/>
  <c r="AF86" i="1" s="1"/>
  <c r="AA86" i="1"/>
  <c r="AH86" i="1" s="1"/>
  <c r="K82" i="1"/>
  <c r="AF82" i="1" s="1"/>
  <c r="AA82" i="1"/>
  <c r="AH82" i="1" s="1"/>
  <c r="K73" i="1"/>
  <c r="K69" i="1"/>
  <c r="AF69" i="1" s="1"/>
  <c r="AA69" i="1"/>
  <c r="AH69" i="1" s="1"/>
  <c r="K60" i="1"/>
  <c r="AF60" i="1" s="1"/>
  <c r="AA60" i="1"/>
  <c r="AH60" i="1" s="1"/>
  <c r="K56" i="1"/>
  <c r="AF56" i="1" s="1"/>
  <c r="AA56" i="1"/>
  <c r="AH56" i="1" s="1"/>
  <c r="K52" i="1"/>
  <c r="AF52" i="1" s="1"/>
  <c r="AA52" i="1"/>
  <c r="AH52" i="1" s="1"/>
  <c r="K43" i="1"/>
  <c r="AF43" i="1" s="1"/>
  <c r="AA43" i="1"/>
  <c r="AH43" i="1" s="1"/>
  <c r="K39" i="1"/>
  <c r="AF39" i="1" s="1"/>
  <c r="AA39" i="1"/>
  <c r="AH39" i="1" s="1"/>
  <c r="K35" i="1"/>
  <c r="AF35" i="1" s="1"/>
  <c r="AA35" i="1"/>
  <c r="AH35" i="1" s="1"/>
  <c r="K26" i="1"/>
  <c r="AF26" i="1" s="1"/>
  <c r="AA26" i="1"/>
  <c r="AH26" i="1" s="1"/>
  <c r="K22" i="1"/>
  <c r="AF22" i="1" s="1"/>
  <c r="AA22" i="1"/>
  <c r="AH22" i="1" s="1"/>
  <c r="K18" i="1"/>
  <c r="AF18" i="1" s="1"/>
  <c r="AA18" i="1"/>
  <c r="AH18" i="1" s="1"/>
  <c r="K9" i="1"/>
  <c r="AA5" i="1"/>
  <c r="AH5" i="1" s="1"/>
  <c r="K5" i="1"/>
  <c r="AF5" i="1" s="1"/>
  <c r="K617" i="1"/>
  <c r="V584" i="1"/>
  <c r="AA584" i="1" s="1"/>
  <c r="AH584" i="1" s="1"/>
  <c r="K584" i="1"/>
  <c r="V564" i="1"/>
  <c r="AA564" i="1" s="1"/>
  <c r="AH564" i="1" s="1"/>
  <c r="K564" i="1"/>
  <c r="AF564" i="1" s="1"/>
  <c r="V559" i="1"/>
  <c r="K559" i="1"/>
  <c r="AF559" i="1" s="1"/>
  <c r="AA559" i="1"/>
  <c r="V512" i="1"/>
  <c r="AA512" i="1" s="1"/>
  <c r="AH512" i="1" s="1"/>
  <c r="K512" i="1"/>
  <c r="AF512" i="1" s="1"/>
  <c r="V503" i="1"/>
  <c r="AA503" i="1" s="1"/>
  <c r="AH503" i="1" s="1"/>
  <c r="K503" i="1"/>
  <c r="K475" i="1"/>
  <c r="K457" i="1"/>
  <c r="V428" i="1"/>
  <c r="AA428" i="1" s="1"/>
  <c r="AH428" i="1" s="1"/>
  <c r="K428" i="1"/>
  <c r="AF428" i="1" s="1"/>
  <c r="V419" i="1"/>
  <c r="AA419" i="1" s="1"/>
  <c r="AH419" i="1" s="1"/>
  <c r="K419" i="1"/>
  <c r="K404" i="1"/>
  <c r="AF404" i="1" s="1"/>
  <c r="AA404" i="1"/>
  <c r="AH404" i="1" s="1"/>
  <c r="V399" i="1"/>
  <c r="AA399" i="1"/>
  <c r="AH399" i="1" s="1"/>
  <c r="K399" i="1"/>
  <c r="K390" i="1"/>
  <c r="AF390" i="1" s="1"/>
  <c r="AA390" i="1"/>
  <c r="AH390" i="1" s="1"/>
  <c r="K361" i="1"/>
  <c r="K347" i="1"/>
  <c r="AF347" i="1" s="1"/>
  <c r="AA347" i="1"/>
  <c r="AH347" i="1" s="1"/>
  <c r="V328" i="1"/>
  <c r="AA328" i="1" s="1"/>
  <c r="AH328" i="1" s="1"/>
  <c r="K328" i="1"/>
  <c r="K313" i="1"/>
  <c r="K308" i="1"/>
  <c r="AF308" i="1" s="1"/>
  <c r="AA308" i="1"/>
  <c r="AH308" i="1" s="1"/>
  <c r="K303" i="1"/>
  <c r="AF303" i="1" s="1"/>
  <c r="AA303" i="1"/>
  <c r="AH303" i="1" s="1"/>
  <c r="K289" i="1"/>
  <c r="V284" i="1"/>
  <c r="K284" i="1"/>
  <c r="AF284" i="1" s="1"/>
  <c r="AA284" i="1"/>
  <c r="AH284" i="1" s="1"/>
  <c r="K254" i="1"/>
  <c r="AF254" i="1" s="1"/>
  <c r="AA254" i="1"/>
  <c r="AH254" i="1" s="1"/>
  <c r="K239" i="1"/>
  <c r="AF239" i="1" s="1"/>
  <c r="AA239" i="1"/>
  <c r="AH239" i="1" s="1"/>
  <c r="K223" i="1"/>
  <c r="K209" i="1"/>
  <c r="K204" i="1"/>
  <c r="AF204" i="1" s="1"/>
  <c r="AA204" i="1"/>
  <c r="AH204" i="1" s="1"/>
  <c r="K199" i="1"/>
  <c r="K194" i="1"/>
  <c r="AF194" i="1" s="1"/>
  <c r="AA194" i="1"/>
  <c r="AH194" i="1" s="1"/>
  <c r="K179" i="1"/>
  <c r="AF179" i="1" s="1"/>
  <c r="AA179" i="1"/>
  <c r="AH179" i="1" s="1"/>
  <c r="K111" i="1"/>
  <c r="AF111" i="1" s="1"/>
  <c r="AA111" i="1"/>
  <c r="AH111" i="1" s="1"/>
  <c r="K94" i="1"/>
  <c r="AF94" i="1" s="1"/>
  <c r="AA94" i="1"/>
  <c r="AH94" i="1" s="1"/>
  <c r="K77" i="1"/>
  <c r="AF77" i="1" s="1"/>
  <c r="AA77" i="1"/>
  <c r="AH77" i="1" s="1"/>
  <c r="K47" i="1"/>
  <c r="AF47" i="1" s="1"/>
  <c r="AA47" i="1"/>
  <c r="AH47" i="1" s="1"/>
  <c r="K30" i="1"/>
  <c r="AF30" i="1" s="1"/>
  <c r="AA30" i="1"/>
  <c r="AH30" i="1" s="1"/>
  <c r="AA13" i="1"/>
  <c r="AH13" i="1" s="1"/>
  <c r="K13" i="1"/>
  <c r="AF13" i="1" s="1"/>
  <c r="V531" i="1"/>
  <c r="AA531" i="1" s="1"/>
  <c r="AH531" i="1" s="1"/>
  <c r="K531" i="1"/>
  <c r="K499" i="1"/>
  <c r="K462" i="1"/>
  <c r="AA462" i="1"/>
  <c r="AH462" i="1" s="1"/>
  <c r="K433" i="1"/>
  <c r="K381" i="1"/>
  <c r="V338" i="1"/>
  <c r="AA338" i="1" s="1"/>
  <c r="AH338" i="1" s="1"/>
  <c r="K338" i="1"/>
  <c r="K250" i="1"/>
  <c r="K219" i="1"/>
  <c r="K154" i="1"/>
  <c r="AF154" i="1" s="1"/>
  <c r="V720" i="1"/>
  <c r="K720" i="1"/>
  <c r="AA720" i="1"/>
  <c r="AH720" i="1" s="1"/>
  <c r="V715" i="1"/>
  <c r="K715" i="1"/>
  <c r="AA715" i="1"/>
  <c r="V710" i="1"/>
  <c r="K710" i="1"/>
  <c r="AF710" i="1" s="1"/>
  <c r="AA710" i="1"/>
  <c r="AH710" i="1" s="1"/>
  <c r="K705" i="1"/>
  <c r="V680" i="1"/>
  <c r="AA680" i="1" s="1"/>
  <c r="AH680" i="1" s="1"/>
  <c r="K680" i="1"/>
  <c r="K671" i="1"/>
  <c r="AF671" i="1" s="1"/>
  <c r="AA671" i="1"/>
  <c r="V666" i="1"/>
  <c r="AA666" i="1" s="1"/>
  <c r="AH666" i="1" s="1"/>
  <c r="K666" i="1"/>
  <c r="AF666" i="1" s="1"/>
  <c r="V626" i="1"/>
  <c r="AA626" i="1" s="1"/>
  <c r="AH626" i="1" s="1"/>
  <c r="K626" i="1"/>
  <c r="V671" i="1"/>
  <c r="V129" i="1"/>
  <c r="AA129" i="1" s="1"/>
  <c r="AH129" i="1" s="1"/>
  <c r="K636" i="1"/>
  <c r="AF636" i="1" s="1"/>
  <c r="AA636" i="1"/>
  <c r="AH636" i="1" s="1"/>
  <c r="V631" i="1"/>
  <c r="AA631" i="1" s="1"/>
  <c r="AH631" i="1" s="1"/>
  <c r="K631" i="1"/>
  <c r="V593" i="1"/>
  <c r="AA593" i="1" s="1"/>
  <c r="AH593" i="1" s="1"/>
  <c r="K593" i="1"/>
  <c r="V574" i="1"/>
  <c r="K574" i="1"/>
  <c r="AA574" i="1"/>
  <c r="K569" i="1"/>
  <c r="V554" i="1"/>
  <c r="AA554" i="1" s="1"/>
  <c r="AH554" i="1" s="1"/>
  <c r="K554" i="1"/>
  <c r="V549" i="1"/>
  <c r="AA549" i="1" s="1"/>
  <c r="AH549" i="1" s="1"/>
  <c r="K549" i="1"/>
  <c r="V540" i="1"/>
  <c r="K540" i="1"/>
  <c r="AA540" i="1"/>
  <c r="AH540" i="1" s="1"/>
  <c r="K535" i="1"/>
  <c r="AF535" i="1" s="1"/>
  <c r="AA535" i="1"/>
  <c r="AH535" i="1" s="1"/>
  <c r="V530" i="1"/>
  <c r="K530" i="1"/>
  <c r="AA530" i="1"/>
  <c r="AH530" i="1" s="1"/>
  <c r="K521" i="1"/>
  <c r="AF521" i="1" s="1"/>
  <c r="AA521" i="1"/>
  <c r="AH521" i="1" s="1"/>
  <c r="K489" i="1"/>
  <c r="V484" i="1"/>
  <c r="AA484" i="1" s="1"/>
  <c r="AH484" i="1" s="1"/>
  <c r="K484" i="1"/>
  <c r="K466" i="1"/>
  <c r="AF466" i="1" s="1"/>
  <c r="AA466" i="1"/>
  <c r="AH466" i="1" s="1"/>
  <c r="V447" i="1"/>
  <c r="K447" i="1"/>
  <c r="AF447" i="1" s="1"/>
  <c r="AA447" i="1"/>
  <c r="AH447" i="1" s="1"/>
  <c r="K423" i="1"/>
  <c r="V394" i="1"/>
  <c r="AA394" i="1" s="1"/>
  <c r="AH394" i="1" s="1"/>
  <c r="K394" i="1"/>
  <c r="AF394" i="1" s="1"/>
  <c r="K385" i="1"/>
  <c r="K380" i="1"/>
  <c r="AF380" i="1" s="1"/>
  <c r="AA380" i="1"/>
  <c r="AH380" i="1" s="1"/>
  <c r="V375" i="1"/>
  <c r="AA375" i="1" s="1"/>
  <c r="AH375" i="1" s="1"/>
  <c r="K375" i="1"/>
  <c r="K356" i="1"/>
  <c r="AF356" i="1" s="1"/>
  <c r="AA356" i="1"/>
  <c r="AH356" i="1" s="1"/>
  <c r="V342" i="1"/>
  <c r="AA342" i="1" s="1"/>
  <c r="AH342" i="1" s="1"/>
  <c r="K342" i="1"/>
  <c r="K337" i="1"/>
  <c r="V323" i="1"/>
  <c r="AA323" i="1" s="1"/>
  <c r="AH323" i="1" s="1"/>
  <c r="K323" i="1"/>
  <c r="K318" i="1"/>
  <c r="AF318" i="1" s="1"/>
  <c r="AA318" i="1"/>
  <c r="AH318" i="1" s="1"/>
  <c r="V298" i="1"/>
  <c r="AA298" i="1" s="1"/>
  <c r="AH298" i="1" s="1"/>
  <c r="K298" i="1"/>
  <c r="K273" i="1"/>
  <c r="K268" i="1"/>
  <c r="AF268" i="1" s="1"/>
  <c r="AA268" i="1"/>
  <c r="AH268" i="1" s="1"/>
  <c r="K259" i="1"/>
  <c r="AF259" i="1" s="1"/>
  <c r="AA259" i="1"/>
  <c r="AH259" i="1" s="1"/>
  <c r="K249" i="1"/>
  <c r="K244" i="1"/>
  <c r="AF244" i="1" s="1"/>
  <c r="AA244" i="1"/>
  <c r="AH244" i="1" s="1"/>
  <c r="V228" i="1"/>
  <c r="K228" i="1"/>
  <c r="AF228" i="1" s="1"/>
  <c r="AA228" i="1"/>
  <c r="AH228" i="1" s="1"/>
  <c r="K183" i="1"/>
  <c r="K174" i="1"/>
  <c r="AF174" i="1" s="1"/>
  <c r="AA174" i="1"/>
  <c r="AH174" i="1" s="1"/>
  <c r="K170" i="1"/>
  <c r="AF170" i="1" s="1"/>
  <c r="AA170" i="1"/>
  <c r="AH170" i="1" s="1"/>
  <c r="V166" i="1"/>
  <c r="K166" i="1"/>
  <c r="AF166" i="1" s="1"/>
  <c r="AA166" i="1"/>
  <c r="AH166" i="1" s="1"/>
  <c r="K162" i="1"/>
  <c r="AF162" i="1" s="1"/>
  <c r="AA162" i="1"/>
  <c r="AH162" i="1" s="1"/>
  <c r="K145" i="1"/>
  <c r="AF145" i="1" s="1"/>
  <c r="K128" i="1"/>
  <c r="AF128" i="1" s="1"/>
  <c r="AA128" i="1"/>
  <c r="AH128" i="1" s="1"/>
  <c r="K64" i="1"/>
  <c r="AF64" i="1" s="1"/>
  <c r="AA64" i="1"/>
  <c r="AH64" i="1" s="1"/>
  <c r="V699" i="1"/>
  <c r="AA699" i="1" s="1"/>
  <c r="AH699" i="1" s="1"/>
  <c r="K699" i="1"/>
  <c r="V689" i="1"/>
  <c r="K689" i="1"/>
  <c r="AA689" i="1"/>
  <c r="V684" i="1"/>
  <c r="AA684" i="1" s="1"/>
  <c r="AH684" i="1" s="1"/>
  <c r="K684" i="1"/>
  <c r="V675" i="1"/>
  <c r="AA675" i="1" s="1"/>
  <c r="AH675" i="1" s="1"/>
  <c r="K675" i="1"/>
  <c r="AF675" i="1" s="1"/>
  <c r="V661" i="1"/>
  <c r="K661" i="1"/>
  <c r="AF661" i="1" s="1"/>
  <c r="AA661" i="1"/>
  <c r="AH661" i="1" s="1"/>
  <c r="V656" i="1"/>
  <c r="AA656" i="1" s="1"/>
  <c r="AH656" i="1" s="1"/>
  <c r="K656" i="1"/>
  <c r="V651" i="1"/>
  <c r="AA651" i="1" s="1"/>
  <c r="AH651" i="1" s="1"/>
  <c r="K651" i="1"/>
  <c r="V646" i="1"/>
  <c r="K646" i="1"/>
  <c r="AF646" i="1" s="1"/>
  <c r="AA646" i="1"/>
  <c r="V641" i="1"/>
  <c r="K641" i="1"/>
  <c r="AA641" i="1"/>
  <c r="AH641" i="1" s="1"/>
  <c r="V621" i="1"/>
  <c r="K621" i="1"/>
  <c r="AA621" i="1"/>
  <c r="AH621" i="1" s="1"/>
  <c r="V612" i="1"/>
  <c r="K612" i="1"/>
  <c r="AF612" i="1" s="1"/>
  <c r="AA612" i="1"/>
  <c r="AH612" i="1" s="1"/>
  <c r="V607" i="1"/>
  <c r="AA607" i="1" s="1"/>
  <c r="AH607" i="1" s="1"/>
  <c r="K607" i="1"/>
  <c r="K598" i="1"/>
  <c r="AF598" i="1" s="1"/>
  <c r="AA598" i="1"/>
  <c r="K588" i="1"/>
  <c r="AF588" i="1" s="1"/>
  <c r="AA588" i="1"/>
  <c r="V579" i="1"/>
  <c r="K579" i="1"/>
  <c r="AA579" i="1"/>
  <c r="K544" i="1"/>
  <c r="AF544" i="1" s="1"/>
  <c r="AA544" i="1"/>
  <c r="AH544" i="1" s="1"/>
  <c r="V507" i="1"/>
  <c r="K507" i="1"/>
  <c r="AA507" i="1"/>
  <c r="AH507" i="1" s="1"/>
  <c r="K498" i="1"/>
  <c r="AF498" i="1" s="1"/>
  <c r="AA498" i="1"/>
  <c r="AH498" i="1" s="1"/>
  <c r="V479" i="1"/>
  <c r="AA479" i="1" s="1"/>
  <c r="AH479" i="1" s="1"/>
  <c r="K479" i="1"/>
  <c r="K461" i="1"/>
  <c r="AF461" i="1" s="1"/>
  <c r="AA461" i="1"/>
  <c r="AH461" i="1" s="1"/>
  <c r="V452" i="1"/>
  <c r="AA452" i="1" s="1"/>
  <c r="AH452" i="1" s="1"/>
  <c r="K452" i="1"/>
  <c r="K442" i="1"/>
  <c r="AF442" i="1" s="1"/>
  <c r="AA442" i="1"/>
  <c r="AH442" i="1" s="1"/>
  <c r="K437" i="1"/>
  <c r="K432" i="1"/>
  <c r="AF432" i="1" s="1"/>
  <c r="AA432" i="1"/>
  <c r="AH432" i="1" s="1"/>
  <c r="V413" i="1"/>
  <c r="AA413" i="1" s="1"/>
  <c r="AH413" i="1" s="1"/>
  <c r="K413" i="1"/>
  <c r="V408" i="1"/>
  <c r="K408" i="1"/>
  <c r="AA408" i="1"/>
  <c r="AH408" i="1" s="1"/>
  <c r="K370" i="1"/>
  <c r="AF370" i="1" s="1"/>
  <c r="AA370" i="1"/>
  <c r="AH370" i="1" s="1"/>
  <c r="K365" i="1"/>
  <c r="AF365" i="1" s="1"/>
  <c r="AA365" i="1"/>
  <c r="AH365" i="1" s="1"/>
  <c r="V351" i="1"/>
  <c r="AA351" i="1" s="1"/>
  <c r="AH351" i="1" s="1"/>
  <c r="K351" i="1"/>
  <c r="V332" i="1"/>
  <c r="K332" i="1"/>
  <c r="AA332" i="1"/>
  <c r="AH332" i="1" s="1"/>
  <c r="V278" i="1"/>
  <c r="AA278" i="1" s="1"/>
  <c r="AH278" i="1" s="1"/>
  <c r="K278" i="1"/>
  <c r="K233" i="1"/>
  <c r="K218" i="1"/>
  <c r="AF218" i="1" s="1"/>
  <c r="AA218" i="1"/>
  <c r="AH218" i="1" s="1"/>
  <c r="V188" i="1"/>
  <c r="AA188" i="1" s="1"/>
  <c r="AH188" i="1" s="1"/>
  <c r="K188" i="1"/>
  <c r="K157" i="1"/>
  <c r="AF157" i="1" s="1"/>
  <c r="AA157" i="1"/>
  <c r="AH157" i="1" s="1"/>
  <c r="K153" i="1"/>
  <c r="K149" i="1"/>
  <c r="AF149" i="1" s="1"/>
  <c r="AA149" i="1"/>
  <c r="AH149" i="1" s="1"/>
  <c r="K81" i="1"/>
  <c r="K17" i="1"/>
  <c r="V719" i="1"/>
  <c r="K719" i="1"/>
  <c r="AF719" i="1" s="1"/>
  <c r="AA719" i="1"/>
  <c r="V714" i="1"/>
  <c r="AA714" i="1" s="1"/>
  <c r="AH714" i="1" s="1"/>
  <c r="K714" i="1"/>
  <c r="V709" i="1"/>
  <c r="AA709" i="1" s="1"/>
  <c r="AH709" i="1" s="1"/>
  <c r="K709" i="1"/>
  <c r="V704" i="1"/>
  <c r="K704" i="1"/>
  <c r="AA704" i="1"/>
  <c r="AH704" i="1" s="1"/>
  <c r="K694" i="1"/>
  <c r="AF694" i="1" s="1"/>
  <c r="AA694" i="1"/>
  <c r="V670" i="1"/>
  <c r="AA670" i="1" s="1"/>
  <c r="AH670" i="1" s="1"/>
  <c r="K670" i="1"/>
  <c r="K625" i="1"/>
  <c r="K602" i="1"/>
  <c r="AF602" i="1" s="1"/>
  <c r="AA602" i="1"/>
  <c r="K583" i="1"/>
  <c r="V563" i="1"/>
  <c r="K563" i="1"/>
  <c r="AA563" i="1"/>
  <c r="AH563" i="1" s="1"/>
  <c r="K558" i="1"/>
  <c r="AF558" i="1" s="1"/>
  <c r="AA558" i="1"/>
  <c r="V525" i="1"/>
  <c r="AA525" i="1" s="1"/>
  <c r="AH525" i="1" s="1"/>
  <c r="K525" i="1"/>
  <c r="K516" i="1"/>
  <c r="AF516" i="1" s="1"/>
  <c r="AA516" i="1"/>
  <c r="AH516" i="1" s="1"/>
  <c r="V511" i="1"/>
  <c r="K511" i="1"/>
  <c r="AF511" i="1" s="1"/>
  <c r="AA511" i="1"/>
  <c r="AH511" i="1" s="1"/>
  <c r="K493" i="1"/>
  <c r="AF493" i="1" s="1"/>
  <c r="AA493" i="1"/>
  <c r="AH493" i="1" s="1"/>
  <c r="V470" i="1"/>
  <c r="AA470" i="1" s="1"/>
  <c r="AH470" i="1" s="1"/>
  <c r="K470" i="1"/>
  <c r="K456" i="1"/>
  <c r="AF456" i="1" s="1"/>
  <c r="AA456" i="1"/>
  <c r="AH456" i="1" s="1"/>
  <c r="K427" i="1"/>
  <c r="V418" i="1"/>
  <c r="AA418" i="1" s="1"/>
  <c r="AH418" i="1" s="1"/>
  <c r="K418" i="1"/>
  <c r="V398" i="1"/>
  <c r="K398" i="1"/>
  <c r="AF398" i="1" s="1"/>
  <c r="AA398" i="1"/>
  <c r="AH398" i="1" s="1"/>
  <c r="V389" i="1"/>
  <c r="AA389" i="1" s="1"/>
  <c r="AH389" i="1" s="1"/>
  <c r="K389" i="1"/>
  <c r="V360" i="1"/>
  <c r="AA360" i="1" s="1"/>
  <c r="AH360" i="1" s="1"/>
  <c r="K360" i="1"/>
  <c r="K346" i="1"/>
  <c r="AF346" i="1" s="1"/>
  <c r="AA346" i="1"/>
  <c r="AH346" i="1" s="1"/>
  <c r="K327" i="1"/>
  <c r="AF327" i="1" s="1"/>
  <c r="AA327" i="1"/>
  <c r="AH327" i="1" s="1"/>
  <c r="K307" i="1"/>
  <c r="AF307" i="1" s="1"/>
  <c r="AA307" i="1"/>
  <c r="AH307" i="1" s="1"/>
  <c r="K302" i="1"/>
  <c r="AF302" i="1" s="1"/>
  <c r="AA302" i="1"/>
  <c r="AH302" i="1" s="1"/>
  <c r="K293" i="1"/>
  <c r="AF293" i="1" s="1"/>
  <c r="AA293" i="1"/>
  <c r="AH293" i="1" s="1"/>
  <c r="K288" i="1"/>
  <c r="AF288" i="1" s="1"/>
  <c r="AA288" i="1"/>
  <c r="AH288" i="1" s="1"/>
  <c r="K283" i="1"/>
  <c r="AF283" i="1" s="1"/>
  <c r="AA283" i="1"/>
  <c r="AH283" i="1" s="1"/>
  <c r="V263" i="1"/>
  <c r="K263" i="1"/>
  <c r="AA263" i="1"/>
  <c r="AH263" i="1" s="1"/>
  <c r="K253" i="1"/>
  <c r="K238" i="1"/>
  <c r="AF238" i="1" s="1"/>
  <c r="AA238" i="1"/>
  <c r="AH238" i="1" s="1"/>
  <c r="K213" i="1"/>
  <c r="AF213" i="1" s="1"/>
  <c r="AA213" i="1"/>
  <c r="AH213" i="1" s="1"/>
  <c r="K208" i="1"/>
  <c r="AF208" i="1" s="1"/>
  <c r="AA208" i="1"/>
  <c r="AH208" i="1" s="1"/>
  <c r="K203" i="1"/>
  <c r="AF203" i="1" s="1"/>
  <c r="AA203" i="1"/>
  <c r="AH203" i="1" s="1"/>
  <c r="K198" i="1"/>
  <c r="AF198" i="1" s="1"/>
  <c r="AA198" i="1"/>
  <c r="AH198" i="1" s="1"/>
  <c r="K193" i="1"/>
  <c r="K140" i="1"/>
  <c r="AF140" i="1" s="1"/>
  <c r="AA140" i="1"/>
  <c r="AH140" i="1" s="1"/>
  <c r="K136" i="1"/>
  <c r="AF136" i="1" s="1"/>
  <c r="AA136" i="1"/>
  <c r="AH136" i="1" s="1"/>
  <c r="K132" i="1"/>
  <c r="AF132" i="1" s="1"/>
  <c r="AA132" i="1"/>
  <c r="AH132" i="1" s="1"/>
  <c r="K123" i="1"/>
  <c r="AF123" i="1" s="1"/>
  <c r="AA123" i="1"/>
  <c r="AH123" i="1" s="1"/>
  <c r="K119" i="1"/>
  <c r="K115" i="1"/>
  <c r="AF115" i="1" s="1"/>
  <c r="AA115" i="1"/>
  <c r="AH115" i="1" s="1"/>
  <c r="K106" i="1"/>
  <c r="AF106" i="1" s="1"/>
  <c r="AA106" i="1"/>
  <c r="AH106" i="1" s="1"/>
  <c r="K102" i="1"/>
  <c r="AF102" i="1" s="1"/>
  <c r="AA102" i="1"/>
  <c r="AH102" i="1" s="1"/>
  <c r="K98" i="1"/>
  <c r="AF98" i="1" s="1"/>
  <c r="AA98" i="1"/>
  <c r="AH98" i="1" s="1"/>
  <c r="K89" i="1"/>
  <c r="K85" i="1"/>
  <c r="AF85" i="1" s="1"/>
  <c r="AA85" i="1"/>
  <c r="AH85" i="1" s="1"/>
  <c r="K76" i="1"/>
  <c r="AF76" i="1" s="1"/>
  <c r="AA76" i="1"/>
  <c r="AH76" i="1" s="1"/>
  <c r="K72" i="1"/>
  <c r="AF72" i="1" s="1"/>
  <c r="AA72" i="1"/>
  <c r="AH72" i="1" s="1"/>
  <c r="K68" i="1"/>
  <c r="AF68" i="1" s="1"/>
  <c r="AA68" i="1"/>
  <c r="AH68" i="1" s="1"/>
  <c r="K59" i="1"/>
  <c r="AF59" i="1" s="1"/>
  <c r="AA59" i="1"/>
  <c r="AH59" i="1" s="1"/>
  <c r="K55" i="1"/>
  <c r="AF55" i="1" s="1"/>
  <c r="AA55" i="1"/>
  <c r="AH55" i="1" s="1"/>
  <c r="K51" i="1"/>
  <c r="AF51" i="1" s="1"/>
  <c r="AA51" i="1"/>
  <c r="AH51" i="1" s="1"/>
  <c r="K42" i="1"/>
  <c r="AF42" i="1" s="1"/>
  <c r="AA42" i="1"/>
  <c r="AH42" i="1" s="1"/>
  <c r="K38" i="1"/>
  <c r="AF38" i="1" s="1"/>
  <c r="AA38" i="1"/>
  <c r="AH38" i="1" s="1"/>
  <c r="K34" i="1"/>
  <c r="AF34" i="1" s="1"/>
  <c r="AA34" i="1"/>
  <c r="AH34" i="1" s="1"/>
  <c r="K25" i="1"/>
  <c r="AA21" i="1"/>
  <c r="AH21" i="1" s="1"/>
  <c r="K21" i="1"/>
  <c r="AF21" i="1" s="1"/>
  <c r="K12" i="1"/>
  <c r="AF12" i="1" s="1"/>
  <c r="AA12" i="1"/>
  <c r="AH12" i="1" s="1"/>
  <c r="K8" i="1"/>
  <c r="AF8" i="1" s="1"/>
  <c r="AA8" i="1"/>
  <c r="AH8" i="1" s="1"/>
  <c r="K4" i="1"/>
  <c r="AF4" i="1" s="1"/>
  <c r="AA4" i="1"/>
  <c r="AH4" i="1" s="1"/>
  <c r="K662" i="1"/>
  <c r="V622" i="1"/>
  <c r="AA622" i="1" s="1"/>
  <c r="AH622" i="1" s="1"/>
  <c r="K622" i="1"/>
  <c r="K599" i="1"/>
  <c r="K575" i="1"/>
  <c r="K536" i="1"/>
  <c r="K324" i="1"/>
  <c r="K229" i="1"/>
  <c r="AF229" i="1" s="1"/>
  <c r="AA229" i="1"/>
  <c r="AH229" i="1" s="1"/>
  <c r="V599" i="1"/>
  <c r="AA599" i="1" s="1"/>
  <c r="AH599" i="1" s="1"/>
  <c r="V662" i="1"/>
  <c r="AA662" i="1" s="1"/>
  <c r="AH662" i="1" s="1"/>
  <c r="V424" i="1"/>
  <c r="AA424" i="1" s="1"/>
  <c r="AH424" i="1" s="1"/>
  <c r="V274" i="1"/>
  <c r="AA274" i="1" s="1"/>
  <c r="AH274" i="1" s="1"/>
  <c r="V589" i="1"/>
  <c r="AA589" i="1" s="1"/>
  <c r="AH589" i="1" s="1"/>
  <c r="V376" i="1"/>
  <c r="AA376" i="1" s="1"/>
  <c r="AH376" i="1" s="1"/>
  <c r="K3" i="1"/>
  <c r="V679" i="1"/>
  <c r="K679" i="1"/>
  <c r="AF679" i="1" s="1"/>
  <c r="AA679" i="1"/>
  <c r="AH679" i="1" s="1"/>
  <c r="K665" i="1"/>
  <c r="V635" i="1"/>
  <c r="AA635" i="1" s="1"/>
  <c r="AH635" i="1" s="1"/>
  <c r="K635" i="1"/>
  <c r="V630" i="1"/>
  <c r="AA630" i="1" s="1"/>
  <c r="AH630" i="1" s="1"/>
  <c r="K630" i="1"/>
  <c r="V616" i="1"/>
  <c r="AA616" i="1" s="1"/>
  <c r="AH616" i="1" s="1"/>
  <c r="K616" i="1"/>
  <c r="V573" i="1"/>
  <c r="K573" i="1"/>
  <c r="AA573" i="1"/>
  <c r="AH573" i="1" s="1"/>
  <c r="K568" i="1"/>
  <c r="AF568" i="1" s="1"/>
  <c r="AA568" i="1"/>
  <c r="V553" i="1"/>
  <c r="K553" i="1"/>
  <c r="AA553" i="1"/>
  <c r="AH553" i="1" s="1"/>
  <c r="K534" i="1"/>
  <c r="AF534" i="1" s="1"/>
  <c r="AA534" i="1"/>
  <c r="AH534" i="1" s="1"/>
  <c r="V529" i="1"/>
  <c r="K529" i="1"/>
  <c r="AA529" i="1"/>
  <c r="AH529" i="1" s="1"/>
  <c r="K502" i="1"/>
  <c r="AF502" i="1" s="1"/>
  <c r="AA502" i="1"/>
  <c r="AH502" i="1" s="1"/>
  <c r="V488" i="1"/>
  <c r="AA488" i="1" s="1"/>
  <c r="AH488" i="1" s="1"/>
  <c r="K488" i="1"/>
  <c r="V474" i="1"/>
  <c r="K474" i="1"/>
  <c r="AF474" i="1" s="1"/>
  <c r="AA474" i="1"/>
  <c r="AH474" i="1" s="1"/>
  <c r="K465" i="1"/>
  <c r="K403" i="1"/>
  <c r="AF403" i="1" s="1"/>
  <c r="AA403" i="1"/>
  <c r="AH403" i="1" s="1"/>
  <c r="K393" i="1"/>
  <c r="K384" i="1"/>
  <c r="AF384" i="1" s="1"/>
  <c r="AA384" i="1"/>
  <c r="AH384" i="1" s="1"/>
  <c r="V379" i="1"/>
  <c r="AA379" i="1" s="1"/>
  <c r="AH379" i="1" s="1"/>
  <c r="K379" i="1"/>
  <c r="V336" i="1"/>
  <c r="K336" i="1"/>
  <c r="AA336" i="1"/>
  <c r="AH336" i="1" s="1"/>
  <c r="V317" i="1"/>
  <c r="AA317" i="1" s="1"/>
  <c r="AH317" i="1" s="1"/>
  <c r="K317" i="1"/>
  <c r="K312" i="1"/>
  <c r="AF312" i="1" s="1"/>
  <c r="AA312" i="1"/>
  <c r="AH312" i="1" s="1"/>
  <c r="K272" i="1"/>
  <c r="AF272" i="1" s="1"/>
  <c r="AA272" i="1"/>
  <c r="AH272" i="1" s="1"/>
  <c r="K258" i="1"/>
  <c r="AF258" i="1" s="1"/>
  <c r="AA258" i="1"/>
  <c r="AH258" i="1" s="1"/>
  <c r="K248" i="1"/>
  <c r="AF248" i="1" s="1"/>
  <c r="AA248" i="1"/>
  <c r="AH248" i="1" s="1"/>
  <c r="V243" i="1"/>
  <c r="AA243" i="1" s="1"/>
  <c r="AH243" i="1" s="1"/>
  <c r="K243" i="1"/>
  <c r="K227" i="1"/>
  <c r="AF227" i="1" s="1"/>
  <c r="AA227" i="1"/>
  <c r="AH227" i="1" s="1"/>
  <c r="K222" i="1"/>
  <c r="AF222" i="1" s="1"/>
  <c r="AA222" i="1"/>
  <c r="AH222" i="1" s="1"/>
  <c r="K182" i="1"/>
  <c r="AF182" i="1" s="1"/>
  <c r="AA182" i="1"/>
  <c r="AH182" i="1" s="1"/>
  <c r="K178" i="1"/>
  <c r="AF178" i="1" s="1"/>
  <c r="AA178" i="1"/>
  <c r="AH178" i="1" s="1"/>
  <c r="K161" i="1"/>
  <c r="K144" i="1"/>
  <c r="AF144" i="1" s="1"/>
  <c r="AA144" i="1"/>
  <c r="AH144" i="1" s="1"/>
  <c r="K127" i="1"/>
  <c r="K110" i="1"/>
  <c r="AF110" i="1" s="1"/>
  <c r="AA110" i="1"/>
  <c r="AH110" i="1" s="1"/>
  <c r="K93" i="1"/>
  <c r="AF93" i="1" s="1"/>
  <c r="AA93" i="1"/>
  <c r="AH93" i="1" s="1"/>
  <c r="K63" i="1"/>
  <c r="AF63" i="1" s="1"/>
  <c r="AA63" i="1"/>
  <c r="AH63" i="1" s="1"/>
  <c r="K46" i="1"/>
  <c r="AF46" i="1" s="1"/>
  <c r="AA46" i="1"/>
  <c r="AH46" i="1" s="1"/>
  <c r="AA29" i="1"/>
  <c r="AH29" i="1" s="1"/>
  <c r="K29" i="1"/>
  <c r="AF29" i="1" s="1"/>
  <c r="K485" i="1"/>
  <c r="K395" i="1"/>
  <c r="K299" i="1"/>
  <c r="AF299" i="1" s="1"/>
  <c r="AA299" i="1"/>
  <c r="AH299" i="1" s="1"/>
  <c r="V676" i="1"/>
  <c r="AA676" i="1" s="1"/>
  <c r="AH676" i="1" s="1"/>
  <c r="V154" i="1"/>
  <c r="AA154" i="1" s="1"/>
  <c r="AH154" i="1" s="1"/>
  <c r="V698" i="1"/>
  <c r="K698" i="1"/>
  <c r="AF698" i="1" s="1"/>
  <c r="AA698" i="1"/>
  <c r="AH698" i="1" s="1"/>
  <c r="V688" i="1"/>
  <c r="AA688" i="1" s="1"/>
  <c r="AH688" i="1" s="1"/>
  <c r="K688" i="1"/>
  <c r="V674" i="1"/>
  <c r="AA674" i="1" s="1"/>
  <c r="AH674" i="1" s="1"/>
  <c r="K674" i="1"/>
  <c r="V660" i="1"/>
  <c r="K660" i="1"/>
  <c r="AA660" i="1"/>
  <c r="AH660" i="1" s="1"/>
  <c r="K655" i="1"/>
  <c r="AF655" i="1" s="1"/>
  <c r="V650" i="1"/>
  <c r="AA650" i="1" s="1"/>
  <c r="AH650" i="1" s="1"/>
  <c r="K650" i="1"/>
  <c r="V640" i="1"/>
  <c r="K640" i="1"/>
  <c r="AF640" i="1" s="1"/>
  <c r="AA640" i="1"/>
  <c r="V620" i="1"/>
  <c r="K620" i="1"/>
  <c r="AA620" i="1"/>
  <c r="AH620" i="1" s="1"/>
  <c r="V611" i="1"/>
  <c r="K611" i="1"/>
  <c r="AA611" i="1"/>
  <c r="V597" i="1"/>
  <c r="K597" i="1"/>
  <c r="AF597" i="1" s="1"/>
  <c r="AA597" i="1"/>
  <c r="AH597" i="1" s="1"/>
  <c r="V592" i="1"/>
  <c r="AA592" i="1" s="1"/>
  <c r="AH592" i="1" s="1"/>
  <c r="K592" i="1"/>
  <c r="AF592" i="1" s="1"/>
  <c r="V587" i="1"/>
  <c r="AA587" i="1" s="1"/>
  <c r="AH587" i="1" s="1"/>
  <c r="K587" i="1"/>
  <c r="AF587" i="1" s="1"/>
  <c r="V578" i="1"/>
  <c r="AA578" i="1" s="1"/>
  <c r="AH578" i="1" s="1"/>
  <c r="K578" i="1"/>
  <c r="V548" i="1"/>
  <c r="AA548" i="1" s="1"/>
  <c r="AH548" i="1" s="1"/>
  <c r="K548" i="1"/>
  <c r="V539" i="1"/>
  <c r="K539" i="1"/>
  <c r="AA539" i="1"/>
  <c r="AH539" i="1" s="1"/>
  <c r="V520" i="1"/>
  <c r="AA520" i="1" s="1"/>
  <c r="AH520" i="1" s="1"/>
  <c r="K520" i="1"/>
  <c r="K497" i="1"/>
  <c r="V483" i="1"/>
  <c r="AA483" i="1" s="1"/>
  <c r="AH483" i="1" s="1"/>
  <c r="K483" i="1"/>
  <c r="V460" i="1"/>
  <c r="AA460" i="1" s="1"/>
  <c r="AH460" i="1" s="1"/>
  <c r="K460" i="1"/>
  <c r="V451" i="1"/>
  <c r="K451" i="1"/>
  <c r="AA451" i="1"/>
  <c r="AH451" i="1" s="1"/>
  <c r="V446" i="1"/>
  <c r="AA446" i="1" s="1"/>
  <c r="AH446" i="1" s="1"/>
  <c r="K446" i="1"/>
  <c r="K441" i="1"/>
  <c r="V436" i="1"/>
  <c r="K436" i="1"/>
  <c r="AA436" i="1"/>
  <c r="AH436" i="1" s="1"/>
  <c r="V431" i="1"/>
  <c r="AA431" i="1" s="1"/>
  <c r="AH431" i="1" s="1"/>
  <c r="K431" i="1"/>
  <c r="K422" i="1"/>
  <c r="AF422" i="1" s="1"/>
  <c r="AA422" i="1"/>
  <c r="AH422" i="1" s="1"/>
  <c r="V412" i="1"/>
  <c r="K412" i="1"/>
  <c r="AA412" i="1"/>
  <c r="AH412" i="1" s="1"/>
  <c r="V374" i="1"/>
  <c r="K374" i="1"/>
  <c r="AF374" i="1" s="1"/>
  <c r="AA374" i="1"/>
  <c r="AH374" i="1" s="1"/>
  <c r="K369" i="1"/>
  <c r="V364" i="1"/>
  <c r="AA364" i="1" s="1"/>
  <c r="AH364" i="1" s="1"/>
  <c r="K364" i="1"/>
  <c r="V355" i="1"/>
  <c r="AA355" i="1" s="1"/>
  <c r="AH355" i="1" s="1"/>
  <c r="K355" i="1"/>
  <c r="V350" i="1"/>
  <c r="AA350" i="1" s="1"/>
  <c r="AH350" i="1" s="1"/>
  <c r="K350" i="1"/>
  <c r="AF350" i="1" s="1"/>
  <c r="V341" i="1"/>
  <c r="AA341" i="1" s="1"/>
  <c r="AH341" i="1" s="1"/>
  <c r="K341" i="1"/>
  <c r="AF341" i="1" s="1"/>
  <c r="V331" i="1"/>
  <c r="AA331" i="1" s="1"/>
  <c r="AH331" i="1" s="1"/>
  <c r="K331" i="1"/>
  <c r="AF331" i="1" s="1"/>
  <c r="V322" i="1"/>
  <c r="AA322" i="1" s="1"/>
  <c r="AH322" i="1" s="1"/>
  <c r="K322" i="1"/>
  <c r="K297" i="1"/>
  <c r="V277" i="1"/>
  <c r="AA277" i="1" s="1"/>
  <c r="AH277" i="1" s="1"/>
  <c r="K277" i="1"/>
  <c r="V267" i="1"/>
  <c r="AA267" i="1" s="1"/>
  <c r="AH267" i="1" s="1"/>
  <c r="K267" i="1"/>
  <c r="V232" i="1"/>
  <c r="K232" i="1"/>
  <c r="AA232" i="1"/>
  <c r="AH232" i="1" s="1"/>
  <c r="V187" i="1"/>
  <c r="AA187" i="1" s="1"/>
  <c r="AH187" i="1" s="1"/>
  <c r="K187" i="1"/>
  <c r="V173" i="1"/>
  <c r="AA173" i="1" s="1"/>
  <c r="AH173" i="1" s="1"/>
  <c r="K173" i="1"/>
  <c r="K169" i="1"/>
  <c r="AA169" i="1"/>
  <c r="AH169" i="1" s="1"/>
  <c r="V165" i="1"/>
  <c r="AA165" i="1" s="1"/>
  <c r="AH165" i="1" s="1"/>
  <c r="K165" i="1"/>
  <c r="K80" i="1"/>
  <c r="AF80" i="1" s="1"/>
  <c r="AA80" i="1"/>
  <c r="AH80" i="1" s="1"/>
  <c r="V16" i="1"/>
  <c r="K16" i="1"/>
  <c r="AA16" i="1"/>
  <c r="AH16" i="1" s="1"/>
  <c r="V536" i="1"/>
  <c r="AA536" i="1" s="1"/>
  <c r="AH536" i="1" s="1"/>
  <c r="V395" i="1"/>
  <c r="AA395" i="1" s="1"/>
  <c r="AH395" i="1" s="1"/>
  <c r="V718" i="1"/>
  <c r="AA718" i="1" s="1"/>
  <c r="AH718" i="1" s="1"/>
  <c r="K718" i="1"/>
  <c r="K713" i="1"/>
  <c r="V703" i="1"/>
  <c r="AA703" i="1" s="1"/>
  <c r="AH703" i="1" s="1"/>
  <c r="K703" i="1"/>
  <c r="K693" i="1"/>
  <c r="AF693" i="1" s="1"/>
  <c r="V683" i="1"/>
  <c r="AA683" i="1" s="1"/>
  <c r="AH683" i="1" s="1"/>
  <c r="K683" i="1"/>
  <c r="V645" i="1"/>
  <c r="AA645" i="1" s="1"/>
  <c r="AH645" i="1" s="1"/>
  <c r="K645" i="1"/>
  <c r="V606" i="1"/>
  <c r="AA606" i="1" s="1"/>
  <c r="AH606" i="1" s="1"/>
  <c r="K606" i="1"/>
  <c r="K601" i="1"/>
  <c r="V582" i="1"/>
  <c r="AA582" i="1" s="1"/>
  <c r="AH582" i="1" s="1"/>
  <c r="K582" i="1"/>
  <c r="V562" i="1"/>
  <c r="AA562" i="1" s="1"/>
  <c r="AH562" i="1" s="1"/>
  <c r="K562" i="1"/>
  <c r="V543" i="1"/>
  <c r="K543" i="1"/>
  <c r="AA543" i="1"/>
  <c r="AH543" i="1" s="1"/>
  <c r="V506" i="1"/>
  <c r="AA506" i="1" s="1"/>
  <c r="AH506" i="1" s="1"/>
  <c r="K506" i="1"/>
  <c r="V492" i="1"/>
  <c r="K492" i="1"/>
  <c r="AA492" i="1"/>
  <c r="AH492" i="1" s="1"/>
  <c r="V478" i="1"/>
  <c r="AA478" i="1" s="1"/>
  <c r="AH478" i="1" s="1"/>
  <c r="K478" i="1"/>
  <c r="K469" i="1"/>
  <c r="AA469" i="1"/>
  <c r="AH469" i="1" s="1"/>
  <c r="V426" i="1"/>
  <c r="K426" i="1"/>
  <c r="AA426" i="1"/>
  <c r="AH426" i="1" s="1"/>
  <c r="K417" i="1"/>
  <c r="V407" i="1"/>
  <c r="AA407" i="1" s="1"/>
  <c r="AH407" i="1" s="1"/>
  <c r="K407" i="1"/>
  <c r="V397" i="1"/>
  <c r="K397" i="1"/>
  <c r="AA397" i="1"/>
  <c r="AH397" i="1" s="1"/>
  <c r="K306" i="1"/>
  <c r="AF306" i="1" s="1"/>
  <c r="AA306" i="1"/>
  <c r="AH306" i="1" s="1"/>
  <c r="V287" i="1"/>
  <c r="AA287" i="1" s="1"/>
  <c r="AH287" i="1" s="1"/>
  <c r="K287" i="1"/>
  <c r="K282" i="1"/>
  <c r="AF282" i="1" s="1"/>
  <c r="AA282" i="1"/>
  <c r="AH282" i="1" s="1"/>
  <c r="V262" i="1"/>
  <c r="K262" i="1"/>
  <c r="AA262" i="1"/>
  <c r="AH262" i="1" s="1"/>
  <c r="K237" i="1"/>
  <c r="AF237" i="1" s="1"/>
  <c r="AA237" i="1"/>
  <c r="AH237" i="1" s="1"/>
  <c r="K217" i="1"/>
  <c r="K212" i="1"/>
  <c r="AF212" i="1" s="1"/>
  <c r="AA212" i="1"/>
  <c r="AH212" i="1" s="1"/>
  <c r="K207" i="1"/>
  <c r="V202" i="1"/>
  <c r="K202" i="1"/>
  <c r="AA202" i="1"/>
  <c r="AH202" i="1" s="1"/>
  <c r="V197" i="1"/>
  <c r="K197" i="1"/>
  <c r="AA197" i="1"/>
  <c r="AH197" i="1" s="1"/>
  <c r="V192" i="1"/>
  <c r="K192" i="1"/>
  <c r="AF192" i="1" s="1"/>
  <c r="AA192" i="1"/>
  <c r="AH192" i="1" s="1"/>
  <c r="V156" i="1"/>
  <c r="AA156" i="1" s="1"/>
  <c r="AH156" i="1" s="1"/>
  <c r="K156" i="1"/>
  <c r="V152" i="1"/>
  <c r="K152" i="1"/>
  <c r="AF152" i="1" s="1"/>
  <c r="AA152" i="1"/>
  <c r="AH152" i="1" s="1"/>
  <c r="V148" i="1"/>
  <c r="AA148" i="1" s="1"/>
  <c r="AH148" i="1" s="1"/>
  <c r="K148" i="1"/>
  <c r="K97" i="1"/>
  <c r="K33" i="1"/>
  <c r="V708" i="1"/>
  <c r="AA708" i="1" s="1"/>
  <c r="AH708" i="1" s="1"/>
  <c r="K708" i="1"/>
  <c r="V678" i="1"/>
  <c r="AA678" i="1" s="1"/>
  <c r="AH678" i="1" s="1"/>
  <c r="K678" i="1"/>
  <c r="K669" i="1"/>
  <c r="V664" i="1"/>
  <c r="AA664" i="1" s="1"/>
  <c r="AH664" i="1" s="1"/>
  <c r="K664" i="1"/>
  <c r="V634" i="1"/>
  <c r="AA634" i="1" s="1"/>
  <c r="AH634" i="1" s="1"/>
  <c r="K634" i="1"/>
  <c r="AF634" i="1" s="1"/>
  <c r="V629" i="1"/>
  <c r="K629" i="1"/>
  <c r="AF629" i="1" s="1"/>
  <c r="AA629" i="1"/>
  <c r="AH629" i="1" s="1"/>
  <c r="V624" i="1"/>
  <c r="AA624" i="1" s="1"/>
  <c r="AH624" i="1" s="1"/>
  <c r="K624" i="1"/>
  <c r="K615" i="1"/>
  <c r="AF615" i="1" s="1"/>
  <c r="AA615" i="1"/>
  <c r="AH615" i="1" s="1"/>
  <c r="K572" i="1"/>
  <c r="AF572" i="1" s="1"/>
  <c r="AA572" i="1"/>
  <c r="AH572" i="1" s="1"/>
  <c r="K567" i="1"/>
  <c r="K557" i="1"/>
  <c r="AF557" i="1" s="1"/>
  <c r="AA557" i="1"/>
  <c r="AH557" i="1" s="1"/>
  <c r="V552" i="1"/>
  <c r="AA552" i="1" s="1"/>
  <c r="AH552" i="1" s="1"/>
  <c r="K552" i="1"/>
  <c r="K533" i="1"/>
  <c r="AF533" i="1" s="1"/>
  <c r="AA533" i="1"/>
  <c r="AH533" i="1" s="1"/>
  <c r="V524" i="1"/>
  <c r="AA524" i="1" s="1"/>
  <c r="AH524" i="1" s="1"/>
  <c r="K524" i="1"/>
  <c r="AF524" i="1" s="1"/>
  <c r="K515" i="1"/>
  <c r="AF515" i="1" s="1"/>
  <c r="AA515" i="1"/>
  <c r="AH515" i="1" s="1"/>
  <c r="K510" i="1"/>
  <c r="AF510" i="1" s="1"/>
  <c r="AA510" i="1"/>
  <c r="AH510" i="1" s="1"/>
  <c r="V501" i="1"/>
  <c r="AA501" i="1" s="1"/>
  <c r="AH501" i="1" s="1"/>
  <c r="K501" i="1"/>
  <c r="K464" i="1"/>
  <c r="AF464" i="1" s="1"/>
  <c r="AA464" i="1"/>
  <c r="AH464" i="1" s="1"/>
  <c r="K455" i="1"/>
  <c r="K402" i="1"/>
  <c r="AF402" i="1" s="1"/>
  <c r="AA402" i="1"/>
  <c r="AH402" i="1" s="1"/>
  <c r="K388" i="1"/>
  <c r="AF388" i="1" s="1"/>
  <c r="AA388" i="1"/>
  <c r="AH388" i="1" s="1"/>
  <c r="V383" i="1"/>
  <c r="AA383" i="1" s="1"/>
  <c r="AH383" i="1" s="1"/>
  <c r="K383" i="1"/>
  <c r="AF383" i="1" s="1"/>
  <c r="K359" i="1"/>
  <c r="AF359" i="1" s="1"/>
  <c r="AA359" i="1"/>
  <c r="AH359" i="1" s="1"/>
  <c r="K345" i="1"/>
  <c r="AF345" i="1" s="1"/>
  <c r="V335" i="1"/>
  <c r="AA335" i="1" s="1"/>
  <c r="AH335" i="1" s="1"/>
  <c r="K335" i="1"/>
  <c r="K326" i="1"/>
  <c r="AF326" i="1" s="1"/>
  <c r="AA326" i="1"/>
  <c r="AH326" i="1" s="1"/>
  <c r="K316" i="1"/>
  <c r="AF316" i="1" s="1"/>
  <c r="AA316" i="1"/>
  <c r="AH316" i="1" s="1"/>
  <c r="K311" i="1"/>
  <c r="K301" i="1"/>
  <c r="AF301" i="1" s="1"/>
  <c r="AA301" i="1"/>
  <c r="AH301" i="1" s="1"/>
  <c r="V292" i="1"/>
  <c r="K292" i="1"/>
  <c r="AA292" i="1"/>
  <c r="AH292" i="1" s="1"/>
  <c r="K271" i="1"/>
  <c r="AF271" i="1" s="1"/>
  <c r="AA271" i="1"/>
  <c r="AH271" i="1" s="1"/>
  <c r="V257" i="1"/>
  <c r="K257" i="1"/>
  <c r="AA257" i="1"/>
  <c r="AH257" i="1" s="1"/>
  <c r="K252" i="1"/>
  <c r="AF252" i="1" s="1"/>
  <c r="AA252" i="1"/>
  <c r="AH252" i="1" s="1"/>
  <c r="V247" i="1"/>
  <c r="K247" i="1"/>
  <c r="AA247" i="1"/>
  <c r="AH247" i="1" s="1"/>
  <c r="K242" i="1"/>
  <c r="AF242" i="1" s="1"/>
  <c r="AA242" i="1"/>
  <c r="AH242" i="1" s="1"/>
  <c r="K226" i="1"/>
  <c r="AF226" i="1" s="1"/>
  <c r="AA226" i="1"/>
  <c r="AH226" i="1" s="1"/>
  <c r="K177" i="1"/>
  <c r="K160" i="1"/>
  <c r="AF160" i="1" s="1"/>
  <c r="AA160" i="1"/>
  <c r="AH160" i="1" s="1"/>
  <c r="K143" i="1"/>
  <c r="K139" i="1"/>
  <c r="AF139" i="1" s="1"/>
  <c r="AA139" i="1"/>
  <c r="AH139" i="1" s="1"/>
  <c r="K135" i="1"/>
  <c r="K131" i="1"/>
  <c r="AF131" i="1" s="1"/>
  <c r="AA131" i="1"/>
  <c r="AH131" i="1" s="1"/>
  <c r="K122" i="1"/>
  <c r="AF122" i="1" s="1"/>
  <c r="AA122" i="1"/>
  <c r="AH122" i="1" s="1"/>
  <c r="K118" i="1"/>
  <c r="AF118" i="1" s="1"/>
  <c r="AA118" i="1"/>
  <c r="AH118" i="1" s="1"/>
  <c r="K114" i="1"/>
  <c r="AF114" i="1" s="1"/>
  <c r="AA114" i="1"/>
  <c r="AH114" i="1" s="1"/>
  <c r="K105" i="1"/>
  <c r="K101" i="1"/>
  <c r="AF101" i="1" s="1"/>
  <c r="AA101" i="1"/>
  <c r="AH101" i="1" s="1"/>
  <c r="K92" i="1"/>
  <c r="AF92" i="1" s="1"/>
  <c r="AA92" i="1"/>
  <c r="AH92" i="1" s="1"/>
  <c r="K88" i="1"/>
  <c r="AF88" i="1" s="1"/>
  <c r="AA88" i="1"/>
  <c r="AH88" i="1" s="1"/>
  <c r="K84" i="1"/>
  <c r="AF84" i="1" s="1"/>
  <c r="AA84" i="1"/>
  <c r="AH84" i="1" s="1"/>
  <c r="K75" i="1"/>
  <c r="AF75" i="1" s="1"/>
  <c r="AA75" i="1"/>
  <c r="AH75" i="1" s="1"/>
  <c r="K71" i="1"/>
  <c r="AF71" i="1" s="1"/>
  <c r="AA71" i="1"/>
  <c r="AH71" i="1" s="1"/>
  <c r="K67" i="1"/>
  <c r="AF67" i="1" s="1"/>
  <c r="AA67" i="1"/>
  <c r="AH67" i="1" s="1"/>
  <c r="K58" i="1"/>
  <c r="AF58" i="1" s="1"/>
  <c r="AA58" i="1"/>
  <c r="AH58" i="1" s="1"/>
  <c r="K54" i="1"/>
  <c r="AF54" i="1" s="1"/>
  <c r="AA54" i="1"/>
  <c r="AH54" i="1" s="1"/>
  <c r="K50" i="1"/>
  <c r="AF50" i="1" s="1"/>
  <c r="AA50" i="1"/>
  <c r="AH50" i="1" s="1"/>
  <c r="K41" i="1"/>
  <c r="AA37" i="1"/>
  <c r="AH37" i="1" s="1"/>
  <c r="K37" i="1"/>
  <c r="AF37" i="1" s="1"/>
  <c r="K28" i="1"/>
  <c r="AF28" i="1" s="1"/>
  <c r="AA28" i="1"/>
  <c r="AH28" i="1" s="1"/>
  <c r="K24" i="1"/>
  <c r="AF24" i="1" s="1"/>
  <c r="AA24" i="1"/>
  <c r="AH24" i="1" s="1"/>
  <c r="K20" i="1"/>
  <c r="AF20" i="1" s="1"/>
  <c r="AA20" i="1"/>
  <c r="AH20" i="1" s="1"/>
  <c r="K11" i="1"/>
  <c r="AF11" i="1" s="1"/>
  <c r="AA11" i="1"/>
  <c r="AH11" i="1" s="1"/>
  <c r="K7" i="1"/>
  <c r="V324" i="1"/>
  <c r="AA324" i="1" s="1"/>
  <c r="AH324" i="1" s="1"/>
  <c r="K697" i="1"/>
  <c r="K673" i="1"/>
  <c r="V654" i="1"/>
  <c r="AA654" i="1" s="1"/>
  <c r="AH654" i="1" s="1"/>
  <c r="K654" i="1"/>
  <c r="V639" i="1"/>
  <c r="AA639" i="1" s="1"/>
  <c r="AH639" i="1" s="1"/>
  <c r="K639" i="1"/>
  <c r="V596" i="1"/>
  <c r="K596" i="1"/>
  <c r="AF596" i="1" s="1"/>
  <c r="AA596" i="1"/>
  <c r="AH596" i="1" s="1"/>
  <c r="V586" i="1"/>
  <c r="K586" i="1"/>
  <c r="AA586" i="1"/>
  <c r="AH586" i="1" s="1"/>
  <c r="V577" i="1"/>
  <c r="AA577" i="1" s="1"/>
  <c r="AH577" i="1" s="1"/>
  <c r="K577" i="1"/>
  <c r="V538" i="1"/>
  <c r="K538" i="1"/>
  <c r="AF538" i="1" s="1"/>
  <c r="AA538" i="1"/>
  <c r="AH538" i="1" s="1"/>
  <c r="V528" i="1"/>
  <c r="AA528" i="1" s="1"/>
  <c r="AH528" i="1" s="1"/>
  <c r="K528" i="1"/>
  <c r="V496" i="1"/>
  <c r="AA496" i="1" s="1"/>
  <c r="AH496" i="1" s="1"/>
  <c r="K496" i="1"/>
  <c r="K487" i="1"/>
  <c r="K473" i="1"/>
  <c r="V459" i="1"/>
  <c r="K459" i="1"/>
  <c r="AA459" i="1"/>
  <c r="AH459" i="1" s="1"/>
  <c r="K450" i="1"/>
  <c r="AF450" i="1" s="1"/>
  <c r="AA450" i="1"/>
  <c r="AH450" i="1" s="1"/>
  <c r="V445" i="1"/>
  <c r="AA445" i="1" s="1"/>
  <c r="AH445" i="1" s="1"/>
  <c r="K445" i="1"/>
  <c r="V440" i="1"/>
  <c r="AA440" i="1" s="1"/>
  <c r="AH440" i="1" s="1"/>
  <c r="K440" i="1"/>
  <c r="V435" i="1"/>
  <c r="AA435" i="1" s="1"/>
  <c r="AH435" i="1" s="1"/>
  <c r="K435" i="1"/>
  <c r="V430" i="1"/>
  <c r="AA430" i="1" s="1"/>
  <c r="AH430" i="1" s="1"/>
  <c r="K430" i="1"/>
  <c r="AF430" i="1" s="1"/>
  <c r="V411" i="1"/>
  <c r="K411" i="1"/>
  <c r="AA411" i="1"/>
  <c r="AH411" i="1" s="1"/>
  <c r="V392" i="1"/>
  <c r="AA392" i="1" s="1"/>
  <c r="AH392" i="1" s="1"/>
  <c r="K392" i="1"/>
  <c r="AF392" i="1" s="1"/>
  <c r="V378" i="1"/>
  <c r="AA378" i="1" s="1"/>
  <c r="AH378" i="1" s="1"/>
  <c r="K378" i="1"/>
  <c r="K373" i="1"/>
  <c r="AF373" i="1" s="1"/>
  <c r="AA373" i="1"/>
  <c r="AH373" i="1" s="1"/>
  <c r="V368" i="1"/>
  <c r="AA368" i="1" s="1"/>
  <c r="AH368" i="1" s="1"/>
  <c r="K368" i="1"/>
  <c r="AF368" i="1" s="1"/>
  <c r="V340" i="1"/>
  <c r="AA340" i="1" s="1"/>
  <c r="AH340" i="1" s="1"/>
  <c r="K340" i="1"/>
  <c r="K321" i="1"/>
  <c r="V276" i="1"/>
  <c r="AA276" i="1" s="1"/>
  <c r="AH276" i="1" s="1"/>
  <c r="K276" i="1"/>
  <c r="AF276" i="1" s="1"/>
  <c r="K266" i="1"/>
  <c r="AF266" i="1" s="1"/>
  <c r="AA266" i="1"/>
  <c r="AH266" i="1" s="1"/>
  <c r="K231" i="1"/>
  <c r="AF231" i="1" s="1"/>
  <c r="AA231" i="1"/>
  <c r="AH231" i="1" s="1"/>
  <c r="K221" i="1"/>
  <c r="AF221" i="1" s="1"/>
  <c r="AA221" i="1"/>
  <c r="AH221" i="1" s="1"/>
  <c r="K186" i="1"/>
  <c r="AF186" i="1" s="1"/>
  <c r="AA186" i="1"/>
  <c r="AH186" i="1" s="1"/>
  <c r="K181" i="1"/>
  <c r="AF181" i="1" s="1"/>
  <c r="AA181" i="1"/>
  <c r="AH181" i="1" s="1"/>
  <c r="K126" i="1"/>
  <c r="AF126" i="1" s="1"/>
  <c r="AA126" i="1"/>
  <c r="AH126" i="1" s="1"/>
  <c r="K109" i="1"/>
  <c r="AF109" i="1" s="1"/>
  <c r="AA109" i="1"/>
  <c r="AH109" i="1" s="1"/>
  <c r="K79" i="1"/>
  <c r="AF79" i="1" s="1"/>
  <c r="AA79" i="1"/>
  <c r="AH79" i="1" s="1"/>
  <c r="K62" i="1"/>
  <c r="AF62" i="1" s="1"/>
  <c r="AA62" i="1"/>
  <c r="AH62" i="1" s="1"/>
  <c r="AA45" i="1"/>
  <c r="AH45" i="1" s="1"/>
  <c r="K45" i="1"/>
  <c r="AF45" i="1" s="1"/>
  <c r="K15" i="1"/>
  <c r="AF15" i="1" s="1"/>
  <c r="V219" i="1"/>
  <c r="AA219" i="1" s="1"/>
  <c r="AH219" i="1" s="1"/>
  <c r="V319" i="1"/>
  <c r="AA319" i="1" s="1"/>
  <c r="AH319" i="1" s="1"/>
  <c r="K717" i="1"/>
  <c r="V712" i="1"/>
  <c r="AA712" i="1" s="1"/>
  <c r="AH712" i="1" s="1"/>
  <c r="K712" i="1"/>
  <c r="AF712" i="1" s="1"/>
  <c r="V702" i="1"/>
  <c r="AA702" i="1" s="1"/>
  <c r="AH702" i="1" s="1"/>
  <c r="K702" i="1"/>
  <c r="V692" i="1"/>
  <c r="AA692" i="1" s="1"/>
  <c r="AH692" i="1" s="1"/>
  <c r="K692" i="1"/>
  <c r="V687" i="1"/>
  <c r="K687" i="1"/>
  <c r="AA687" i="1"/>
  <c r="AH687" i="1" s="1"/>
  <c r="V682" i="1"/>
  <c r="AA682" i="1" s="1"/>
  <c r="AH682" i="1" s="1"/>
  <c r="K682" i="1"/>
  <c r="K659" i="1"/>
  <c r="AF659" i="1" s="1"/>
  <c r="AA659" i="1"/>
  <c r="AH659" i="1" s="1"/>
  <c r="K649" i="1"/>
  <c r="V644" i="1"/>
  <c r="AA644" i="1" s="1"/>
  <c r="AH644" i="1" s="1"/>
  <c r="K644" i="1"/>
  <c r="AF644" i="1" s="1"/>
  <c r="V619" i="1"/>
  <c r="AA619" i="1" s="1"/>
  <c r="AH619" i="1" s="1"/>
  <c r="K619" i="1"/>
  <c r="V610" i="1"/>
  <c r="AA610" i="1" s="1"/>
  <c r="AH610" i="1" s="1"/>
  <c r="K610" i="1"/>
  <c r="V605" i="1"/>
  <c r="K605" i="1"/>
  <c r="AA605" i="1"/>
  <c r="K591" i="1"/>
  <c r="V561" i="1"/>
  <c r="AA561" i="1" s="1"/>
  <c r="AH561" i="1" s="1"/>
  <c r="K561" i="1"/>
  <c r="K547" i="1"/>
  <c r="K519" i="1"/>
  <c r="K505" i="1"/>
  <c r="AA505" i="1"/>
  <c r="AH505" i="1" s="1"/>
  <c r="K482" i="1"/>
  <c r="AF482" i="1" s="1"/>
  <c r="AA482" i="1"/>
  <c r="AH482" i="1" s="1"/>
  <c r="V468" i="1"/>
  <c r="AA468" i="1" s="1"/>
  <c r="AH468" i="1" s="1"/>
  <c r="K468" i="1"/>
  <c r="K421" i="1"/>
  <c r="AF421" i="1" s="1"/>
  <c r="AA421" i="1"/>
  <c r="AH421" i="1" s="1"/>
  <c r="K416" i="1"/>
  <c r="AF416" i="1" s="1"/>
  <c r="AA416" i="1"/>
  <c r="AH416" i="1" s="1"/>
  <c r="K363" i="1"/>
  <c r="AF363" i="1" s="1"/>
  <c r="AA363" i="1"/>
  <c r="AH363" i="1" s="1"/>
  <c r="K354" i="1"/>
  <c r="AF354" i="1" s="1"/>
  <c r="AA354" i="1"/>
  <c r="AH354" i="1" s="1"/>
  <c r="K349" i="1"/>
  <c r="AF349" i="1" s="1"/>
  <c r="AA349" i="1"/>
  <c r="AH349" i="1" s="1"/>
  <c r="K330" i="1"/>
  <c r="AF330" i="1" s="1"/>
  <c r="AA330" i="1"/>
  <c r="AH330" i="1" s="1"/>
  <c r="K305" i="1"/>
  <c r="AA305" i="1"/>
  <c r="AH305" i="1" s="1"/>
  <c r="K296" i="1"/>
  <c r="AF296" i="1" s="1"/>
  <c r="AA296" i="1"/>
  <c r="AH296" i="1" s="1"/>
  <c r="K286" i="1"/>
  <c r="AF286" i="1" s="1"/>
  <c r="AA286" i="1"/>
  <c r="AH286" i="1" s="1"/>
  <c r="K281" i="1"/>
  <c r="V261" i="1"/>
  <c r="AA261" i="1" s="1"/>
  <c r="AH261" i="1" s="1"/>
  <c r="K261" i="1"/>
  <c r="AF261" i="1" s="1"/>
  <c r="K236" i="1"/>
  <c r="AF236" i="1" s="1"/>
  <c r="AA236" i="1"/>
  <c r="AH236" i="1" s="1"/>
  <c r="K216" i="1"/>
  <c r="AF216" i="1" s="1"/>
  <c r="AA216" i="1"/>
  <c r="AH216" i="1" s="1"/>
  <c r="V211" i="1"/>
  <c r="K211" i="1"/>
  <c r="AF211" i="1" s="1"/>
  <c r="AA211" i="1"/>
  <c r="AH211" i="1" s="1"/>
  <c r="K206" i="1"/>
  <c r="AF206" i="1" s="1"/>
  <c r="AA206" i="1"/>
  <c r="AH206" i="1" s="1"/>
  <c r="K201" i="1"/>
  <c r="K191" i="1"/>
  <c r="K172" i="1"/>
  <c r="AF172" i="1" s="1"/>
  <c r="AA172" i="1"/>
  <c r="AH172" i="1" s="1"/>
  <c r="K168" i="1"/>
  <c r="AF168" i="1" s="1"/>
  <c r="AA168" i="1"/>
  <c r="AH168" i="1" s="1"/>
  <c r="K164" i="1"/>
  <c r="AF164" i="1" s="1"/>
  <c r="AA164" i="1"/>
  <c r="AH164" i="1" s="1"/>
  <c r="K96" i="1"/>
  <c r="AF96" i="1" s="1"/>
  <c r="AA96" i="1"/>
  <c r="AH96" i="1" s="1"/>
  <c r="K32" i="1"/>
  <c r="AF32" i="1" s="1"/>
  <c r="AA32" i="1"/>
  <c r="AH32" i="1" s="1"/>
  <c r="K146" i="1"/>
  <c r="AF146" i="1" s="1"/>
  <c r="AA146" i="1"/>
  <c r="AH146" i="1" s="1"/>
  <c r="V250" i="1"/>
  <c r="AA250" i="1" s="1"/>
  <c r="AH250" i="1" s="1"/>
  <c r="V722" i="1"/>
  <c r="AA722" i="1" s="1"/>
  <c r="AH722" i="1" s="1"/>
  <c r="K722" i="1"/>
  <c r="V707" i="1"/>
  <c r="AA707" i="1" s="1"/>
  <c r="AH707" i="1" s="1"/>
  <c r="K707" i="1"/>
  <c r="AF707" i="1" s="1"/>
  <c r="V668" i="1"/>
  <c r="AA668" i="1" s="1"/>
  <c r="AH668" i="1" s="1"/>
  <c r="K668" i="1"/>
  <c r="K633" i="1"/>
  <c r="AA633" i="1"/>
  <c r="V628" i="1"/>
  <c r="AA628" i="1" s="1"/>
  <c r="AH628" i="1" s="1"/>
  <c r="K628" i="1"/>
  <c r="AF628" i="1" s="1"/>
  <c r="V623" i="1"/>
  <c r="AA623" i="1" s="1"/>
  <c r="AH623" i="1" s="1"/>
  <c r="K623" i="1"/>
  <c r="V600" i="1"/>
  <c r="AA600" i="1" s="1"/>
  <c r="AH600" i="1" s="1"/>
  <c r="K600" i="1"/>
  <c r="V581" i="1"/>
  <c r="AA581" i="1" s="1"/>
  <c r="AH581" i="1" s="1"/>
  <c r="K581" i="1"/>
  <c r="V571" i="1"/>
  <c r="K571" i="1"/>
  <c r="AA571" i="1"/>
  <c r="AH571" i="1" s="1"/>
  <c r="V566" i="1"/>
  <c r="K566" i="1"/>
  <c r="AF566" i="1" s="1"/>
  <c r="AA566" i="1"/>
  <c r="AH566" i="1" s="1"/>
  <c r="V556" i="1"/>
  <c r="AA556" i="1" s="1"/>
  <c r="AH556" i="1" s="1"/>
  <c r="K556" i="1"/>
  <c r="AF556" i="1" s="1"/>
  <c r="V551" i="1"/>
  <c r="K551" i="1"/>
  <c r="AF551" i="1" s="1"/>
  <c r="AA551" i="1"/>
  <c r="AH551" i="1" s="1"/>
  <c r="V542" i="1"/>
  <c r="AA542" i="1" s="1"/>
  <c r="AH542" i="1" s="1"/>
  <c r="K542" i="1"/>
  <c r="V532" i="1"/>
  <c r="AA532" i="1" s="1"/>
  <c r="AH532" i="1" s="1"/>
  <c r="K532" i="1"/>
  <c r="V514" i="1"/>
  <c r="K514" i="1"/>
  <c r="AF514" i="1" s="1"/>
  <c r="AA514" i="1"/>
  <c r="AH514" i="1" s="1"/>
  <c r="K491" i="1"/>
  <c r="V477" i="1"/>
  <c r="AA477" i="1" s="1"/>
  <c r="AH477" i="1" s="1"/>
  <c r="K477" i="1"/>
  <c r="V463" i="1"/>
  <c r="AA463" i="1" s="1"/>
  <c r="AH463" i="1" s="1"/>
  <c r="K463" i="1"/>
  <c r="AF463" i="1" s="1"/>
  <c r="K425" i="1"/>
  <c r="V406" i="1"/>
  <c r="AA406" i="1" s="1"/>
  <c r="AH406" i="1" s="1"/>
  <c r="K406" i="1"/>
  <c r="K401" i="1"/>
  <c r="AA401" i="1"/>
  <c r="AH401" i="1" s="1"/>
  <c r="K396" i="1"/>
  <c r="AF396" i="1" s="1"/>
  <c r="AA396" i="1"/>
  <c r="AH396" i="1" s="1"/>
  <c r="V344" i="1"/>
  <c r="K344" i="1"/>
  <c r="AF344" i="1" s="1"/>
  <c r="AA344" i="1"/>
  <c r="AH344" i="1" s="1"/>
  <c r="K315" i="1"/>
  <c r="AF315" i="1" s="1"/>
  <c r="AA315" i="1"/>
  <c r="AH315" i="1" s="1"/>
  <c r="V310" i="1"/>
  <c r="AA310" i="1" s="1"/>
  <c r="AH310" i="1" s="1"/>
  <c r="K310" i="1"/>
  <c r="K291" i="1"/>
  <c r="AF291" i="1" s="1"/>
  <c r="AA291" i="1"/>
  <c r="AH291" i="1" s="1"/>
  <c r="K270" i="1"/>
  <c r="AF270" i="1" s="1"/>
  <c r="AA270" i="1"/>
  <c r="AH270" i="1" s="1"/>
  <c r="K256" i="1"/>
  <c r="AF256" i="1" s="1"/>
  <c r="AA256" i="1"/>
  <c r="AH256" i="1" s="1"/>
  <c r="V251" i="1"/>
  <c r="AA251" i="1" s="1"/>
  <c r="AH251" i="1" s="1"/>
  <c r="K251" i="1"/>
  <c r="K246" i="1"/>
  <c r="AF246" i="1" s="1"/>
  <c r="AA246" i="1"/>
  <c r="AH246" i="1" s="1"/>
  <c r="K241" i="1"/>
  <c r="K225" i="1"/>
  <c r="K196" i="1"/>
  <c r="AF196" i="1" s="1"/>
  <c r="AA196" i="1"/>
  <c r="AH196" i="1" s="1"/>
  <c r="K176" i="1"/>
  <c r="AF176" i="1" s="1"/>
  <c r="AA176" i="1"/>
  <c r="AH176" i="1" s="1"/>
  <c r="K159" i="1"/>
  <c r="K155" i="1"/>
  <c r="AF155" i="1" s="1"/>
  <c r="AA155" i="1"/>
  <c r="AH155" i="1" s="1"/>
  <c r="K151" i="1"/>
  <c r="K147" i="1"/>
  <c r="AF147" i="1" s="1"/>
  <c r="AA147" i="1"/>
  <c r="AH147" i="1" s="1"/>
  <c r="K113" i="1"/>
  <c r="AA49" i="1"/>
  <c r="AH49" i="1" s="1"/>
  <c r="K49" i="1"/>
  <c r="AF49" i="1" s="1"/>
  <c r="V696" i="1"/>
  <c r="K696" i="1"/>
  <c r="AA696" i="1"/>
  <c r="AH696" i="1" s="1"/>
  <c r="K677" i="1"/>
  <c r="AF677" i="1" s="1"/>
  <c r="AA677" i="1"/>
  <c r="AH677" i="1" s="1"/>
  <c r="K663" i="1"/>
  <c r="V638" i="1"/>
  <c r="AA638" i="1" s="1"/>
  <c r="AH638" i="1" s="1"/>
  <c r="K638" i="1"/>
  <c r="AF638" i="1" s="1"/>
  <c r="V614" i="1"/>
  <c r="AA614" i="1" s="1"/>
  <c r="AH614" i="1" s="1"/>
  <c r="K614" i="1"/>
  <c r="K595" i="1"/>
  <c r="AF595" i="1" s="1"/>
  <c r="AA595" i="1"/>
  <c r="K576" i="1"/>
  <c r="AF576" i="1" s="1"/>
  <c r="AA576" i="1"/>
  <c r="AH576" i="1" s="1"/>
  <c r="V537" i="1"/>
  <c r="AA537" i="1" s="1"/>
  <c r="AH537" i="1" s="1"/>
  <c r="K537" i="1"/>
  <c r="V523" i="1"/>
  <c r="K523" i="1"/>
  <c r="AA523" i="1"/>
  <c r="AH523" i="1" s="1"/>
  <c r="K509" i="1"/>
  <c r="AF509" i="1" s="1"/>
  <c r="AA509" i="1"/>
  <c r="AH509" i="1" s="1"/>
  <c r="K500" i="1"/>
  <c r="AF500" i="1" s="1"/>
  <c r="AA500" i="1"/>
  <c r="AH500" i="1" s="1"/>
  <c r="V495" i="1"/>
  <c r="K495" i="1"/>
  <c r="AA495" i="1"/>
  <c r="AH495" i="1" s="1"/>
  <c r="K486" i="1"/>
  <c r="AF486" i="1" s="1"/>
  <c r="AA486" i="1"/>
  <c r="AH486" i="1" s="1"/>
  <c r="V472" i="1"/>
  <c r="AA472" i="1" s="1"/>
  <c r="AH472" i="1" s="1"/>
  <c r="K472" i="1"/>
  <c r="K454" i="1"/>
  <c r="AF454" i="1" s="1"/>
  <c r="AA454" i="1"/>
  <c r="AH454" i="1" s="1"/>
  <c r="K449" i="1"/>
  <c r="K439" i="1"/>
  <c r="AF439" i="1" s="1"/>
  <c r="AA439" i="1"/>
  <c r="AH439" i="1" s="1"/>
  <c r="K434" i="1"/>
  <c r="AF434" i="1" s="1"/>
  <c r="AA434" i="1"/>
  <c r="AH434" i="1" s="1"/>
  <c r="K410" i="1"/>
  <c r="AF410" i="1" s="1"/>
  <c r="AA410" i="1"/>
  <c r="AH410" i="1" s="1"/>
  <c r="K387" i="1"/>
  <c r="AF387" i="1" s="1"/>
  <c r="AA387" i="1"/>
  <c r="AH387" i="1" s="1"/>
  <c r="K382" i="1"/>
  <c r="AF382" i="1" s="1"/>
  <c r="AA382" i="1"/>
  <c r="AH382" i="1" s="1"/>
  <c r="K377" i="1"/>
  <c r="K367" i="1"/>
  <c r="AF367" i="1" s="1"/>
  <c r="AA367" i="1"/>
  <c r="AH367" i="1" s="1"/>
  <c r="K358" i="1"/>
  <c r="AF358" i="1" s="1"/>
  <c r="AA358" i="1"/>
  <c r="AH358" i="1" s="1"/>
  <c r="K339" i="1"/>
  <c r="AF339" i="1" s="1"/>
  <c r="AA339" i="1"/>
  <c r="AH339" i="1" s="1"/>
  <c r="K334" i="1"/>
  <c r="AF334" i="1" s="1"/>
  <c r="AA334" i="1"/>
  <c r="AH334" i="1" s="1"/>
  <c r="V325" i="1"/>
  <c r="AA325" i="1" s="1"/>
  <c r="AH325" i="1" s="1"/>
  <c r="K325" i="1"/>
  <c r="AF325" i="1" s="1"/>
  <c r="K320" i="1"/>
  <c r="AF320" i="1" s="1"/>
  <c r="AA320" i="1"/>
  <c r="AH320" i="1" s="1"/>
  <c r="V300" i="1"/>
  <c r="AA300" i="1" s="1"/>
  <c r="AH300" i="1" s="1"/>
  <c r="K300" i="1"/>
  <c r="AF300" i="1" s="1"/>
  <c r="K275" i="1"/>
  <c r="AF275" i="1" s="1"/>
  <c r="AA275" i="1"/>
  <c r="AH275" i="1" s="1"/>
  <c r="K265" i="1"/>
  <c r="K230" i="1"/>
  <c r="AF230" i="1" s="1"/>
  <c r="AA230" i="1"/>
  <c r="AH230" i="1" s="1"/>
  <c r="K220" i="1"/>
  <c r="AF220" i="1" s="1"/>
  <c r="AA220" i="1"/>
  <c r="AH220" i="1" s="1"/>
  <c r="K185" i="1"/>
  <c r="K142" i="1"/>
  <c r="AF142" i="1" s="1"/>
  <c r="AA142" i="1"/>
  <c r="AH142" i="1" s="1"/>
  <c r="K138" i="1"/>
  <c r="AF138" i="1" s="1"/>
  <c r="AA138" i="1"/>
  <c r="AH138" i="1" s="1"/>
  <c r="K134" i="1"/>
  <c r="AF134" i="1" s="1"/>
  <c r="AA134" i="1"/>
  <c r="AH134" i="1" s="1"/>
  <c r="K130" i="1"/>
  <c r="AF130" i="1" s="1"/>
  <c r="AA130" i="1"/>
  <c r="AH130" i="1" s="1"/>
  <c r="K121" i="1"/>
  <c r="K117" i="1"/>
  <c r="AF117" i="1" s="1"/>
  <c r="AA117" i="1"/>
  <c r="AH117" i="1" s="1"/>
  <c r="K108" i="1"/>
  <c r="AF108" i="1" s="1"/>
  <c r="AA108" i="1"/>
  <c r="AH108" i="1" s="1"/>
  <c r="K104" i="1"/>
  <c r="AF104" i="1" s="1"/>
  <c r="AA104" i="1"/>
  <c r="AH104" i="1" s="1"/>
  <c r="K100" i="1"/>
  <c r="AF100" i="1" s="1"/>
  <c r="AA100" i="1"/>
  <c r="AH100" i="1" s="1"/>
  <c r="K91" i="1"/>
  <c r="AF91" i="1" s="1"/>
  <c r="AA91" i="1"/>
  <c r="AH91" i="1" s="1"/>
  <c r="K87" i="1"/>
  <c r="AF87" i="1" s="1"/>
  <c r="AA87" i="1"/>
  <c r="AH87" i="1" s="1"/>
  <c r="K83" i="1"/>
  <c r="AF83" i="1" s="1"/>
  <c r="AA83" i="1"/>
  <c r="AH83" i="1" s="1"/>
  <c r="K74" i="1"/>
  <c r="AF74" i="1" s="1"/>
  <c r="AA74" i="1"/>
  <c r="AH74" i="1" s="1"/>
  <c r="K70" i="1"/>
  <c r="AF70" i="1" s="1"/>
  <c r="AA70" i="1"/>
  <c r="AH70" i="1" s="1"/>
  <c r="K66" i="1"/>
  <c r="AF66" i="1" s="1"/>
  <c r="AA66" i="1"/>
  <c r="AH66" i="1" s="1"/>
  <c r="K57" i="1"/>
  <c r="AA53" i="1"/>
  <c r="AH53" i="1" s="1"/>
  <c r="K53" i="1"/>
  <c r="AF53" i="1" s="1"/>
  <c r="K44" i="1"/>
  <c r="AF44" i="1" s="1"/>
  <c r="AA44" i="1"/>
  <c r="AH44" i="1" s="1"/>
  <c r="K40" i="1"/>
  <c r="AF40" i="1" s="1"/>
  <c r="AA40" i="1"/>
  <c r="AH40" i="1" s="1"/>
  <c r="K36" i="1"/>
  <c r="AF36" i="1" s="1"/>
  <c r="AA36" i="1"/>
  <c r="AH36" i="1" s="1"/>
  <c r="K27" i="1"/>
  <c r="AF27" i="1" s="1"/>
  <c r="AA27" i="1"/>
  <c r="AH27" i="1" s="1"/>
  <c r="K23" i="1"/>
  <c r="AF23" i="1" s="1"/>
  <c r="AA23" i="1"/>
  <c r="AH23" i="1" s="1"/>
  <c r="K19" i="1"/>
  <c r="AF19" i="1" s="1"/>
  <c r="AA19" i="1"/>
  <c r="AH19" i="1" s="1"/>
  <c r="K10" i="1"/>
  <c r="AF10" i="1" s="1"/>
  <c r="AA10" i="1"/>
  <c r="AH10" i="1" s="1"/>
  <c r="K6" i="1"/>
  <c r="AF6" i="1" s="1"/>
  <c r="AA6" i="1"/>
  <c r="AH6" i="1" s="1"/>
  <c r="K637" i="1"/>
  <c r="AF637" i="1" s="1"/>
  <c r="AA637" i="1"/>
  <c r="AH637" i="1" s="1"/>
  <c r="K594" i="1"/>
  <c r="AF594" i="1" s="1"/>
  <c r="AA594" i="1"/>
  <c r="AH594" i="1" s="1"/>
  <c r="K555" i="1"/>
  <c r="AF555" i="1" s="1"/>
  <c r="AA555" i="1"/>
  <c r="AH555" i="1" s="1"/>
  <c r="V490" i="1"/>
  <c r="AA490" i="1" s="1"/>
  <c r="AH490" i="1" s="1"/>
  <c r="K490" i="1"/>
  <c r="K448" i="1"/>
  <c r="K386" i="1"/>
  <c r="K357" i="1"/>
  <c r="AF357" i="1" s="1"/>
  <c r="AA357" i="1"/>
  <c r="AH357" i="1" s="1"/>
  <c r="V184" i="1"/>
  <c r="AA184" i="1" s="1"/>
  <c r="AH184" i="1" s="1"/>
  <c r="K184" i="1"/>
  <c r="K150" i="1"/>
  <c r="AF150" i="1" s="1"/>
  <c r="AA150" i="1"/>
  <c r="AH150" i="1" s="1"/>
  <c r="V381" i="1"/>
  <c r="AA381" i="1" s="1"/>
  <c r="AH381" i="1" s="1"/>
  <c r="V448" i="1"/>
  <c r="AA448" i="1" s="1"/>
  <c r="AH448" i="1" s="1"/>
  <c r="V499" i="1"/>
  <c r="AA499" i="1" s="1"/>
  <c r="AH499" i="1" s="1"/>
  <c r="AA2" i="1"/>
  <c r="AH2" i="1" s="1"/>
  <c r="AF2" i="1"/>
  <c r="V522" i="1"/>
  <c r="AA522" i="1" s="1"/>
  <c r="AH522" i="1" s="1"/>
  <c r="V462" i="1"/>
  <c r="V386" i="1"/>
  <c r="AA386" i="1" s="1"/>
  <c r="AH386" i="1" s="1"/>
  <c r="V701" i="1"/>
  <c r="K701" i="1"/>
  <c r="AA701" i="1"/>
  <c r="V691" i="1"/>
  <c r="AA691" i="1" s="1"/>
  <c r="AH691" i="1" s="1"/>
  <c r="K691" i="1"/>
  <c r="V686" i="1"/>
  <c r="AA686" i="1" s="1"/>
  <c r="AH686" i="1" s="1"/>
  <c r="K686" i="1"/>
  <c r="AF686" i="1" s="1"/>
  <c r="V672" i="1"/>
  <c r="AA672" i="1" s="1"/>
  <c r="AH672" i="1" s="1"/>
  <c r="K672" i="1"/>
  <c r="AF672" i="1" s="1"/>
  <c r="V658" i="1"/>
  <c r="AA658" i="1" s="1"/>
  <c r="AH658" i="1" s="1"/>
  <c r="K658" i="1"/>
  <c r="V653" i="1"/>
  <c r="AA653" i="1" s="1"/>
  <c r="AH653" i="1" s="1"/>
  <c r="K653" i="1"/>
  <c r="V648" i="1"/>
  <c r="K648" i="1"/>
  <c r="AA648" i="1"/>
  <c r="AH648" i="1" s="1"/>
  <c r="V643" i="1"/>
  <c r="AA643" i="1" s="1"/>
  <c r="AH643" i="1" s="1"/>
  <c r="K643" i="1"/>
  <c r="AF643" i="1" s="1"/>
  <c r="K609" i="1"/>
  <c r="K604" i="1"/>
  <c r="AF604" i="1" s="1"/>
  <c r="AA604" i="1"/>
  <c r="AH604" i="1" s="1"/>
  <c r="V590" i="1"/>
  <c r="AA590" i="1" s="1"/>
  <c r="AH590" i="1" s="1"/>
  <c r="K590" i="1"/>
  <c r="AF590" i="1" s="1"/>
  <c r="K585" i="1"/>
  <c r="V560" i="1"/>
  <c r="AA560" i="1" s="1"/>
  <c r="AH560" i="1" s="1"/>
  <c r="K560" i="1"/>
  <c r="V546" i="1"/>
  <c r="K546" i="1"/>
  <c r="AF546" i="1" s="1"/>
  <c r="AA546" i="1"/>
  <c r="AH546" i="1" s="1"/>
  <c r="K527" i="1"/>
  <c r="AF527" i="1" s="1"/>
  <c r="AA527" i="1"/>
  <c r="AH527" i="1" s="1"/>
  <c r="K518" i="1"/>
  <c r="AF518" i="1" s="1"/>
  <c r="AA518" i="1"/>
  <c r="AH518" i="1" s="1"/>
  <c r="K504" i="1"/>
  <c r="AF504" i="1" s="1"/>
  <c r="AA504" i="1"/>
  <c r="AH504" i="1" s="1"/>
  <c r="K481" i="1"/>
  <c r="AF481" i="1" s="1"/>
  <c r="K458" i="1"/>
  <c r="AF458" i="1" s="1"/>
  <c r="AA458" i="1"/>
  <c r="AH458" i="1" s="1"/>
  <c r="K444" i="1"/>
  <c r="AF444" i="1" s="1"/>
  <c r="AA444" i="1"/>
  <c r="AH444" i="1" s="1"/>
  <c r="V429" i="1"/>
  <c r="AA429" i="1" s="1"/>
  <c r="AH429" i="1" s="1"/>
  <c r="K429" i="1"/>
  <c r="K415" i="1"/>
  <c r="AF415" i="1" s="1"/>
  <c r="AA415" i="1"/>
  <c r="AH415" i="1" s="1"/>
  <c r="V391" i="1"/>
  <c r="K391" i="1"/>
  <c r="AA391" i="1"/>
  <c r="AH391" i="1" s="1"/>
  <c r="K372" i="1"/>
  <c r="AF372" i="1" s="1"/>
  <c r="AA372" i="1"/>
  <c r="AH372" i="1" s="1"/>
  <c r="K353" i="1"/>
  <c r="K348" i="1"/>
  <c r="AF348" i="1" s="1"/>
  <c r="AA348" i="1"/>
  <c r="AH348" i="1" s="1"/>
  <c r="K295" i="1"/>
  <c r="AF295" i="1" s="1"/>
  <c r="AA295" i="1"/>
  <c r="AH295" i="1" s="1"/>
  <c r="V280" i="1"/>
  <c r="AA280" i="1" s="1"/>
  <c r="AH280" i="1" s="1"/>
  <c r="K280" i="1"/>
  <c r="V235" i="1"/>
  <c r="AA235" i="1" s="1"/>
  <c r="AH235" i="1" s="1"/>
  <c r="K235" i="1"/>
  <c r="AF235" i="1" s="1"/>
  <c r="K215" i="1"/>
  <c r="AA215" i="1"/>
  <c r="AH215" i="1" s="1"/>
  <c r="K205" i="1"/>
  <c r="AF205" i="1" s="1"/>
  <c r="AA205" i="1"/>
  <c r="AH205" i="1" s="1"/>
  <c r="K190" i="1"/>
  <c r="AF190" i="1" s="1"/>
  <c r="AA190" i="1"/>
  <c r="AH190" i="1" s="1"/>
  <c r="V180" i="1"/>
  <c r="AA180" i="1" s="1"/>
  <c r="AH180" i="1" s="1"/>
  <c r="K180" i="1"/>
  <c r="V125" i="1"/>
  <c r="AA125" i="1" s="1"/>
  <c r="AH125" i="1" s="1"/>
  <c r="K125" i="1"/>
  <c r="V95" i="1"/>
  <c r="AA95" i="1" s="1"/>
  <c r="AH95" i="1" s="1"/>
  <c r="K95" i="1"/>
  <c r="V78" i="1"/>
  <c r="K78" i="1"/>
  <c r="AA78" i="1"/>
  <c r="AH78" i="1" s="1"/>
  <c r="V61" i="1"/>
  <c r="AA61" i="1"/>
  <c r="AH61" i="1" s="1"/>
  <c r="K61" i="1"/>
  <c r="AF61" i="1" s="1"/>
  <c r="V31" i="1"/>
  <c r="K31" i="1"/>
  <c r="AF31" i="1" s="1"/>
  <c r="AA31" i="1"/>
  <c r="AH31" i="1" s="1"/>
  <c r="V14" i="1"/>
  <c r="K14" i="1"/>
  <c r="AF14" i="1" s="1"/>
  <c r="AA14" i="1"/>
  <c r="AH14" i="1" s="1"/>
  <c r="X158" i="1"/>
  <c r="X154" i="1"/>
  <c r="X146" i="1"/>
  <c r="X177" i="1"/>
  <c r="X108" i="1"/>
  <c r="X44" i="1"/>
  <c r="X141" i="1"/>
  <c r="X137" i="1"/>
  <c r="X133" i="1"/>
  <c r="X120" i="1"/>
  <c r="X116" i="1"/>
  <c r="X107" i="1"/>
  <c r="X103" i="1"/>
  <c r="X99" i="1"/>
  <c r="X90" i="1"/>
  <c r="X86" i="1"/>
  <c r="X82" i="1"/>
  <c r="X69" i="1"/>
  <c r="X56" i="1"/>
  <c r="X52" i="1"/>
  <c r="X43" i="1"/>
  <c r="X39" i="1"/>
  <c r="X35" i="1"/>
  <c r="X26" i="1"/>
  <c r="X22" i="1"/>
  <c r="X18" i="1"/>
  <c r="X9" i="1"/>
  <c r="X5" i="1"/>
  <c r="X97" i="1"/>
  <c r="X33" i="1"/>
  <c r="X161" i="1"/>
  <c r="X92" i="1"/>
  <c r="X28" i="1"/>
  <c r="X81" i="1"/>
  <c r="X17" i="1"/>
  <c r="X145" i="1"/>
  <c r="X15" i="1"/>
  <c r="X76" i="1"/>
  <c r="X139" i="1"/>
  <c r="X135" i="1"/>
  <c r="X131" i="1"/>
  <c r="X122" i="1"/>
  <c r="X114" i="1"/>
  <c r="X105" i="1"/>
  <c r="X101" i="1"/>
  <c r="X88" i="1"/>
  <c r="X84" i="1"/>
  <c r="X75" i="1"/>
  <c r="X71" i="1"/>
  <c r="X67" i="1"/>
  <c r="X58" i="1"/>
  <c r="X54" i="1"/>
  <c r="X50" i="1"/>
  <c r="X41" i="1"/>
  <c r="X37" i="1"/>
  <c r="X24" i="1"/>
  <c r="X20" i="1"/>
  <c r="X11" i="1"/>
  <c r="X7" i="1"/>
  <c r="X2" i="1"/>
  <c r="X129" i="1"/>
  <c r="X65" i="1"/>
  <c r="X3" i="1"/>
  <c r="X126" i="1"/>
  <c r="X62" i="1"/>
  <c r="X155" i="1"/>
  <c r="X147" i="1"/>
  <c r="X124" i="1"/>
  <c r="X60" i="1"/>
  <c r="X113" i="1"/>
  <c r="X49" i="1"/>
  <c r="X722" i="1"/>
  <c r="X714" i="1"/>
  <c r="X706" i="1"/>
  <c r="X698" i="1"/>
  <c r="X690" i="1"/>
  <c r="X682" i="1"/>
  <c r="X674" i="1"/>
  <c r="X666" i="1"/>
  <c r="X638" i="1"/>
  <c r="X630" i="1"/>
  <c r="X634" i="1"/>
  <c r="X654" i="1"/>
  <c r="Y677" i="1"/>
  <c r="AK677" i="1" s="1"/>
  <c r="Y653" i="1"/>
  <c r="AK653" i="1" s="1"/>
  <c r="X710" i="1"/>
  <c r="X670" i="1"/>
  <c r="X650" i="1"/>
  <c r="X686" i="1"/>
  <c r="Y633" i="1"/>
  <c r="AK633" i="1" s="1"/>
  <c r="AJ720" i="1"/>
  <c r="AJ708" i="1"/>
  <c r="AJ704" i="1"/>
  <c r="AJ700" i="1"/>
  <c r="AJ688" i="1"/>
  <c r="AJ672" i="1"/>
  <c r="X656" i="1"/>
  <c r="X648" i="1"/>
  <c r="AJ640" i="1"/>
  <c r="AJ636" i="1"/>
  <c r="AJ632" i="1"/>
  <c r="AJ624" i="1"/>
  <c r="X620" i="1"/>
  <c r="X612" i="1"/>
  <c r="AJ608" i="1"/>
  <c r="X604" i="1"/>
  <c r="X596" i="1"/>
  <c r="AJ592" i="1"/>
  <c r="X588" i="1"/>
  <c r="X646" i="1"/>
  <c r="Y705" i="1"/>
  <c r="AK705" i="1" s="1"/>
  <c r="X702" i="1"/>
  <c r="X642" i="1"/>
  <c r="Y717" i="1"/>
  <c r="AK717" i="1" s="1"/>
  <c r="Y3" i="1"/>
  <c r="AJ719" i="1"/>
  <c r="X715" i="1"/>
  <c r="X707" i="1"/>
  <c r="X699" i="1"/>
  <c r="AJ691" i="1"/>
  <c r="AJ675" i="1"/>
  <c r="AJ671" i="1"/>
  <c r="AJ667" i="1"/>
  <c r="AJ663" i="1"/>
  <c r="AJ659" i="1"/>
  <c r="AJ647" i="1"/>
  <c r="AJ643" i="1"/>
  <c r="X639" i="1"/>
  <c r="X631" i="1"/>
  <c r="X627" i="1"/>
  <c r="X615" i="1"/>
  <c r="X611" i="1"/>
  <c r="AJ607" i="1"/>
  <c r="X603" i="1"/>
  <c r="AJ599" i="1"/>
  <c r="X595" i="1"/>
  <c r="X587" i="1"/>
  <c r="AJ583" i="1"/>
  <c r="Y689" i="1"/>
  <c r="AK689" i="1" s="1"/>
  <c r="X662" i="1"/>
  <c r="X718" i="1"/>
  <c r="X696" i="1"/>
  <c r="X678" i="1"/>
  <c r="X658" i="1"/>
  <c r="Y649" i="1"/>
  <c r="AK649" i="1" s="1"/>
  <c r="X628" i="1"/>
  <c r="AJ626" i="1"/>
  <c r="AJ618" i="1"/>
  <c r="AJ614" i="1"/>
  <c r="AJ610" i="1"/>
  <c r="AJ602" i="1"/>
  <c r="AJ594" i="1"/>
  <c r="AJ586" i="1"/>
  <c r="AJ578" i="1"/>
  <c r="AJ570" i="1"/>
  <c r="AJ562" i="1"/>
  <c r="Y605" i="1"/>
  <c r="Y561" i="1"/>
  <c r="AK561" i="1" s="1"/>
  <c r="Y545" i="1"/>
  <c r="Y537" i="1"/>
  <c r="Y525" i="1"/>
  <c r="Y509" i="1"/>
  <c r="Y517" i="1"/>
  <c r="Y485" i="1"/>
  <c r="V721" i="1"/>
  <c r="AA721" i="1" s="1"/>
  <c r="V717" i="1"/>
  <c r="AA717" i="1" s="1"/>
  <c r="V713" i="1"/>
  <c r="AA713" i="1" s="1"/>
  <c r="V705" i="1"/>
  <c r="AH701" i="1"/>
  <c r="AJ580" i="1"/>
  <c r="AJ576" i="1"/>
  <c r="AJ560" i="1"/>
  <c r="Y569" i="1"/>
  <c r="AK569" i="1" s="1"/>
  <c r="AJ579" i="1"/>
  <c r="AJ567" i="1"/>
  <c r="AJ563" i="1"/>
  <c r="X572" i="1"/>
  <c r="X556" i="1"/>
  <c r="X571" i="1"/>
  <c r="Y553" i="1"/>
  <c r="AH598" i="1"/>
  <c r="Y405" i="1"/>
  <c r="Y357" i="1"/>
  <c r="Y341" i="1"/>
  <c r="AJ721" i="1"/>
  <c r="AJ717" i="1"/>
  <c r="AJ713" i="1"/>
  <c r="AJ709" i="1"/>
  <c r="AJ705" i="1"/>
  <c r="AJ701" i="1"/>
  <c r="AJ697" i="1"/>
  <c r="AJ693" i="1"/>
  <c r="AJ689" i="1"/>
  <c r="AJ685" i="1"/>
  <c r="AJ681" i="1"/>
  <c r="AJ677" i="1"/>
  <c r="AJ673" i="1"/>
  <c r="AJ669" i="1"/>
  <c r="AH689" i="1"/>
  <c r="AH605" i="1"/>
  <c r="AH565" i="1"/>
  <c r="V505" i="1"/>
  <c r="V485" i="1"/>
  <c r="AA485" i="1" s="1"/>
  <c r="AH485" i="1" s="1"/>
  <c r="V469" i="1"/>
  <c r="V437" i="1"/>
  <c r="AA437" i="1" s="1"/>
  <c r="AH437" i="1" s="1"/>
  <c r="V369" i="1"/>
  <c r="AA369" i="1" s="1"/>
  <c r="AH369" i="1" s="1"/>
  <c r="AK644" i="1"/>
  <c r="AK632" i="1"/>
  <c r="AK628" i="1"/>
  <c r="AK608" i="1"/>
  <c r="AK604" i="1"/>
  <c r="AK596" i="1"/>
  <c r="Y592" i="1"/>
  <c r="AK592" i="1" s="1"/>
  <c r="AK576" i="1"/>
  <c r="AK564" i="1"/>
  <c r="AK556" i="1"/>
  <c r="Y532" i="1"/>
  <c r="Y500" i="1"/>
  <c r="Y496" i="1"/>
  <c r="Y416" i="1"/>
  <c r="Y400" i="1"/>
  <c r="Y368" i="1"/>
  <c r="Y352" i="1"/>
  <c r="Y316" i="1"/>
  <c r="Y300" i="1"/>
  <c r="V693" i="1"/>
  <c r="AA693" i="1" s="1"/>
  <c r="V669" i="1"/>
  <c r="AA669" i="1" s="1"/>
  <c r="Y465" i="1"/>
  <c r="Y409" i="1"/>
  <c r="V673" i="1"/>
  <c r="AA673" i="1" s="1"/>
  <c r="V657" i="1"/>
  <c r="AA657" i="1" s="1"/>
  <c r="V3" i="1"/>
  <c r="AA3" i="1" s="1"/>
  <c r="AH3" i="1" s="1"/>
  <c r="AK695" i="1"/>
  <c r="AK659" i="1"/>
  <c r="AK647" i="1"/>
  <c r="AK635" i="1"/>
  <c r="Y631" i="1"/>
  <c r="AK631" i="1" s="1"/>
  <c r="V625" i="1"/>
  <c r="AA625" i="1" s="1"/>
  <c r="AH719" i="1"/>
  <c r="AH715" i="1"/>
  <c r="AH671" i="1"/>
  <c r="V663" i="1"/>
  <c r="AA663" i="1" s="1"/>
  <c r="AH627" i="1"/>
  <c r="AH611" i="1"/>
  <c r="V603" i="1"/>
  <c r="AA603" i="1" s="1"/>
  <c r="AH595" i="1"/>
  <c r="V583" i="1"/>
  <c r="AA583" i="1" s="1"/>
  <c r="AH579" i="1"/>
  <c r="AH559" i="1"/>
  <c r="V547" i="1"/>
  <c r="AA547" i="1" s="1"/>
  <c r="AH547" i="1" s="1"/>
  <c r="V519" i="1"/>
  <c r="AA519" i="1" s="1"/>
  <c r="AH519" i="1" s="1"/>
  <c r="V491" i="1"/>
  <c r="AA491" i="1" s="1"/>
  <c r="AH491" i="1" s="1"/>
  <c r="V475" i="1"/>
  <c r="AA475" i="1" s="1"/>
  <c r="AH475" i="1" s="1"/>
  <c r="V443" i="1"/>
  <c r="AA443" i="1" s="1"/>
  <c r="AH443" i="1" s="1"/>
  <c r="V427" i="1"/>
  <c r="AA427" i="1" s="1"/>
  <c r="AH427" i="1" s="1"/>
  <c r="V423" i="1"/>
  <c r="AA423" i="1" s="1"/>
  <c r="AH423" i="1" s="1"/>
  <c r="V609" i="1"/>
  <c r="AA609" i="1" s="1"/>
  <c r="AK627" i="1"/>
  <c r="AK563" i="1"/>
  <c r="AK559" i="1"/>
  <c r="AI690" i="1"/>
  <c r="W522" i="1"/>
  <c r="AH706" i="1"/>
  <c r="AH694" i="1"/>
  <c r="AH646" i="1"/>
  <c r="AH602" i="1"/>
  <c r="AH574" i="1"/>
  <c r="AH558" i="1"/>
  <c r="AJ665" i="1"/>
  <c r="AJ661" i="1"/>
  <c r="AJ657" i="1"/>
  <c r="AJ653" i="1"/>
  <c r="AJ649" i="1"/>
  <c r="AJ645" i="1"/>
  <c r="AJ641" i="1"/>
  <c r="AJ637" i="1"/>
  <c r="AJ633" i="1"/>
  <c r="AJ629" i="1"/>
  <c r="AJ625" i="1"/>
  <c r="AJ621" i="1"/>
  <c r="AJ617" i="1"/>
  <c r="AJ613" i="1"/>
  <c r="AJ609" i="1"/>
  <c r="AJ605" i="1"/>
  <c r="AJ601" i="1"/>
  <c r="AJ597" i="1"/>
  <c r="AJ593" i="1"/>
  <c r="AJ589" i="1"/>
  <c r="AJ585" i="1"/>
  <c r="AJ581" i="1"/>
  <c r="AJ577" i="1"/>
  <c r="AJ573" i="1"/>
  <c r="AJ569" i="1"/>
  <c r="AJ565" i="1"/>
  <c r="AJ561" i="1"/>
  <c r="AJ557" i="1"/>
  <c r="Y265" i="1"/>
  <c r="V253" i="1"/>
  <c r="AA253" i="1" s="1"/>
  <c r="AH253" i="1" s="1"/>
  <c r="Y229" i="1"/>
  <c r="V311" i="1"/>
  <c r="AA311" i="1" s="1"/>
  <c r="AH311" i="1" s="1"/>
  <c r="W616" i="1"/>
  <c r="AI616" i="1" s="1"/>
  <c r="AH608" i="1"/>
  <c r="AH568" i="1"/>
  <c r="Y720" i="1"/>
  <c r="Y716" i="1"/>
  <c r="AK716" i="1" s="1"/>
  <c r="Y708" i="1"/>
  <c r="Y700" i="1"/>
  <c r="AK700" i="1" s="1"/>
  <c r="Y692" i="1"/>
  <c r="Y684" i="1"/>
  <c r="Y680" i="1"/>
  <c r="Y672" i="1"/>
  <c r="Y664" i="1"/>
  <c r="Y656" i="1"/>
  <c r="AK656" i="1" s="1"/>
  <c r="AK581" i="1"/>
  <c r="AK671" i="1"/>
  <c r="AK722" i="1"/>
  <c r="Y718" i="1"/>
  <c r="AK718" i="1" s="1"/>
  <c r="Y714" i="1"/>
  <c r="AK714" i="1" s="1"/>
  <c r="Y710" i="1"/>
  <c r="AK710" i="1" s="1"/>
  <c r="Y706" i="1"/>
  <c r="AK706" i="1" s="1"/>
  <c r="AK702" i="1"/>
  <c r="Y698" i="1"/>
  <c r="AK698" i="1" s="1"/>
  <c r="Y694" i="1"/>
  <c r="AK694" i="1" s="1"/>
  <c r="Y690" i="1"/>
  <c r="AK690" i="1" s="1"/>
  <c r="Y686" i="1"/>
  <c r="AK686" i="1" s="1"/>
  <c r="Y682" i="1"/>
  <c r="AK682" i="1" s="1"/>
  <c r="AK678" i="1"/>
  <c r="Y674" i="1"/>
  <c r="AK674" i="1" s="1"/>
  <c r="Y670" i="1"/>
  <c r="AK670" i="1" s="1"/>
  <c r="Y666" i="1"/>
  <c r="AK666" i="1" s="1"/>
  <c r="AK662" i="1"/>
  <c r="Y658" i="1"/>
  <c r="AK658" i="1" s="1"/>
  <c r="Y654" i="1"/>
  <c r="AK654" i="1" s="1"/>
  <c r="Y650" i="1"/>
  <c r="AK650" i="1" s="1"/>
  <c r="Y646" i="1"/>
  <c r="AK646" i="1" s="1"/>
  <c r="Y642" i="1"/>
  <c r="AK642" i="1" s="1"/>
  <c r="Y638" i="1"/>
  <c r="AK638" i="1" s="1"/>
  <c r="Y634" i="1"/>
  <c r="AK634" i="1" s="1"/>
  <c r="AK630" i="1"/>
  <c r="Y622" i="1"/>
  <c r="AK622" i="1" s="1"/>
  <c r="Y618" i="1"/>
  <c r="AK618" i="1" s="1"/>
  <c r="Y614" i="1"/>
  <c r="AK614" i="1" s="1"/>
  <c r="Y610" i="1"/>
  <c r="AK610" i="1" s="1"/>
  <c r="Y606" i="1"/>
  <c r="AK606" i="1" s="1"/>
  <c r="Y602" i="1"/>
  <c r="AK602" i="1" s="1"/>
  <c r="Y598" i="1"/>
  <c r="AK598" i="1" s="1"/>
  <c r="Y594" i="1"/>
  <c r="AK590" i="1"/>
  <c r="Y586" i="1"/>
  <c r="Y582" i="1"/>
  <c r="AK582" i="1" s="1"/>
  <c r="Y578" i="1"/>
  <c r="AK578" i="1" s="1"/>
  <c r="Y574" i="1"/>
  <c r="AK574" i="1" s="1"/>
  <c r="Y570" i="1"/>
  <c r="AK570" i="1" s="1"/>
  <c r="Y566" i="1"/>
  <c r="AK566" i="1" s="1"/>
  <c r="Y562" i="1"/>
  <c r="AK562" i="1" s="1"/>
  <c r="Y558" i="1"/>
  <c r="AK558" i="1" s="1"/>
  <c r="Y554" i="1"/>
  <c r="Y550" i="1"/>
  <c r="Y546" i="1"/>
  <c r="Y626" i="1"/>
  <c r="AK626" i="1" s="1"/>
  <c r="AK712" i="1"/>
  <c r="Y704" i="1"/>
  <c r="AK704" i="1" s="1"/>
  <c r="Y696" i="1"/>
  <c r="AK696" i="1" s="1"/>
  <c r="Y688" i="1"/>
  <c r="AK676" i="1"/>
  <c r="Y668" i="1"/>
  <c r="AK668" i="1" s="1"/>
  <c r="Y660" i="1"/>
  <c r="Y652" i="1"/>
  <c r="Y648" i="1"/>
  <c r="AK572" i="1"/>
  <c r="AK617" i="1"/>
  <c r="AK609" i="1"/>
  <c r="AK616" i="1"/>
  <c r="AK571" i="1"/>
  <c r="AK707" i="1"/>
  <c r="AK679" i="1"/>
  <c r="AK637" i="1"/>
  <c r="AK624" i="1"/>
  <c r="AK597" i="1"/>
  <c r="AK699" i="1"/>
  <c r="AK667" i="1"/>
  <c r="AK651" i="1"/>
  <c r="AK599" i="1"/>
  <c r="AK583" i="1"/>
  <c r="AK675" i="1"/>
  <c r="AK643" i="1"/>
  <c r="AK607" i="1"/>
  <c r="AK595" i="1"/>
  <c r="AK579" i="1"/>
  <c r="AK623" i="1"/>
  <c r="AK587" i="1"/>
  <c r="AK683" i="1"/>
  <c r="AK615" i="1"/>
  <c r="AK575" i="1"/>
  <c r="AK567" i="1"/>
  <c r="AK715" i="1"/>
  <c r="AK639" i="1"/>
  <c r="Y542" i="1"/>
  <c r="Y442" i="1"/>
  <c r="Y366" i="1"/>
  <c r="Y338" i="1"/>
  <c r="Y314" i="1"/>
  <c r="Y302" i="1"/>
  <c r="Y258" i="1"/>
  <c r="Y246" i="1"/>
  <c r="Y106" i="1"/>
  <c r="Y94" i="1"/>
  <c r="Y74" i="1"/>
  <c r="Y58" i="1"/>
  <c r="Y46" i="1"/>
  <c r="Y26" i="1"/>
  <c r="Y14" i="1"/>
  <c r="Y418" i="1"/>
  <c r="Y414" i="1"/>
  <c r="Y410" i="1"/>
  <c r="Y402" i="1"/>
  <c r="Y398" i="1"/>
  <c r="Y382" i="1"/>
  <c r="Y378" i="1"/>
  <c r="Y354" i="1"/>
  <c r="Y350" i="1"/>
  <c r="Y330" i="1"/>
  <c r="Y326" i="1"/>
  <c r="Y310" i="1"/>
  <c r="Y282" i="1"/>
  <c r="AK703" i="1"/>
  <c r="AK621" i="1"/>
  <c r="AK613" i="1"/>
  <c r="AK585" i="1"/>
  <c r="AK557" i="1"/>
  <c r="Y482" i="1"/>
  <c r="Y286" i="1"/>
  <c r="Y90" i="1"/>
  <c r="AK603" i="1"/>
  <c r="AK584" i="1"/>
  <c r="Y294" i="1"/>
  <c r="AK687" i="1"/>
  <c r="AK620" i="1"/>
  <c r="AK612" i="1"/>
  <c r="Y362" i="1"/>
  <c r="Y342" i="1"/>
  <c r="Y226" i="1"/>
  <c r="AK713" i="1"/>
  <c r="AK697" i="1"/>
  <c r="AK693" i="1"/>
  <c r="AK685" i="1"/>
  <c r="AK665" i="1"/>
  <c r="AK657" i="1"/>
  <c r="AK593" i="1"/>
  <c r="AK573" i="1"/>
  <c r="Y434" i="1"/>
  <c r="AK701" i="1"/>
  <c r="AK681" i="1"/>
  <c r="AK669" i="1"/>
  <c r="AK661" i="1"/>
  <c r="AK641" i="1"/>
  <c r="AK589" i="1"/>
  <c r="AK577" i="1"/>
  <c r="AK711" i="1"/>
  <c r="AK673" i="1"/>
  <c r="AK636" i="1"/>
  <c r="AK619" i="1"/>
  <c r="AK611" i="1"/>
  <c r="AK601" i="1"/>
  <c r="Y470" i="1"/>
  <c r="Y266" i="1"/>
  <c r="Y70" i="1"/>
  <c r="AK605" i="1"/>
  <c r="AK655" i="1"/>
  <c r="Y498" i="1"/>
  <c r="Y390" i="1"/>
  <c r="Y426" i="1"/>
  <c r="AK600" i="1"/>
  <c r="Y530" i="1"/>
  <c r="Y522" i="1"/>
  <c r="Y514" i="1"/>
  <c r="Y506" i="1"/>
  <c r="Y450" i="1"/>
  <c r="Y254" i="1"/>
  <c r="Y178" i="1"/>
  <c r="AK719" i="1"/>
  <c r="AK691" i="1"/>
  <c r="AK663" i="1"/>
  <c r="AK591" i="1"/>
  <c r="Y538" i="1"/>
  <c r="Y478" i="1"/>
  <c r="Y430" i="1"/>
  <c r="Y274" i="1"/>
  <c r="Y234" i="1"/>
  <c r="Y78" i="1"/>
  <c r="Y34" i="1"/>
  <c r="Y6" i="1"/>
  <c r="Y488" i="1"/>
  <c r="Y464" i="1"/>
  <c r="AK721" i="1"/>
  <c r="AK709" i="1"/>
  <c r="AI695" i="1"/>
  <c r="AI675" i="1"/>
  <c r="AI655" i="1"/>
  <c r="W651" i="1"/>
  <c r="W635" i="1"/>
  <c r="W619" i="1"/>
  <c r="W611" i="1"/>
  <c r="AI611" i="1" s="1"/>
  <c r="W603" i="1"/>
  <c r="AI599" i="1"/>
  <c r="W591" i="1"/>
  <c r="W587" i="1"/>
  <c r="W583" i="1"/>
  <c r="AI579" i="1"/>
  <c r="W571" i="1"/>
  <c r="W567" i="1"/>
  <c r="W563" i="1"/>
  <c r="W559" i="1"/>
  <c r="W555" i="1"/>
  <c r="W551" i="1"/>
  <c r="W543" i="1"/>
  <c r="W539" i="1"/>
  <c r="W535" i="1"/>
  <c r="W527" i="1"/>
  <c r="W523" i="1"/>
  <c r="W519" i="1"/>
  <c r="W511" i="1"/>
  <c r="W507" i="1"/>
  <c r="W503" i="1"/>
  <c r="W487" i="1"/>
  <c r="W471" i="1"/>
  <c r="W455" i="1"/>
  <c r="W439" i="1"/>
  <c r="W435" i="1"/>
  <c r="W423" i="1"/>
  <c r="W407" i="1"/>
  <c r="W391" i="1"/>
  <c r="W375" i="1"/>
  <c r="W363" i="1"/>
  <c r="W359" i="1"/>
  <c r="W343" i="1"/>
  <c r="W327" i="1"/>
  <c r="W315" i="1"/>
  <c r="W311" i="1"/>
  <c r="W303" i="1"/>
  <c r="W299" i="1"/>
  <c r="W295" i="1"/>
  <c r="W279" i="1"/>
  <c r="W267" i="1"/>
  <c r="W263" i="1"/>
  <c r="W247" i="1"/>
  <c r="W715" i="1"/>
  <c r="W699" i="1"/>
  <c r="W683" i="1"/>
  <c r="W679" i="1"/>
  <c r="W667" i="1"/>
  <c r="W575" i="1"/>
  <c r="W627" i="1"/>
  <c r="AI627" i="1" s="1"/>
  <c r="W719" i="1"/>
  <c r="W499" i="1"/>
  <c r="W623" i="1"/>
  <c r="W547" i="1"/>
  <c r="W479" i="1"/>
  <c r="W459" i="1"/>
  <c r="W415" i="1"/>
  <c r="W291" i="1"/>
  <c r="AI718" i="1"/>
  <c r="AI714" i="1"/>
  <c r="AI706" i="1"/>
  <c r="AI702" i="1"/>
  <c r="AI698" i="1"/>
  <c r="AI694" i="1"/>
  <c r="AI686" i="1"/>
  <c r="AI682" i="1"/>
  <c r="AI674" i="1"/>
  <c r="AI670" i="1"/>
  <c r="AI662" i="1"/>
  <c r="W658" i="1"/>
  <c r="AI658" i="1" s="1"/>
  <c r="AI654" i="1"/>
  <c r="AI650" i="1"/>
  <c r="AI642" i="1"/>
  <c r="AI638" i="1"/>
  <c r="W634" i="1"/>
  <c r="AI634" i="1" s="1"/>
  <c r="AI630" i="1"/>
  <c r="AI622" i="1"/>
  <c r="AI618" i="1"/>
  <c r="AI614" i="1"/>
  <c r="AI606" i="1"/>
  <c r="AI602" i="1"/>
  <c r="AI598" i="1"/>
  <c r="AI594" i="1"/>
  <c r="AI590" i="1"/>
  <c r="W586" i="1"/>
  <c r="AI586" i="1" s="1"/>
  <c r="AI582" i="1"/>
  <c r="W671" i="1"/>
  <c r="W595" i="1"/>
  <c r="AI595" i="1" s="1"/>
  <c r="W395" i="1"/>
  <c r="W271" i="1"/>
  <c r="W711" i="1"/>
  <c r="W691" i="1"/>
  <c r="AI691" i="1" s="1"/>
  <c r="W495" i="1"/>
  <c r="W351" i="1"/>
  <c r="W251" i="1"/>
  <c r="W722" i="1"/>
  <c r="AI722" i="1" s="1"/>
  <c r="W643" i="1"/>
  <c r="AI643" i="1" s="1"/>
  <c r="W475" i="1"/>
  <c r="W371" i="1"/>
  <c r="W331" i="1"/>
  <c r="AI721" i="1"/>
  <c r="AI717" i="1"/>
  <c r="W713" i="1"/>
  <c r="AI709" i="1"/>
  <c r="AI705" i="1"/>
  <c r="W701" i="1"/>
  <c r="AI689" i="1"/>
  <c r="AI685" i="1"/>
  <c r="W681" i="1"/>
  <c r="AI677" i="1"/>
  <c r="AI673" i="1"/>
  <c r="AI669" i="1"/>
  <c r="W665" i="1"/>
  <c r="AI661" i="1"/>
  <c r="AI657" i="1"/>
  <c r="AI653" i="1"/>
  <c r="W649" i="1"/>
  <c r="AI645" i="1"/>
  <c r="AI641" i="1"/>
  <c r="AI637" i="1"/>
  <c r="W633" i="1"/>
  <c r="AI629" i="1"/>
  <c r="AI625" i="1"/>
  <c r="AI621" i="1"/>
  <c r="W617" i="1"/>
  <c r="AI613" i="1"/>
  <c r="AI609" i="1"/>
  <c r="W431" i="1"/>
  <c r="W411" i="1"/>
  <c r="W307" i="1"/>
  <c r="W287" i="1"/>
  <c r="W697" i="1"/>
  <c r="W663" i="1"/>
  <c r="W615" i="1"/>
  <c r="W515" i="1"/>
  <c r="AI693" i="1"/>
  <c r="W707" i="1"/>
  <c r="AI707" i="1" s="1"/>
  <c r="W687" i="1"/>
  <c r="W639" i="1"/>
  <c r="W491" i="1"/>
  <c r="W387" i="1"/>
  <c r="W347" i="1"/>
  <c r="W367" i="1"/>
  <c r="AI716" i="1"/>
  <c r="W700" i="1"/>
  <c r="AI692" i="1"/>
  <c r="AI688" i="1"/>
  <c r="W684" i="1"/>
  <c r="W672" i="1"/>
  <c r="W668" i="1"/>
  <c r="W664" i="1"/>
  <c r="AI660" i="1"/>
  <c r="W656" i="1"/>
  <c r="W652" i="1"/>
  <c r="W648" i="1"/>
  <c r="AI644" i="1"/>
  <c r="W640" i="1"/>
  <c r="W636" i="1"/>
  <c r="W632" i="1"/>
  <c r="AI628" i="1"/>
  <c r="W624" i="1"/>
  <c r="W620" i="1"/>
  <c r="AI612" i="1"/>
  <c r="W608" i="1"/>
  <c r="W604" i="1"/>
  <c r="W600" i="1"/>
  <c r="AI596" i="1"/>
  <c r="AI592" i="1"/>
  <c r="W588" i="1"/>
  <c r="W584" i="1"/>
  <c r="AI580" i="1"/>
  <c r="AI576" i="1"/>
  <c r="AI572" i="1"/>
  <c r="W568" i="1"/>
  <c r="AI564" i="1"/>
  <c r="AI560" i="1"/>
  <c r="W552" i="1"/>
  <c r="W536" i="1"/>
  <c r="W520" i="1"/>
  <c r="W516" i="1"/>
  <c r="W504" i="1"/>
  <c r="W476" i="1"/>
  <c r="W456" i="1"/>
  <c r="W416" i="1"/>
  <c r="W356" i="1"/>
  <c r="W467" i="1"/>
  <c r="W447" i="1"/>
  <c r="W427" i="1"/>
  <c r="W323" i="1"/>
  <c r="W283" i="1"/>
  <c r="AI720" i="1"/>
  <c r="AI712" i="1"/>
  <c r="AI696" i="1"/>
  <c r="AI680" i="1"/>
  <c r="AI556" i="1"/>
  <c r="W704" i="1"/>
  <c r="W659" i="1"/>
  <c r="AI659" i="1" s="1"/>
  <c r="W631" i="1"/>
  <c r="W532" i="1"/>
  <c r="W403" i="1"/>
  <c r="W243" i="1"/>
  <c r="W647" i="1"/>
  <c r="W451" i="1"/>
  <c r="W703" i="1"/>
  <c r="W607" i="1"/>
  <c r="W531" i="1"/>
  <c r="W383" i="1"/>
  <c r="W259" i="1"/>
  <c r="AI578" i="1"/>
  <c r="AI574" i="1"/>
  <c r="AI566" i="1"/>
  <c r="AI558" i="1"/>
  <c r="AI605" i="1"/>
  <c r="W601" i="1"/>
  <c r="W597" i="1"/>
  <c r="AI593" i="1"/>
  <c r="AI589" i="1"/>
  <c r="AI585" i="1"/>
  <c r="AI581" i="1"/>
  <c r="AI577" i="1"/>
  <c r="AI573" i="1"/>
  <c r="AI569" i="1"/>
  <c r="AI565" i="1"/>
  <c r="AI561" i="1"/>
  <c r="AI557" i="1"/>
  <c r="W489" i="1"/>
  <c r="W473" i="1"/>
  <c r="W469" i="1"/>
  <c r="W457" i="1"/>
  <c r="W453" i="1"/>
  <c r="W441" i="1"/>
  <c r="W437" i="1"/>
  <c r="W425" i="1"/>
  <c r="W421" i="1"/>
  <c r="W409" i="1"/>
  <c r="W405" i="1"/>
  <c r="W393" i="1"/>
  <c r="W389" i="1"/>
  <c r="W377" i="1"/>
  <c r="W373" i="1"/>
  <c r="W361" i="1"/>
  <c r="W357" i="1"/>
  <c r="W345" i="1"/>
  <c r="W341" i="1"/>
  <c r="W329" i="1"/>
  <c r="W541" i="1"/>
  <c r="W231" i="1"/>
  <c r="W215" i="1"/>
  <c r="W199" i="1"/>
  <c r="W183" i="1"/>
  <c r="W167" i="1"/>
  <c r="W151" i="1"/>
  <c r="W570" i="1"/>
  <c r="AI570" i="1" s="1"/>
  <c r="W554" i="1"/>
  <c r="W538" i="1"/>
  <c r="W506" i="1"/>
  <c r="W265" i="1"/>
  <c r="W309" i="1"/>
  <c r="W3" i="1"/>
  <c r="AK594" i="1"/>
  <c r="AJ702" i="1"/>
  <c r="AJ622" i="1"/>
  <c r="AJ590" i="1"/>
  <c r="AJ558" i="1"/>
  <c r="AJ683" i="1"/>
  <c r="AJ651" i="1"/>
  <c r="AJ635" i="1"/>
  <c r="AJ619" i="1"/>
  <c r="AJ603" i="1"/>
  <c r="AJ571" i="1"/>
  <c r="AJ627" i="1"/>
  <c r="AI710" i="1"/>
  <c r="AI678" i="1"/>
  <c r="AI646" i="1"/>
  <c r="AJ712" i="1"/>
  <c r="AJ696" i="1"/>
  <c r="AJ680" i="1"/>
  <c r="AJ664" i="1"/>
  <c r="AJ616" i="1"/>
  <c r="AJ600" i="1"/>
  <c r="AJ584" i="1"/>
  <c r="AJ568" i="1"/>
  <c r="AK625" i="1"/>
  <c r="AK580" i="1"/>
  <c r="AJ711" i="1"/>
  <c r="AJ679" i="1"/>
  <c r="AI708" i="1"/>
  <c r="AI676" i="1"/>
  <c r="AJ710" i="1"/>
  <c r="AJ694" i="1"/>
  <c r="AJ678" i="1"/>
  <c r="AJ662" i="1"/>
  <c r="AJ646" i="1"/>
  <c r="AJ598" i="1"/>
  <c r="AJ582" i="1"/>
  <c r="AJ566" i="1"/>
  <c r="AK640" i="1"/>
  <c r="AH632" i="1"/>
  <c r="AJ615" i="1"/>
  <c r="AK588" i="1"/>
  <c r="AK560" i="1"/>
  <c r="AK645" i="1"/>
  <c r="AH716" i="1"/>
  <c r="AH640" i="1"/>
  <c r="AH588" i="1"/>
  <c r="AJ695" i="1"/>
  <c r="AI626" i="1"/>
  <c r="AI610" i="1"/>
  <c r="AI562" i="1"/>
  <c r="AJ692" i="1"/>
  <c r="AJ676" i="1"/>
  <c r="AJ660" i="1"/>
  <c r="AJ644" i="1"/>
  <c r="AJ596" i="1"/>
  <c r="AJ564" i="1"/>
  <c r="AJ703" i="1"/>
  <c r="AJ687" i="1"/>
  <c r="AJ655" i="1"/>
  <c r="AJ623" i="1"/>
  <c r="AJ591" i="1"/>
  <c r="AJ575" i="1"/>
  <c r="AJ559" i="1"/>
  <c r="AK565" i="1"/>
  <c r="AJ686" i="1"/>
  <c r="AJ718" i="1"/>
  <c r="AJ670" i="1"/>
  <c r="AJ606" i="1"/>
  <c r="AJ574" i="1"/>
  <c r="AI666" i="1"/>
  <c r="AJ716" i="1"/>
  <c r="AJ684" i="1"/>
  <c r="AJ668" i="1"/>
  <c r="AJ652" i="1"/>
  <c r="AJ620" i="1"/>
  <c r="AJ604" i="1"/>
  <c r="AJ588" i="1"/>
  <c r="V697" i="1"/>
  <c r="AA697" i="1" s="1"/>
  <c r="V681" i="1"/>
  <c r="AA681" i="1" s="1"/>
  <c r="V665" i="1"/>
  <c r="AA665" i="1" s="1"/>
  <c r="V649" i="1"/>
  <c r="AA649" i="1" s="1"/>
  <c r="V633" i="1"/>
  <c r="V617" i="1"/>
  <c r="AA617" i="1" s="1"/>
  <c r="V601" i="1"/>
  <c r="AA601" i="1" s="1"/>
  <c r="V585" i="1"/>
  <c r="AA585" i="1" s="1"/>
  <c r="V569" i="1"/>
  <c r="AA569" i="1" s="1"/>
  <c r="V497" i="1"/>
  <c r="AA497" i="1" s="1"/>
  <c r="AH497" i="1" s="1"/>
  <c r="V489" i="1"/>
  <c r="AA489" i="1" s="1"/>
  <c r="AH489" i="1" s="1"/>
  <c r="V481" i="1"/>
  <c r="AA481" i="1" s="1"/>
  <c r="AH481" i="1" s="1"/>
  <c r="V473" i="1"/>
  <c r="AA473" i="1" s="1"/>
  <c r="AH473" i="1" s="1"/>
  <c r="V465" i="1"/>
  <c r="AA465" i="1" s="1"/>
  <c r="AH465" i="1" s="1"/>
  <c r="V457" i="1"/>
  <c r="AA457" i="1" s="1"/>
  <c r="AH457" i="1" s="1"/>
  <c r="V449" i="1"/>
  <c r="AA449" i="1" s="1"/>
  <c r="AH449" i="1" s="1"/>
  <c r="V441" i="1"/>
  <c r="AA441" i="1" s="1"/>
  <c r="AH441" i="1" s="1"/>
  <c r="V433" i="1"/>
  <c r="AA433" i="1" s="1"/>
  <c r="AH433" i="1" s="1"/>
  <c r="V425" i="1"/>
  <c r="AA425" i="1" s="1"/>
  <c r="AH425" i="1" s="1"/>
  <c r="V417" i="1"/>
  <c r="AA417" i="1" s="1"/>
  <c r="AH417" i="1" s="1"/>
  <c r="V409" i="1"/>
  <c r="AA409" i="1" s="1"/>
  <c r="AH409" i="1" s="1"/>
  <c r="V401" i="1"/>
  <c r="V393" i="1"/>
  <c r="AA393" i="1" s="1"/>
  <c r="AH393" i="1" s="1"/>
  <c r="V385" i="1"/>
  <c r="AA385" i="1" s="1"/>
  <c r="AH385" i="1" s="1"/>
  <c r="V377" i="1"/>
  <c r="AA377" i="1" s="1"/>
  <c r="AH377" i="1" s="1"/>
  <c r="V361" i="1"/>
  <c r="AA361" i="1" s="1"/>
  <c r="AH361" i="1" s="1"/>
  <c r="V353" i="1"/>
  <c r="AA353" i="1" s="1"/>
  <c r="AH353" i="1" s="1"/>
  <c r="V345" i="1"/>
  <c r="AA345" i="1" s="1"/>
  <c r="AH345" i="1" s="1"/>
  <c r="V337" i="1"/>
  <c r="AA337" i="1" s="1"/>
  <c r="AH337" i="1" s="1"/>
  <c r="V329" i="1"/>
  <c r="AA329" i="1" s="1"/>
  <c r="AH329" i="1" s="1"/>
  <c r="V321" i="1"/>
  <c r="AA321" i="1" s="1"/>
  <c r="AH321" i="1" s="1"/>
  <c r="V313" i="1"/>
  <c r="AA313" i="1" s="1"/>
  <c r="AH313" i="1" s="1"/>
  <c r="V305" i="1"/>
  <c r="V297" i="1"/>
  <c r="AA297" i="1" s="1"/>
  <c r="AH297" i="1" s="1"/>
  <c r="V289" i="1"/>
  <c r="AA289" i="1" s="1"/>
  <c r="AH289" i="1" s="1"/>
  <c r="V281" i="1"/>
  <c r="AA281" i="1" s="1"/>
  <c r="AH281" i="1" s="1"/>
  <c r="V273" i="1"/>
  <c r="AA273" i="1" s="1"/>
  <c r="AH273" i="1" s="1"/>
  <c r="V265" i="1"/>
  <c r="AA265" i="1" s="1"/>
  <c r="AH265" i="1" s="1"/>
  <c r="V249" i="1"/>
  <c r="AA249" i="1" s="1"/>
  <c r="AH249" i="1" s="1"/>
  <c r="V241" i="1"/>
  <c r="AA241" i="1" s="1"/>
  <c r="AH241" i="1" s="1"/>
  <c r="V233" i="1"/>
  <c r="AA233" i="1" s="1"/>
  <c r="AH233" i="1" s="1"/>
  <c r="V225" i="1"/>
  <c r="AA225" i="1" s="1"/>
  <c r="AH225" i="1" s="1"/>
  <c r="V217" i="1"/>
  <c r="AA217" i="1" s="1"/>
  <c r="AH217" i="1" s="1"/>
  <c r="V209" i="1"/>
  <c r="AA209" i="1" s="1"/>
  <c r="AH209" i="1" s="1"/>
  <c r="V201" i="1"/>
  <c r="AA201" i="1" s="1"/>
  <c r="AH201" i="1" s="1"/>
  <c r="V193" i="1"/>
  <c r="AA193" i="1" s="1"/>
  <c r="AH193" i="1" s="1"/>
  <c r="V185" i="1"/>
  <c r="AA185" i="1" s="1"/>
  <c r="AH185" i="1" s="1"/>
  <c r="V177" i="1"/>
  <c r="AA177" i="1" s="1"/>
  <c r="AH177" i="1" s="1"/>
  <c r="V169" i="1"/>
  <c r="V161" i="1"/>
  <c r="AA161" i="1" s="1"/>
  <c r="AH161" i="1" s="1"/>
  <c r="V153" i="1"/>
  <c r="AA153" i="1" s="1"/>
  <c r="AH153" i="1" s="1"/>
  <c r="V145" i="1"/>
  <c r="AA145" i="1" s="1"/>
  <c r="AH145" i="1" s="1"/>
  <c r="V137" i="1"/>
  <c r="AA137" i="1" s="1"/>
  <c r="AH137" i="1" s="1"/>
  <c r="V121" i="1"/>
  <c r="AA121" i="1" s="1"/>
  <c r="AH121" i="1" s="1"/>
  <c r="V113" i="1"/>
  <c r="AA113" i="1" s="1"/>
  <c r="AH113" i="1" s="1"/>
  <c r="V105" i="1"/>
  <c r="AA105" i="1" s="1"/>
  <c r="AH105" i="1" s="1"/>
  <c r="V97" i="1"/>
  <c r="AA97" i="1" s="1"/>
  <c r="AH97" i="1" s="1"/>
  <c r="V89" i="1"/>
  <c r="AA89" i="1" s="1"/>
  <c r="AH89" i="1" s="1"/>
  <c r="V81" i="1"/>
  <c r="AA81" i="1" s="1"/>
  <c r="AH81" i="1" s="1"/>
  <c r="V73" i="1"/>
  <c r="AA73" i="1" s="1"/>
  <c r="AH73" i="1" s="1"/>
  <c r="V65" i="1"/>
  <c r="AA65" i="1" s="1"/>
  <c r="AH65" i="1" s="1"/>
  <c r="V57" i="1"/>
  <c r="AA57" i="1" s="1"/>
  <c r="AH57" i="1" s="1"/>
  <c r="V41" i="1"/>
  <c r="AA41" i="1" s="1"/>
  <c r="AH41" i="1" s="1"/>
  <c r="V33" i="1"/>
  <c r="AA33" i="1" s="1"/>
  <c r="AH33" i="1" s="1"/>
  <c r="V25" i="1"/>
  <c r="AA25" i="1" s="1"/>
  <c r="AH25" i="1" s="1"/>
  <c r="V17" i="1"/>
  <c r="AA17" i="1" s="1"/>
  <c r="AH17" i="1" s="1"/>
  <c r="V9" i="1"/>
  <c r="AA9" i="1" s="1"/>
  <c r="AH9" i="1" s="1"/>
  <c r="V591" i="1"/>
  <c r="AA591" i="1" s="1"/>
  <c r="V223" i="1"/>
  <c r="AA223" i="1" s="1"/>
  <c r="AH223" i="1" s="1"/>
  <c r="V215" i="1"/>
  <c r="V207" i="1"/>
  <c r="AA207" i="1" s="1"/>
  <c r="AH207" i="1" s="1"/>
  <c r="V199" i="1"/>
  <c r="AA199" i="1" s="1"/>
  <c r="AH199" i="1" s="1"/>
  <c r="V191" i="1"/>
  <c r="AA191" i="1" s="1"/>
  <c r="AH191" i="1" s="1"/>
  <c r="V183" i="1"/>
  <c r="AA183" i="1" s="1"/>
  <c r="AH183" i="1" s="1"/>
  <c r="V175" i="1"/>
  <c r="AA175" i="1" s="1"/>
  <c r="AH175" i="1" s="1"/>
  <c r="V167" i="1"/>
  <c r="AA167" i="1" s="1"/>
  <c r="AH167" i="1" s="1"/>
  <c r="V159" i="1"/>
  <c r="AA159" i="1" s="1"/>
  <c r="AH159" i="1" s="1"/>
  <c r="V151" i="1"/>
  <c r="AA151" i="1" s="1"/>
  <c r="AH151" i="1" s="1"/>
  <c r="V143" i="1"/>
  <c r="AA143" i="1" s="1"/>
  <c r="AH143" i="1" s="1"/>
  <c r="V135" i="1"/>
  <c r="AA135" i="1" s="1"/>
  <c r="AH135" i="1" s="1"/>
  <c r="V127" i="1"/>
  <c r="AA127" i="1" s="1"/>
  <c r="AH127" i="1" s="1"/>
  <c r="V119" i="1"/>
  <c r="AA119" i="1" s="1"/>
  <c r="AH119" i="1" s="1"/>
  <c r="V575" i="1"/>
  <c r="AA575" i="1" s="1"/>
  <c r="V15" i="1"/>
  <c r="AA15" i="1" s="1"/>
  <c r="AH15" i="1" s="1"/>
  <c r="V7" i="1"/>
  <c r="AA7" i="1" s="1"/>
  <c r="AH7" i="1" s="1"/>
  <c r="V655" i="1"/>
  <c r="AA655" i="1" s="1"/>
  <c r="V647" i="1"/>
  <c r="AA647" i="1" s="1"/>
  <c r="V567" i="1"/>
  <c r="AA567" i="1" s="1"/>
  <c r="V487" i="1"/>
  <c r="AA487" i="1" s="1"/>
  <c r="AH487" i="1" s="1"/>
  <c r="V471" i="1"/>
  <c r="AA471" i="1" s="1"/>
  <c r="AH471" i="1" s="1"/>
  <c r="V455" i="1"/>
  <c r="AA455" i="1" s="1"/>
  <c r="AH455" i="1" s="1"/>
  <c r="AF484" i="1" l="1"/>
  <c r="AF419" i="1"/>
  <c r="AF584" i="1"/>
  <c r="AF685" i="1"/>
  <c r="AF589" i="1"/>
  <c r="AF386" i="1"/>
  <c r="AF523" i="1"/>
  <c r="AF696" i="1"/>
  <c r="AF281" i="1"/>
  <c r="AF687" i="1"/>
  <c r="AF411" i="1"/>
  <c r="AF678" i="1"/>
  <c r="AF483" i="1"/>
  <c r="AF418" i="1"/>
  <c r="AF627" i="1"/>
  <c r="AF448" i="1"/>
  <c r="AF429" i="1"/>
  <c r="AF265" i="1"/>
  <c r="AF251" i="1"/>
  <c r="AF708" i="1"/>
  <c r="AF319" i="1"/>
  <c r="AF95" i="1"/>
  <c r="AF280" i="1"/>
  <c r="AF560" i="1"/>
  <c r="AF658" i="1"/>
  <c r="AF490" i="1"/>
  <c r="AF121" i="1"/>
  <c r="AF472" i="1"/>
  <c r="AF722" i="1"/>
  <c r="AF610" i="1"/>
  <c r="AF702" i="1"/>
  <c r="AF496" i="1"/>
  <c r="AF645" i="1"/>
  <c r="AF298" i="1"/>
  <c r="AF593" i="1"/>
  <c r="AF338" i="1"/>
  <c r="AF700" i="1"/>
  <c r="AF585" i="1"/>
  <c r="AF401" i="1"/>
  <c r="AF542" i="1"/>
  <c r="AF305" i="1"/>
  <c r="AF528" i="1"/>
  <c r="AF654" i="1"/>
  <c r="AF624" i="1"/>
  <c r="AF243" i="1"/>
  <c r="AF508" i="1"/>
  <c r="AF642" i="1"/>
  <c r="AF706" i="1"/>
  <c r="AF151" i="1"/>
  <c r="AF683" i="1"/>
  <c r="AF446" i="1"/>
  <c r="AF73" i="1"/>
  <c r="AF353" i="1"/>
  <c r="AF425" i="1"/>
  <c r="AF649" i="1"/>
  <c r="AF217" i="1"/>
  <c r="AF169" i="1"/>
  <c r="AF127" i="1"/>
  <c r="AF717" i="1"/>
  <c r="AF547" i="1"/>
  <c r="AF691" i="1"/>
  <c r="AF184" i="1"/>
  <c r="AF310" i="1"/>
  <c r="AF156" i="1"/>
  <c r="AF193" i="1"/>
  <c r="AF607" i="1"/>
  <c r="AF656" i="1"/>
  <c r="AF342" i="1"/>
  <c r="AF531" i="1"/>
  <c r="AF255" i="1"/>
  <c r="AF180" i="1"/>
  <c r="AF653" i="1"/>
  <c r="AF185" i="1"/>
  <c r="AF614" i="1"/>
  <c r="AF477" i="1"/>
  <c r="AF623" i="1"/>
  <c r="AF201" i="1"/>
  <c r="AF591" i="1"/>
  <c r="AF340" i="1"/>
  <c r="AF697" i="1"/>
  <c r="AF455" i="1"/>
  <c r="AF552" i="1"/>
  <c r="AF562" i="1"/>
  <c r="AF267" i="1"/>
  <c r="AF548" i="1"/>
  <c r="AF674" i="1"/>
  <c r="AF635" i="1"/>
  <c r="AF360" i="1"/>
  <c r="AF470" i="1"/>
  <c r="AF709" i="1"/>
  <c r="AF351" i="1"/>
  <c r="AF323" i="1"/>
  <c r="AF569" i="1"/>
  <c r="AF433" i="1"/>
  <c r="AF328" i="1"/>
  <c r="AF480" i="1"/>
  <c r="AF652" i="1"/>
  <c r="AF343" i="1"/>
  <c r="AF570" i="1"/>
  <c r="AF97" i="1"/>
  <c r="AF468" i="1"/>
  <c r="AF605" i="1"/>
  <c r="AF682" i="1"/>
  <c r="AF473" i="1"/>
  <c r="AF586" i="1"/>
  <c r="AF257" i="1"/>
  <c r="AF335" i="1"/>
  <c r="AF202" i="1"/>
  <c r="AF287" i="1"/>
  <c r="AF469" i="1"/>
  <c r="AF165" i="1"/>
  <c r="AF460" i="1"/>
  <c r="AF620" i="1"/>
  <c r="AF553" i="1"/>
  <c r="AF324" i="1"/>
  <c r="AF583" i="1"/>
  <c r="AF579" i="1"/>
  <c r="AF641" i="1"/>
  <c r="AF530" i="1"/>
  <c r="AF574" i="1"/>
  <c r="AF720" i="1"/>
  <c r="AF462" i="1"/>
  <c r="AF409" i="1"/>
  <c r="AF285" i="1"/>
  <c r="AF476" i="1"/>
  <c r="AF7" i="1"/>
  <c r="AF143" i="1"/>
  <c r="AF148" i="1"/>
  <c r="AF582" i="1"/>
  <c r="AF703" i="1"/>
  <c r="AF277" i="1"/>
  <c r="AF431" i="1"/>
  <c r="AF578" i="1"/>
  <c r="AF688" i="1"/>
  <c r="AF465" i="1"/>
  <c r="AF665" i="1"/>
  <c r="AF389" i="1"/>
  <c r="AF714" i="1"/>
  <c r="AF188" i="1"/>
  <c r="AF452" i="1"/>
  <c r="AF249" i="1"/>
  <c r="AF337" i="1"/>
  <c r="AF603" i="1"/>
  <c r="AF657" i="1"/>
  <c r="AF362" i="1"/>
  <c r="AF618" i="1"/>
  <c r="AF376" i="1"/>
  <c r="AF435" i="1"/>
  <c r="AF487" i="1"/>
  <c r="AF501" i="1"/>
  <c r="AF664" i="1"/>
  <c r="AF478" i="1"/>
  <c r="AF355" i="1"/>
  <c r="AF317" i="1"/>
  <c r="AF536" i="1"/>
  <c r="AF684" i="1"/>
  <c r="AF423" i="1"/>
  <c r="AF499" i="1"/>
  <c r="AF457" i="1"/>
  <c r="AF105" i="1"/>
  <c r="AF567" i="1"/>
  <c r="AF207" i="1"/>
  <c r="AF361" i="1"/>
  <c r="AF424" i="1"/>
  <c r="AF713" i="1"/>
  <c r="AF297" i="1"/>
  <c r="AF575" i="1"/>
  <c r="AF25" i="1"/>
  <c r="AF625" i="1"/>
  <c r="AF475" i="1"/>
  <c r="AF491" i="1"/>
  <c r="AF449" i="1"/>
  <c r="AF601" i="1"/>
  <c r="AF78" i="1"/>
  <c r="AF215" i="1"/>
  <c r="AF391" i="1"/>
  <c r="AF159" i="1"/>
  <c r="AF571" i="1"/>
  <c r="AF505" i="1"/>
  <c r="AF440" i="1"/>
  <c r="AF177" i="1"/>
  <c r="AF292" i="1"/>
  <c r="AF669" i="1"/>
  <c r="AF397" i="1"/>
  <c r="AF492" i="1"/>
  <c r="AF173" i="1"/>
  <c r="AF364" i="1"/>
  <c r="AF436" i="1"/>
  <c r="AF336" i="1"/>
  <c r="AF573" i="1"/>
  <c r="AF119" i="1"/>
  <c r="AF408" i="1"/>
  <c r="AF689" i="1"/>
  <c r="AF540" i="1"/>
  <c r="AF680" i="1"/>
  <c r="AF219" i="1"/>
  <c r="AF617" i="1"/>
  <c r="AF137" i="1"/>
  <c r="AF167" i="1"/>
  <c r="AF721" i="1"/>
  <c r="AF522" i="1"/>
  <c r="AH713" i="1"/>
  <c r="AF663" i="1"/>
  <c r="AF633" i="1"/>
  <c r="AF609" i="1"/>
  <c r="AF406" i="1"/>
  <c r="AF532" i="1"/>
  <c r="AF668" i="1"/>
  <c r="AF619" i="1"/>
  <c r="AF692" i="1"/>
  <c r="AF378" i="1"/>
  <c r="AF639" i="1"/>
  <c r="AF606" i="1"/>
  <c r="AF718" i="1"/>
  <c r="AF322" i="1"/>
  <c r="AF497" i="1"/>
  <c r="AF650" i="1"/>
  <c r="AF488" i="1"/>
  <c r="AF3" i="1"/>
  <c r="AF599" i="1"/>
  <c r="AF670" i="1"/>
  <c r="AF17" i="1"/>
  <c r="AF233" i="1"/>
  <c r="AF479" i="1"/>
  <c r="AF651" i="1"/>
  <c r="AF631" i="1"/>
  <c r="AF289" i="1"/>
  <c r="AF399" i="1"/>
  <c r="AF503" i="1"/>
  <c r="AF333" i="1"/>
  <c r="AF613" i="1"/>
  <c r="AF690" i="1"/>
  <c r="AF541" i="1"/>
  <c r="AF65" i="1"/>
  <c r="AF537" i="1"/>
  <c r="AF519" i="1"/>
  <c r="AF273" i="1"/>
  <c r="AA705" i="1"/>
  <c r="AH705" i="1" s="1"/>
  <c r="AM705" i="1" s="1"/>
  <c r="AF250" i="1"/>
  <c r="AF199" i="1"/>
  <c r="AF581" i="1"/>
  <c r="AF445" i="1"/>
  <c r="AF407" i="1"/>
  <c r="AF506" i="1"/>
  <c r="AF187" i="1"/>
  <c r="AF369" i="1"/>
  <c r="AF441" i="1"/>
  <c r="AF520" i="1"/>
  <c r="AF379" i="1"/>
  <c r="AF616" i="1"/>
  <c r="AF622" i="1"/>
  <c r="AF525" i="1"/>
  <c r="AF278" i="1"/>
  <c r="AF413" i="1"/>
  <c r="AF699" i="1"/>
  <c r="AF375" i="1"/>
  <c r="AF549" i="1"/>
  <c r="AF705" i="1"/>
  <c r="AF9" i="1"/>
  <c r="AF443" i="1"/>
  <c r="AF311" i="1"/>
  <c r="AF81" i="1"/>
  <c r="AF175" i="1"/>
  <c r="AF129" i="1"/>
  <c r="AF427" i="1"/>
  <c r="AF183" i="1"/>
  <c r="AF681" i="1"/>
  <c r="AH625" i="1"/>
  <c r="AM625" i="1" s="1"/>
  <c r="AF377" i="1"/>
  <c r="AF125" i="1"/>
  <c r="AF648" i="1"/>
  <c r="AF225" i="1"/>
  <c r="AF600" i="1"/>
  <c r="AF561" i="1"/>
  <c r="AF247" i="1"/>
  <c r="AF262" i="1"/>
  <c r="AF417" i="1"/>
  <c r="AF543" i="1"/>
  <c r="AF16" i="1"/>
  <c r="AF232" i="1"/>
  <c r="AF539" i="1"/>
  <c r="AF660" i="1"/>
  <c r="AF395" i="1"/>
  <c r="AF529" i="1"/>
  <c r="AF630" i="1"/>
  <c r="AF662" i="1"/>
  <c r="AF89" i="1"/>
  <c r="AF253" i="1"/>
  <c r="AF704" i="1"/>
  <c r="AF332" i="1"/>
  <c r="AF507" i="1"/>
  <c r="AF554" i="1"/>
  <c r="AF209" i="1"/>
  <c r="AF565" i="1"/>
  <c r="AF41" i="1"/>
  <c r="AF33" i="1"/>
  <c r="AF489" i="1"/>
  <c r="AF381" i="1"/>
  <c r="AF313" i="1"/>
  <c r="AF471" i="1"/>
  <c r="AF647" i="1"/>
  <c r="AF329" i="1"/>
  <c r="AF191" i="1"/>
  <c r="AF321" i="1"/>
  <c r="AF673" i="1"/>
  <c r="AF701" i="1"/>
  <c r="AF57" i="1"/>
  <c r="AF495" i="1"/>
  <c r="AF113" i="1"/>
  <c r="AF241" i="1"/>
  <c r="AF459" i="1"/>
  <c r="AF577" i="1"/>
  <c r="AF135" i="1"/>
  <c r="AF197" i="1"/>
  <c r="AF426" i="1"/>
  <c r="AF412" i="1"/>
  <c r="AF451" i="1"/>
  <c r="AF611" i="1"/>
  <c r="AF485" i="1"/>
  <c r="AF161" i="1"/>
  <c r="AF393" i="1"/>
  <c r="AF263" i="1"/>
  <c r="AF563" i="1"/>
  <c r="AF153" i="1"/>
  <c r="AF437" i="1"/>
  <c r="AF621" i="1"/>
  <c r="AF385" i="1"/>
  <c r="AF626" i="1"/>
  <c r="AF715" i="1"/>
  <c r="AF223" i="1"/>
  <c r="AF371" i="1"/>
  <c r="AF269" i="1"/>
  <c r="AF467" i="1"/>
  <c r="AF274" i="1"/>
  <c r="AF676" i="1"/>
  <c r="AM160" i="1"/>
  <c r="AJ572" i="1"/>
  <c r="AM572" i="1" s="1"/>
  <c r="AJ722" i="1"/>
  <c r="AM722" i="1" s="1"/>
  <c r="AJ715" i="1"/>
  <c r="AJ648" i="1"/>
  <c r="AJ654" i="1"/>
  <c r="AM654" i="1" s="1"/>
  <c r="AJ639" i="1"/>
  <c r="AJ630" i="1"/>
  <c r="AJ638" i="1"/>
  <c r="AM638" i="1" s="1"/>
  <c r="AJ674" i="1"/>
  <c r="AM674" i="1" s="1"/>
  <c r="AJ690" i="1"/>
  <c r="AM690" i="1" s="1"/>
  <c r="AJ587" i="1"/>
  <c r="AJ698" i="1"/>
  <c r="AM698" i="1" s="1"/>
  <c r="AJ612" i="1"/>
  <c r="AM612" i="1" s="1"/>
  <c r="AJ706" i="1"/>
  <c r="AM706" i="1" s="1"/>
  <c r="AJ556" i="1"/>
  <c r="AM556" i="1" s="1"/>
  <c r="AJ699" i="1"/>
  <c r="AM695" i="1"/>
  <c r="AM530" i="1"/>
  <c r="AM100" i="1"/>
  <c r="AM124" i="1"/>
  <c r="AM436" i="1"/>
  <c r="AM103" i="1"/>
  <c r="AM380" i="1"/>
  <c r="AM87" i="1"/>
  <c r="AM372" i="1"/>
  <c r="AM675" i="1"/>
  <c r="AM344" i="1"/>
  <c r="AM255" i="1"/>
  <c r="AM39" i="1"/>
  <c r="AM228" i="1"/>
  <c r="AM200" i="1"/>
  <c r="AM419" i="1"/>
  <c r="AM128" i="1"/>
  <c r="AM95" i="1"/>
  <c r="AM2" i="1"/>
  <c r="AM557" i="1"/>
  <c r="AM629" i="1"/>
  <c r="AM156" i="1"/>
  <c r="AM220" i="1"/>
  <c r="AM312" i="1"/>
  <c r="AM308" i="1"/>
  <c r="AM397" i="1"/>
  <c r="AM80" i="1"/>
  <c r="AM561" i="1"/>
  <c r="AM392" i="1"/>
  <c r="AM257" i="1"/>
  <c r="AM277" i="1"/>
  <c r="AM653" i="1"/>
  <c r="AM116" i="1"/>
  <c r="AM180" i="1"/>
  <c r="AM196" i="1"/>
  <c r="AM50" i="1"/>
  <c r="AM560" i="1"/>
  <c r="AM332" i="1"/>
  <c r="AM268" i="1"/>
  <c r="AM111" i="1"/>
  <c r="AM24" i="1"/>
  <c r="AM422" i="1"/>
  <c r="AM144" i="1"/>
  <c r="AM187" i="1"/>
  <c r="AM123" i="1"/>
  <c r="AM110" i="1"/>
  <c r="AM203" i="1"/>
  <c r="AM63" i="1"/>
  <c r="AM402" i="1"/>
  <c r="AM109" i="1"/>
  <c r="AM340" i="1"/>
  <c r="AM40" i="1"/>
  <c r="AM379" i="1"/>
  <c r="AM399" i="1"/>
  <c r="AM418" i="1"/>
  <c r="AM32" i="1"/>
  <c r="AM712" i="1"/>
  <c r="AM168" i="1"/>
  <c r="AM384" i="1"/>
  <c r="AM616" i="1"/>
  <c r="AM229" i="1"/>
  <c r="AM155" i="1"/>
  <c r="AM44" i="1"/>
  <c r="AM112" i="1"/>
  <c r="AM176" i="1"/>
  <c r="AM316" i="1"/>
  <c r="AM355" i="1"/>
  <c r="AM237" i="1"/>
  <c r="AM400" i="1"/>
  <c r="AM129" i="1"/>
  <c r="AM430" i="1"/>
  <c r="AM525" i="1"/>
  <c r="AM593" i="1"/>
  <c r="AM67" i="1"/>
  <c r="AM328" i="1"/>
  <c r="AM264" i="1"/>
  <c r="AM260" i="1"/>
  <c r="AM252" i="1"/>
  <c r="AM194" i="1"/>
  <c r="AM79" i="1"/>
  <c r="AM182" i="1"/>
  <c r="AM179" i="1"/>
  <c r="AM136" i="1"/>
  <c r="AM533" i="1"/>
  <c r="AM37" i="1"/>
  <c r="AM8" i="1"/>
  <c r="AM140" i="1"/>
  <c r="AM352" i="1"/>
  <c r="AM334" i="1"/>
  <c r="AM621" i="1"/>
  <c r="AM301" i="1"/>
  <c r="AM133" i="1"/>
  <c r="AM364" i="1"/>
  <c r="AM141" i="1"/>
  <c r="AM482" i="1"/>
  <c r="AM16" i="1"/>
  <c r="AM28" i="1"/>
  <c r="AM36" i="1"/>
  <c r="AM463" i="1"/>
  <c r="AM320" i="1"/>
  <c r="AM518" i="1"/>
  <c r="AM448" i="1"/>
  <c r="AM513" i="1"/>
  <c r="AM483" i="1"/>
  <c r="AM509" i="1"/>
  <c r="AM197" i="1"/>
  <c r="AM154" i="1"/>
  <c r="AM537" i="1"/>
  <c r="AM414" i="1"/>
  <c r="AM335" i="1"/>
  <c r="AM498" i="1"/>
  <c r="AM330" i="1"/>
  <c r="AM35" i="1"/>
  <c r="AM270" i="1"/>
  <c r="AM3" i="1"/>
  <c r="AM53" i="1"/>
  <c r="AM718" i="1"/>
  <c r="AM573" i="1"/>
  <c r="AM206" i="1"/>
  <c r="AM70" i="1"/>
  <c r="AM96" i="1"/>
  <c r="AM296" i="1"/>
  <c r="AM553" i="1"/>
  <c r="AM276" i="1"/>
  <c r="AM275" i="1"/>
  <c r="AM460" i="1"/>
  <c r="AM577" i="1"/>
  <c r="AM186" i="1"/>
  <c r="AM574" i="1"/>
  <c r="AM171" i="1"/>
  <c r="AM152" i="1"/>
  <c r="AM216" i="1"/>
  <c r="AM388" i="1"/>
  <c r="AM452" i="1"/>
  <c r="AM101" i="1"/>
  <c r="AM205" i="1"/>
  <c r="AM576" i="1"/>
  <c r="AM284" i="1"/>
  <c r="AM48" i="1"/>
  <c r="AM396" i="1"/>
  <c r="AM219" i="1"/>
  <c r="AM381" i="1"/>
  <c r="AM164" i="1"/>
  <c r="AM142" i="1"/>
  <c r="AM118" i="1"/>
  <c r="AM82" i="1"/>
  <c r="AM579" i="1"/>
  <c r="AM339" i="1"/>
  <c r="AM282" i="1"/>
  <c r="AM445" i="1"/>
  <c r="AM678" i="1"/>
  <c r="AM26" i="1"/>
  <c r="AM641" i="1"/>
  <c r="AM274" i="1"/>
  <c r="AM125" i="1"/>
  <c r="AM298" i="1"/>
  <c r="AM374" i="1"/>
  <c r="AM188" i="1"/>
  <c r="AM256" i="1"/>
  <c r="AM709" i="1"/>
  <c r="AM594" i="1"/>
  <c r="AM20" i="1"/>
  <c r="AM92" i="1"/>
  <c r="AM245" i="1"/>
  <c r="AM46" i="1"/>
  <c r="AM104" i="1"/>
  <c r="AM300" i="1"/>
  <c r="AM429" i="1"/>
  <c r="AM174" i="1"/>
  <c r="AM319" i="1"/>
  <c r="AM278" i="1"/>
  <c r="AM545" i="1"/>
  <c r="AM240" i="1"/>
  <c r="AM480" i="1"/>
  <c r="AM474" i="1"/>
  <c r="AM114" i="1"/>
  <c r="AM324" i="1"/>
  <c r="AM434" i="1"/>
  <c r="AM23" i="1"/>
  <c r="AM458" i="1"/>
  <c r="AM42" i="1"/>
  <c r="AM368" i="1"/>
  <c r="AM60" i="1"/>
  <c r="AM306" i="1"/>
  <c r="AM490" i="1"/>
  <c r="AM224" i="1"/>
  <c r="AM88" i="1"/>
  <c r="AM72" i="1"/>
  <c r="AM428" i="1"/>
  <c r="AM286" i="1"/>
  <c r="AM394" i="1"/>
  <c r="AM38" i="1"/>
  <c r="AM99" i="1"/>
  <c r="AM691" i="1"/>
  <c r="AM325" i="1"/>
  <c r="AM208" i="1"/>
  <c r="AM376" i="1"/>
  <c r="AM440" i="1"/>
  <c r="AM522" i="1"/>
  <c r="AM333" i="1"/>
  <c r="AM76" i="1"/>
  <c r="AM534" i="1"/>
  <c r="AM508" i="1"/>
  <c r="AM526" i="1"/>
  <c r="AM627" i="1"/>
  <c r="AM293" i="1"/>
  <c r="AM599" i="1"/>
  <c r="AM115" i="1"/>
  <c r="AM432" i="1"/>
  <c r="AM165" i="1"/>
  <c r="AM349" i="1"/>
  <c r="AM138" i="1"/>
  <c r="AM410" i="1"/>
  <c r="AM85" i="1"/>
  <c r="AM304" i="1"/>
  <c r="AM346" i="1"/>
  <c r="AM45" i="1"/>
  <c r="AM55" i="1"/>
  <c r="AM314" i="1"/>
  <c r="AM661" i="1"/>
  <c r="AM326" i="1"/>
  <c r="AM15" i="1"/>
  <c r="AH591" i="1"/>
  <c r="AM281" i="1"/>
  <c r="AM417" i="1"/>
  <c r="AH649" i="1"/>
  <c r="AM370" i="1"/>
  <c r="AM75" i="1"/>
  <c r="AM317" i="1"/>
  <c r="AM13" i="1"/>
  <c r="AM413" i="1"/>
  <c r="AM685" i="1"/>
  <c r="AM336" i="1"/>
  <c r="AM443" i="1"/>
  <c r="AM108" i="1"/>
  <c r="AM61" i="1"/>
  <c r="AM514" i="1"/>
  <c r="AM117" i="1"/>
  <c r="AM163" i="1"/>
  <c r="AM582" i="1"/>
  <c r="AM646" i="1"/>
  <c r="AM132" i="1"/>
  <c r="AM21" i="1"/>
  <c r="AM58" i="1"/>
  <c r="AM139" i="1"/>
  <c r="AH665" i="1"/>
  <c r="AM244" i="1"/>
  <c r="AM150" i="1"/>
  <c r="AM235" i="1"/>
  <c r="AM592" i="1"/>
  <c r="AM290" i="1"/>
  <c r="AM694" i="1"/>
  <c r="AM532" i="1"/>
  <c r="AM348" i="1"/>
  <c r="AM90" i="1"/>
  <c r="AM64" i="1"/>
  <c r="AM4" i="1"/>
  <c r="AJ682" i="1"/>
  <c r="AM682" i="1" s="1"/>
  <c r="AM484" i="1"/>
  <c r="AH575" i="1"/>
  <c r="AM289" i="1"/>
  <c r="AM130" i="1"/>
  <c r="AM297" i="1"/>
  <c r="AM262" i="1"/>
  <c r="AM83" i="1"/>
  <c r="AM305" i="1"/>
  <c r="AM170" i="1"/>
  <c r="AM33" i="1"/>
  <c r="AM313" i="1"/>
  <c r="AM677" i="1"/>
  <c r="AM689" i="1"/>
  <c r="AM238" i="1"/>
  <c r="AM12" i="1"/>
  <c r="AM565" i="1"/>
  <c r="AM54" i="1"/>
  <c r="AM147" i="1"/>
  <c r="AM148" i="1"/>
  <c r="AM212" i="1"/>
  <c r="AM280" i="1"/>
  <c r="AM242" i="1"/>
  <c r="AM659" i="1"/>
  <c r="AM360" i="1"/>
  <c r="AM544" i="1"/>
  <c r="AM29" i="1"/>
  <c r="AM390" i="1"/>
  <c r="AM49" i="1"/>
  <c r="AM702" i="1"/>
  <c r="AM145" i="1"/>
  <c r="AM223" i="1"/>
  <c r="AM493" i="1"/>
  <c r="AM433" i="1"/>
  <c r="AM127" i="1"/>
  <c r="AM169" i="1"/>
  <c r="AM449" i="1"/>
  <c r="AM143" i="1"/>
  <c r="AM41" i="1"/>
  <c r="AM321" i="1"/>
  <c r="AM57" i="1"/>
  <c r="AM193" i="1"/>
  <c r="AM465" i="1"/>
  <c r="AM590" i="1"/>
  <c r="AM261" i="1"/>
  <c r="AM172" i="1"/>
  <c r="AM696" i="1"/>
  <c r="AM119" i="1"/>
  <c r="AM9" i="1"/>
  <c r="AM149" i="1"/>
  <c r="AM14" i="1"/>
  <c r="AM558" i="1"/>
  <c r="AM662" i="1"/>
  <c r="AM710" i="1"/>
  <c r="AH633" i="1"/>
  <c r="AM153" i="1"/>
  <c r="AM17" i="1"/>
  <c r="AH681" i="1"/>
  <c r="AM159" i="1"/>
  <c r="AM201" i="1"/>
  <c r="AM337" i="1"/>
  <c r="AM446" i="1"/>
  <c r="AM254" i="1"/>
  <c r="AM73" i="1"/>
  <c r="AM209" i="1"/>
  <c r="AM481" i="1"/>
  <c r="AM322" i="1"/>
  <c r="AM107" i="1"/>
  <c r="AM292" i="1"/>
  <c r="AM157" i="1"/>
  <c r="AM226" i="1"/>
  <c r="AM438" i="1"/>
  <c r="AM161" i="1"/>
  <c r="AM369" i="1"/>
  <c r="AM353" i="1"/>
  <c r="AM412" i="1"/>
  <c r="AM378" i="1"/>
  <c r="AM338" i="1"/>
  <c r="AM11" i="1"/>
  <c r="AM610" i="1"/>
  <c r="AM135" i="1"/>
  <c r="AM25" i="1"/>
  <c r="AM485" i="1"/>
  <c r="AH697" i="1"/>
  <c r="AM89" i="1"/>
  <c r="AM232" i="1"/>
  <c r="AM501" i="1"/>
  <c r="AM521" i="1"/>
  <c r="AM19" i="1"/>
  <c r="AM162" i="1"/>
  <c r="AM466" i="1"/>
  <c r="AM512" i="1"/>
  <c r="AM408" i="1"/>
  <c r="AM272" i="1"/>
  <c r="AM529" i="1"/>
  <c r="AM382" i="1"/>
  <c r="AM98" i="1"/>
  <c r="AM366" i="1"/>
  <c r="AM27" i="1"/>
  <c r="AM177" i="1"/>
  <c r="AM273" i="1"/>
  <c r="AM217" i="1"/>
  <c r="AM406" i="1"/>
  <c r="AM181" i="1"/>
  <c r="AM342" i="1"/>
  <c r="AM51" i="1"/>
  <c r="AM622" i="1"/>
  <c r="AM253" i="1"/>
  <c r="AM137" i="1"/>
  <c r="AM71" i="1"/>
  <c r="AM81" i="1"/>
  <c r="AM225" i="1"/>
  <c r="AM497" i="1"/>
  <c r="AM191" i="1"/>
  <c r="AM233" i="1"/>
  <c r="AM236" i="1"/>
  <c r="AM105" i="1"/>
  <c r="AM385" i="1"/>
  <c r="AH655" i="1"/>
  <c r="AM655" i="1" s="1"/>
  <c r="AM249" i="1"/>
  <c r="AH601" i="1"/>
  <c r="AM566" i="1"/>
  <c r="AM528" i="1"/>
  <c r="AM210" i="1"/>
  <c r="AM230" i="1"/>
  <c r="AM269" i="1"/>
  <c r="AM227" i="1"/>
  <c r="AM424" i="1"/>
  <c r="AM470" i="1"/>
  <c r="AM189" i="1"/>
  <c r="AM310" i="1"/>
  <c r="AM398" i="1"/>
  <c r="AM106" i="1"/>
  <c r="AM637" i="1"/>
  <c r="AM185" i="1"/>
  <c r="AM7" i="1"/>
  <c r="AM510" i="1"/>
  <c r="AM175" i="1"/>
  <c r="AM462" i="1"/>
  <c r="AH567" i="1"/>
  <c r="AM97" i="1"/>
  <c r="AH569" i="1"/>
  <c r="AM569" i="1" s="1"/>
  <c r="AM386" i="1"/>
  <c r="AH647" i="1"/>
  <c r="AM241" i="1"/>
  <c r="AH585" i="1"/>
  <c r="AM585" i="1" s="1"/>
  <c r="AM472" i="1"/>
  <c r="AM59" i="1"/>
  <c r="AM22" i="1"/>
  <c r="AM207" i="1"/>
  <c r="AM113" i="1"/>
  <c r="AM121" i="1"/>
  <c r="AM401" i="1"/>
  <c r="AH617" i="1"/>
  <c r="AM500" i="1"/>
  <c r="AM645" i="1"/>
  <c r="AM184" i="1"/>
  <c r="AM285" i="1"/>
  <c r="AM444" i="1"/>
  <c r="AM288" i="1"/>
  <c r="AM362" i="1"/>
  <c r="AM486" i="1"/>
  <c r="AM442" i="1"/>
  <c r="AM626" i="1"/>
  <c r="AM676" i="1"/>
  <c r="AJ656" i="1"/>
  <c r="AM204" i="1"/>
  <c r="AM505" i="1"/>
  <c r="AM581" i="1"/>
  <c r="AH673" i="1"/>
  <c r="AM673" i="1" s="1"/>
  <c r="AH669" i="1"/>
  <c r="AM669" i="1" s="1"/>
  <c r="AJ631" i="1"/>
  <c r="AJ650" i="1"/>
  <c r="AM650" i="1" s="1"/>
  <c r="AH693" i="1"/>
  <c r="AM693" i="1" s="1"/>
  <c r="AH717" i="1"/>
  <c r="AM717" i="1" s="1"/>
  <c r="AM68" i="1"/>
  <c r="AH583" i="1"/>
  <c r="AH721" i="1"/>
  <c r="AM721" i="1" s="1"/>
  <c r="AJ658" i="1"/>
  <c r="AM658" i="1" s="1"/>
  <c r="AJ595" i="1"/>
  <c r="AM595" i="1" s="1"/>
  <c r="AH657" i="1"/>
  <c r="AM657" i="1" s="1"/>
  <c r="AJ628" i="1"/>
  <c r="AM628" i="1" s="1"/>
  <c r="AJ634" i="1"/>
  <c r="AM634" i="1" s="1"/>
  <c r="AJ666" i="1"/>
  <c r="AM666" i="1" s="1"/>
  <c r="AJ707" i="1"/>
  <c r="AM707" i="1" s="1"/>
  <c r="AJ642" i="1"/>
  <c r="AM642" i="1" s="1"/>
  <c r="AJ714" i="1"/>
  <c r="AM714" i="1" s="1"/>
  <c r="AH603" i="1"/>
  <c r="AH663" i="1"/>
  <c r="AH609" i="1"/>
  <c r="AM609" i="1" s="1"/>
  <c r="AJ611" i="1"/>
  <c r="AM611" i="1" s="1"/>
  <c r="AM602" i="1"/>
  <c r="AM166" i="1"/>
  <c r="AM122" i="1"/>
  <c r="AM131" i="1"/>
  <c r="AM195" i="1"/>
  <c r="AM31" i="1"/>
  <c r="AK708" i="1"/>
  <c r="AM708" i="1" s="1"/>
  <c r="AM250" i="1"/>
  <c r="AM84" i="1"/>
  <c r="AK648" i="1"/>
  <c r="AM91" i="1"/>
  <c r="AM606" i="1"/>
  <c r="AM517" i="1"/>
  <c r="AM93" i="1"/>
  <c r="AM221" i="1"/>
  <c r="AM218" i="1"/>
  <c r="AM420" i="1"/>
  <c r="AM564" i="1"/>
  <c r="AM630" i="1"/>
  <c r="AM302" i="1"/>
  <c r="AM66" i="1"/>
  <c r="AM43" i="1"/>
  <c r="AM318" i="1"/>
  <c r="AM126" i="1"/>
  <c r="AM198" i="1"/>
  <c r="AM211" i="1"/>
  <c r="AM461" i="1"/>
  <c r="AM589" i="1"/>
  <c r="AM492" i="1"/>
  <c r="AM239" i="1"/>
  <c r="AK652" i="1"/>
  <c r="AM542" i="1"/>
  <c r="AM643" i="1"/>
  <c r="AM246" i="1"/>
  <c r="AM47" i="1"/>
  <c r="AM202" i="1"/>
  <c r="AM5" i="1"/>
  <c r="AM358" i="1"/>
  <c r="AM234" i="1"/>
  <c r="AK664" i="1"/>
  <c r="AK720" i="1"/>
  <c r="AM720" i="1" s="1"/>
  <c r="AM596" i="1"/>
  <c r="AM10" i="1"/>
  <c r="AM74" i="1"/>
  <c r="AM134" i="1"/>
  <c r="AM354" i="1"/>
  <c r="AM550" i="1"/>
  <c r="AK660" i="1"/>
  <c r="AM660" i="1" s="1"/>
  <c r="AM546" i="1"/>
  <c r="AK672" i="1"/>
  <c r="AM6" i="1"/>
  <c r="AM18" i="1"/>
  <c r="AM478" i="1"/>
  <c r="AM488" i="1"/>
  <c r="AK680" i="1"/>
  <c r="AM680" i="1" s="1"/>
  <c r="AM618" i="1"/>
  <c r="AM146" i="1"/>
  <c r="AM365" i="1"/>
  <c r="AM477" i="1"/>
  <c r="AM570" i="1"/>
  <c r="AM598" i="1"/>
  <c r="AM62" i="1"/>
  <c r="AM69" i="1"/>
  <c r="AM102" i="1"/>
  <c r="AM426" i="1"/>
  <c r="AM52" i="1"/>
  <c r="AM120" i="1"/>
  <c r="AM248" i="1"/>
  <c r="AM549" i="1"/>
  <c r="AM605" i="1"/>
  <c r="AM464" i="1"/>
  <c r="AK688" i="1"/>
  <c r="AM688" i="1" s="1"/>
  <c r="AM554" i="1"/>
  <c r="AK586" i="1"/>
  <c r="AM586" i="1" s="1"/>
  <c r="AK684" i="1"/>
  <c r="AM56" i="1"/>
  <c r="AM30" i="1"/>
  <c r="AM65" i="1"/>
  <c r="AM350" i="1"/>
  <c r="AM562" i="1"/>
  <c r="AM34" i="1"/>
  <c r="AM94" i="1"/>
  <c r="AM158" i="1"/>
  <c r="AM258" i="1"/>
  <c r="AM173" i="1"/>
  <c r="AM192" i="1"/>
  <c r="AM77" i="1"/>
  <c r="AM404" i="1"/>
  <c r="AM178" i="1"/>
  <c r="AM78" i="1"/>
  <c r="AM578" i="1"/>
  <c r="AM190" i="1"/>
  <c r="AM213" i="1"/>
  <c r="AM266" i="1"/>
  <c r="AM214" i="1"/>
  <c r="AM502" i="1"/>
  <c r="AM613" i="1"/>
  <c r="AM450" i="1"/>
  <c r="AK692" i="1"/>
  <c r="AM692" i="1" s="1"/>
  <c r="AI704" i="1"/>
  <c r="AM704" i="1" s="1"/>
  <c r="AM459" i="1"/>
  <c r="AI563" i="1"/>
  <c r="AM563" i="1" s="1"/>
  <c r="AI667" i="1"/>
  <c r="AM667" i="1" s="1"/>
  <c r="AM343" i="1"/>
  <c r="AM439" i="1"/>
  <c r="AM411" i="1"/>
  <c r="AM527" i="1"/>
  <c r="AM506" i="1"/>
  <c r="AM299" i="1"/>
  <c r="AM496" i="1"/>
  <c r="AM716" i="1"/>
  <c r="AM231" i="1"/>
  <c r="AM541" i="1"/>
  <c r="AM453" i="1"/>
  <c r="AM387" i="1"/>
  <c r="AI636" i="1"/>
  <c r="AM636" i="1" s="1"/>
  <c r="AM391" i="1"/>
  <c r="AM309" i="1"/>
  <c r="AM357" i="1"/>
  <c r="AI607" i="1"/>
  <c r="AM607" i="1" s="1"/>
  <c r="AM670" i="1"/>
  <c r="AI601" i="1"/>
  <c r="AI632" i="1"/>
  <c r="AM632" i="1" s="1"/>
  <c r="AI668" i="1"/>
  <c r="AM668" i="1" s="1"/>
  <c r="AI713" i="1"/>
  <c r="AM713" i="1" s="1"/>
  <c r="AM251" i="1"/>
  <c r="AI575" i="1"/>
  <c r="AM247" i="1"/>
  <c r="AM295" i="1"/>
  <c r="AM435" i="1"/>
  <c r="AI603" i="1"/>
  <c r="AI651" i="1"/>
  <c r="AM651" i="1" s="1"/>
  <c r="AI672" i="1"/>
  <c r="AI665" i="1"/>
  <c r="AM644" i="1"/>
  <c r="AM405" i="1"/>
  <c r="AI703" i="1"/>
  <c r="AM703" i="1" s="1"/>
  <c r="AM504" i="1"/>
  <c r="AM552" i="1"/>
  <c r="AI600" i="1"/>
  <c r="AM600" i="1" s="1"/>
  <c r="AI617" i="1"/>
  <c r="AM351" i="1"/>
  <c r="AI719" i="1"/>
  <c r="AM719" i="1" s="1"/>
  <c r="AI679" i="1"/>
  <c r="AM679" i="1" s="1"/>
  <c r="AM259" i="1"/>
  <c r="AM303" i="1"/>
  <c r="AM535" i="1"/>
  <c r="AI567" i="1"/>
  <c r="AI640" i="1"/>
  <c r="AM640" i="1" s="1"/>
  <c r="AI663" i="1"/>
  <c r="AI671" i="1"/>
  <c r="AM671" i="1" s="1"/>
  <c r="AM494" i="1"/>
  <c r="AM222" i="1"/>
  <c r="AM456" i="1"/>
  <c r="AI604" i="1"/>
  <c r="AM604" i="1" s="1"/>
  <c r="AI684" i="1"/>
  <c r="AI683" i="1"/>
  <c r="AM683" i="1" s="1"/>
  <c r="AM263" i="1"/>
  <c r="AM307" i="1"/>
  <c r="AM503" i="1"/>
  <c r="AM539" i="1"/>
  <c r="AI571" i="1"/>
  <c r="AM571" i="1" s="1"/>
  <c r="AI619" i="1"/>
  <c r="AM619" i="1" s="1"/>
  <c r="AM686" i="1"/>
  <c r="AM468" i="1"/>
  <c r="AM373" i="1"/>
  <c r="AI648" i="1"/>
  <c r="AI697" i="1"/>
  <c r="AM267" i="1"/>
  <c r="AM359" i="1"/>
  <c r="AM407" i="1"/>
  <c r="AM383" i="1"/>
  <c r="AM451" i="1"/>
  <c r="AI608" i="1"/>
  <c r="AM608" i="1" s="1"/>
  <c r="AI681" i="1"/>
  <c r="AI568" i="1"/>
  <c r="AM568" i="1" s="1"/>
  <c r="AI633" i="1"/>
  <c r="AM495" i="1"/>
  <c r="AI623" i="1"/>
  <c r="AM623" i="1" s="1"/>
  <c r="AM507" i="1"/>
  <c r="AM543" i="1"/>
  <c r="AI583" i="1"/>
  <c r="AI711" i="1"/>
  <c r="AM711" i="1" s="1"/>
  <c r="AM421" i="1"/>
  <c r="AI652" i="1"/>
  <c r="AI700" i="1"/>
  <c r="AM700" i="1" s="1"/>
  <c r="AI615" i="1"/>
  <c r="AM615" i="1" s="1"/>
  <c r="AI699" i="1"/>
  <c r="AM315" i="1"/>
  <c r="AM363" i="1"/>
  <c r="AM415" i="1"/>
  <c r="AI631" i="1"/>
  <c r="AM341" i="1"/>
  <c r="AM356" i="1"/>
  <c r="AM416" i="1"/>
  <c r="AM520" i="1"/>
  <c r="AI620" i="1"/>
  <c r="AM620" i="1" s="1"/>
  <c r="AI687" i="1"/>
  <c r="AM687" i="1" s="1"/>
  <c r="AI701" i="1"/>
  <c r="AM701" i="1" s="1"/>
  <c r="AM271" i="1"/>
  <c r="AI715" i="1"/>
  <c r="AM279" i="1"/>
  <c r="AM367" i="1"/>
  <c r="AM511" i="1"/>
  <c r="AM551" i="1"/>
  <c r="AI587" i="1"/>
  <c r="AI635" i="1"/>
  <c r="AM635" i="1" s="1"/>
  <c r="AM403" i="1"/>
  <c r="AM447" i="1"/>
  <c r="AI656" i="1"/>
  <c r="AM323" i="1"/>
  <c r="AM371" i="1"/>
  <c r="AM515" i="1"/>
  <c r="AM467" i="1"/>
  <c r="AM476" i="1"/>
  <c r="AM283" i="1"/>
  <c r="AI591" i="1"/>
  <c r="AI639" i="1"/>
  <c r="AM580" i="1"/>
  <c r="AM86" i="1"/>
  <c r="AM389" i="1"/>
  <c r="AI597" i="1"/>
  <c r="AM597" i="1" s="1"/>
  <c r="AI584" i="1"/>
  <c r="AM584" i="1" s="1"/>
  <c r="AI624" i="1"/>
  <c r="AM624" i="1" s="1"/>
  <c r="AI664" i="1"/>
  <c r="AI649" i="1"/>
  <c r="AM395" i="1"/>
  <c r="AM327" i="1"/>
  <c r="AM375" i="1"/>
  <c r="AM555" i="1"/>
  <c r="AM531" i="1"/>
  <c r="AM536" i="1"/>
  <c r="AI588" i="1"/>
  <c r="AM588" i="1" s="1"/>
  <c r="AM347" i="1"/>
  <c r="AM287" i="1"/>
  <c r="AM499" i="1"/>
  <c r="AM243" i="1"/>
  <c r="AM291" i="1"/>
  <c r="AM331" i="1"/>
  <c r="AM431" i="1"/>
  <c r="AM479" i="1"/>
  <c r="AM523" i="1"/>
  <c r="AI559" i="1"/>
  <c r="AM559" i="1" s="1"/>
  <c r="AI647" i="1"/>
  <c r="AM516" i="1"/>
  <c r="AM294" i="1"/>
  <c r="AM548" i="1"/>
  <c r="AM454" i="1"/>
  <c r="AM524" i="1"/>
  <c r="AM540" i="1"/>
  <c r="AM614" i="1"/>
  <c r="AM699" i="1" l="1"/>
  <c r="AM361" i="1"/>
  <c r="AM681" i="1"/>
  <c r="AM587" i="1"/>
  <c r="AM639" i="1"/>
  <c r="AM715" i="1"/>
  <c r="AM617" i="1"/>
  <c r="AM547" i="1"/>
  <c r="AM491" i="1"/>
  <c r="AM647" i="1"/>
  <c r="AM423" i="1"/>
  <c r="AM656" i="1"/>
  <c r="AM663" i="1"/>
  <c r="AM215" i="1"/>
  <c r="AM455" i="1"/>
  <c r="AM631" i="1"/>
  <c r="AM151" i="1"/>
  <c r="AM473" i="1"/>
  <c r="AM377" i="1"/>
  <c r="AM603" i="1"/>
  <c r="AM487" i="1"/>
  <c r="AM649" i="1"/>
  <c r="AM425" i="1"/>
  <c r="AM345" i="1"/>
  <c r="AM652" i="1"/>
  <c r="AM633" i="1"/>
  <c r="AM167" i="1"/>
  <c r="AM665" i="1"/>
  <c r="AM575" i="1"/>
  <c r="AM437" i="1"/>
  <c r="AM183" i="1"/>
  <c r="AM583" i="1"/>
  <c r="AM265" i="1"/>
  <c r="AM393" i="1"/>
  <c r="AM489" i="1"/>
  <c r="AM697" i="1"/>
  <c r="AM519" i="1"/>
  <c r="AM457" i="1"/>
  <c r="AM427" i="1"/>
  <c r="AM329" i="1"/>
  <c r="AM441" i="1"/>
  <c r="AM471" i="1"/>
  <c r="AM311" i="1"/>
  <c r="AM591" i="1"/>
  <c r="AM469" i="1"/>
  <c r="AM199" i="1"/>
  <c r="AM409" i="1"/>
  <c r="AM567" i="1"/>
  <c r="AM601" i="1"/>
  <c r="AM475" i="1"/>
  <c r="AM672" i="1"/>
  <c r="AM664" i="1"/>
  <c r="AM684" i="1"/>
  <c r="AM648" i="1"/>
  <c r="AM538" i="1"/>
</calcChain>
</file>

<file path=xl/sharedStrings.xml><?xml version="1.0" encoding="utf-8"?>
<sst xmlns="http://schemas.openxmlformats.org/spreadsheetml/2006/main" count="24" uniqueCount="19">
  <si>
    <t>2 порш</t>
  </si>
  <si>
    <t>3 порш</t>
  </si>
  <si>
    <t>4 порш</t>
  </si>
  <si>
    <t>Т1</t>
  </si>
  <si>
    <t>Т2</t>
  </si>
  <si>
    <t>Т3</t>
  </si>
  <si>
    <t>Т4</t>
  </si>
  <si>
    <t>Мкр1</t>
  </si>
  <si>
    <t>Мкр2</t>
  </si>
  <si>
    <t>Мкр3</t>
  </si>
  <si>
    <t>Мкр4</t>
  </si>
  <si>
    <t>СУММ МКР</t>
  </si>
  <si>
    <t>Бетта</t>
  </si>
  <si>
    <t>Угол поворота коленвала (до ПИ) В РАД</t>
  </si>
  <si>
    <t>Угол от начала цикла</t>
  </si>
  <si>
    <t>СУММ Т</t>
  </si>
  <si>
    <t>Сила инерции (помноженнная на площадь)</t>
  </si>
  <si>
    <t>1 порш (Мпа)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</si>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</sst>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ru-RU"/>
              <a:t>кр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Лист1!$AM$2:$AM$722</c:f>
              <c:numCache>
                <c:formatCode>General</c:formatCode>
                <c:ptCount val="721"/>
                <c:pt idx="0">
                  <c:v>2.5644989270177937E-13</c:v>
                </c:pt>
                <c:pt idx="1">
                  <c:v>769.23981854179078</c:v>
                </c:pt>
                <c:pt idx="2">
                  <c:v>1575.2582151801703</c:v>
                </c:pt>
                <c:pt idx="3">
                  <c:v>2400.0418348485614</c:v>
                </c:pt>
                <c:pt idx="4">
                  <c:v>3225.7020878715239</c:v>
                </c:pt>
                <c:pt idx="5">
                  <c:v>4039.0013527520719</c:v>
                </c:pt>
                <c:pt idx="6">
                  <c:v>4826.972432958959</c:v>
                </c:pt>
                <c:pt idx="7">
                  <c:v>5582.1701087453639</c:v>
                </c:pt>
                <c:pt idx="8">
                  <c:v>6298.5316495414399</c:v>
                </c:pt>
                <c:pt idx="9">
                  <c:v>6973.9814662432218</c:v>
                </c:pt>
                <c:pt idx="10">
                  <c:v>7607.3518118719276</c:v>
                </c:pt>
                <c:pt idx="11">
                  <c:v>8199.1481423961832</c:v>
                </c:pt>
                <c:pt idx="12">
                  <c:v>8747.4940581877672</c:v>
                </c:pt>
                <c:pt idx="13">
                  <c:v>9253.5692963896181</c:v>
                </c:pt>
                <c:pt idx="14">
                  <c:v>9716.2862758194733</c:v>
                </c:pt>
                <c:pt idx="15">
                  <c:v>10140.802604846955</c:v>
                </c:pt>
                <c:pt idx="16">
                  <c:v>10523.250939354799</c:v>
                </c:pt>
                <c:pt idx="17">
                  <c:v>10862.217293163594</c:v>
                </c:pt>
                <c:pt idx="18">
                  <c:v>11155.381256488146</c:v>
                </c:pt>
                <c:pt idx="19">
                  <c:v>11405.646110143587</c:v>
                </c:pt>
                <c:pt idx="20">
                  <c:v>11610.293137567602</c:v>
                </c:pt>
                <c:pt idx="21">
                  <c:v>11770.927171914771</c:v>
                </c:pt>
                <c:pt idx="22">
                  <c:v>11890.186472727686</c:v>
                </c:pt>
                <c:pt idx="23">
                  <c:v>11967.971538379512</c:v>
                </c:pt>
                <c:pt idx="24">
                  <c:v>12006.874314216044</c:v>
                </c:pt>
                <c:pt idx="25">
                  <c:v>12007.296572495508</c:v>
                </c:pt>
                <c:pt idx="26">
                  <c:v>11972.190404065323</c:v>
                </c:pt>
                <c:pt idx="27">
                  <c:v>11906.102524776843</c:v>
                </c:pt>
                <c:pt idx="28">
                  <c:v>11805.391501089556</c:v>
                </c:pt>
                <c:pt idx="29">
                  <c:v>11672.674942935659</c:v>
                </c:pt>
                <c:pt idx="30">
                  <c:v>11513.64655959509</c:v>
                </c:pt>
                <c:pt idx="31">
                  <c:v>11330.769629606631</c:v>
                </c:pt>
                <c:pt idx="32">
                  <c:v>11136.210914447551</c:v>
                </c:pt>
                <c:pt idx="33">
                  <c:v>10922.996261798917</c:v>
                </c:pt>
                <c:pt idx="34">
                  <c:v>10703.935122245113</c:v>
                </c:pt>
                <c:pt idx="35">
                  <c:v>10472.359301560826</c:v>
                </c:pt>
                <c:pt idx="36">
                  <c:v>10241.390446979756</c:v>
                </c:pt>
                <c:pt idx="37">
                  <c:v>10002.631752993324</c:v>
                </c:pt>
                <c:pt idx="38">
                  <c:v>9762.9608713188627</c:v>
                </c:pt>
                <c:pt idx="39">
                  <c:v>9525.2957661680157</c:v>
                </c:pt>
                <c:pt idx="40">
                  <c:v>9286.6034704784142</c:v>
                </c:pt>
                <c:pt idx="41">
                  <c:v>9046.9471108322232</c:v>
                </c:pt>
                <c:pt idx="42">
                  <c:v>8813.5250109561475</c:v>
                </c:pt>
                <c:pt idx="43">
                  <c:v>8577.0192696247432</c:v>
                </c:pt>
                <c:pt idx="44">
                  <c:v>8346.5051353367053</c:v>
                </c:pt>
                <c:pt idx="45">
                  <c:v>8123.1416565275176</c:v>
                </c:pt>
                <c:pt idx="46">
                  <c:v>7900.4804650043343</c:v>
                </c:pt>
                <c:pt idx="47">
                  <c:v>7681.2991758860771</c:v>
                </c:pt>
                <c:pt idx="48">
                  <c:v>7467.6642375831589</c:v>
                </c:pt>
                <c:pt idx="49">
                  <c:v>7255.7989709369604</c:v>
                </c:pt>
                <c:pt idx="50">
                  <c:v>7053.3341030787133</c:v>
                </c:pt>
                <c:pt idx="51">
                  <c:v>6850.6993268455026</c:v>
                </c:pt>
                <c:pt idx="52">
                  <c:v>6653.4142778842697</c:v>
                </c:pt>
                <c:pt idx="53">
                  <c:v>6458.3569010756146</c:v>
                </c:pt>
                <c:pt idx="54">
                  <c:v>6268.135336439168</c:v>
                </c:pt>
                <c:pt idx="55">
                  <c:v>6079.4200137050657</c:v>
                </c:pt>
                <c:pt idx="56">
                  <c:v>5898.8373176122559</c:v>
                </c:pt>
                <c:pt idx="57">
                  <c:v>5720.9321808069299</c:v>
                </c:pt>
                <c:pt idx="58">
                  <c:v>5549.2877690125688</c:v>
                </c:pt>
                <c:pt idx="59">
                  <c:v>5379.1194262457147</c:v>
                </c:pt>
                <c:pt idx="60">
                  <c:v>5215.2809542730911</c:v>
                </c:pt>
                <c:pt idx="61">
                  <c:v>5053.7276404957965</c:v>
                </c:pt>
                <c:pt idx="62">
                  <c:v>4900.2445445952362</c:v>
                </c:pt>
                <c:pt idx="63">
                  <c:v>4745.7388146230905</c:v>
                </c:pt>
                <c:pt idx="64">
                  <c:v>4593.6720825752764</c:v>
                </c:pt>
                <c:pt idx="65">
                  <c:v>4447.5492564910246</c:v>
                </c:pt>
                <c:pt idx="66">
                  <c:v>4304.4810005606478</c:v>
                </c:pt>
                <c:pt idx="67">
                  <c:v>4165.4627957194125</c:v>
                </c:pt>
                <c:pt idx="68">
                  <c:v>4029.2723586733437</c:v>
                </c:pt>
                <c:pt idx="69">
                  <c:v>3896.8976850407594</c:v>
                </c:pt>
                <c:pt idx="70">
                  <c:v>3765.968292602593</c:v>
                </c:pt>
                <c:pt idx="71">
                  <c:v>3635.9737503809342</c:v>
                </c:pt>
                <c:pt idx="72">
                  <c:v>3510.3485669680435</c:v>
                </c:pt>
                <c:pt idx="73">
                  <c:v>3386.0211258310519</c:v>
                </c:pt>
                <c:pt idx="74">
                  <c:v>3266.4091694265576</c:v>
                </c:pt>
                <c:pt idx="75">
                  <c:v>3145.6674296653036</c:v>
                </c:pt>
                <c:pt idx="76">
                  <c:v>3029.4042049062946</c:v>
                </c:pt>
                <c:pt idx="77">
                  <c:v>2912.235603487854</c:v>
                </c:pt>
                <c:pt idx="78">
                  <c:v>2797.4515562824531</c:v>
                </c:pt>
                <c:pt idx="79">
                  <c:v>2690.4140065911834</c:v>
                </c:pt>
                <c:pt idx="80">
                  <c:v>2582.7405822981777</c:v>
                </c:pt>
                <c:pt idx="81">
                  <c:v>2474.4563394501156</c:v>
                </c:pt>
                <c:pt idx="82">
                  <c:v>2368.2382896719937</c:v>
                </c:pt>
                <c:pt idx="83">
                  <c:v>2264.5263795518845</c:v>
                </c:pt>
                <c:pt idx="84">
                  <c:v>2160.6341386994968</c:v>
                </c:pt>
                <c:pt idx="85">
                  <c:v>2059.1193658547254</c:v>
                </c:pt>
                <c:pt idx="86">
                  <c:v>1957.1320471285428</c:v>
                </c:pt>
                <c:pt idx="87">
                  <c:v>1861.0900783034067</c:v>
                </c:pt>
                <c:pt idx="88">
                  <c:v>1764.7309217989334</c:v>
                </c:pt>
                <c:pt idx="89">
                  <c:v>1665.1036017828519</c:v>
                </c:pt>
                <c:pt idx="90">
                  <c:v>1568.3583000000003</c:v>
                </c:pt>
                <c:pt idx="91">
                  <c:v>1474.6132690925779</c:v>
                </c:pt>
                <c:pt idx="92">
                  <c:v>1383.9092834382709</c:v>
                </c:pt>
                <c:pt idx="93">
                  <c:v>1286.9233782532738</c:v>
                </c:pt>
                <c:pt idx="94">
                  <c:v>1199.3635175130225</c:v>
                </c:pt>
                <c:pt idx="95">
                  <c:v>1105.6061338263557</c:v>
                </c:pt>
                <c:pt idx="96">
                  <c:v>1018.2305553102834</c:v>
                </c:pt>
                <c:pt idx="97">
                  <c:v>927.92153508073216</c:v>
                </c:pt>
                <c:pt idx="98">
                  <c:v>840.88539836342784</c:v>
                </c:pt>
                <c:pt idx="99">
                  <c:v>751.00044901503315</c:v>
                </c:pt>
                <c:pt idx="100">
                  <c:v>664.79257178169496</c:v>
                </c:pt>
                <c:pt idx="101">
                  <c:v>578.74978864511263</c:v>
                </c:pt>
                <c:pt idx="102">
                  <c:v>490.026247230374</c:v>
                </c:pt>
                <c:pt idx="103">
                  <c:v>404.7448685024288</c:v>
                </c:pt>
                <c:pt idx="104">
                  <c:v>320.13152125722667</c:v>
                </c:pt>
                <c:pt idx="105">
                  <c:v>233.01634499617035</c:v>
                </c:pt>
                <c:pt idx="106">
                  <c:v>149.45088792072772</c:v>
                </c:pt>
                <c:pt idx="107">
                  <c:v>69.430189626023264</c:v>
                </c:pt>
                <c:pt idx="108">
                  <c:v>-18.869562484222911</c:v>
                </c:pt>
                <c:pt idx="109">
                  <c:v>-102.88652902216825</c:v>
                </c:pt>
                <c:pt idx="110">
                  <c:v>-192.92580540666967</c:v>
                </c:pt>
                <c:pt idx="111">
                  <c:v>-278.55880730159902</c:v>
                </c:pt>
                <c:pt idx="112">
                  <c:v>-362.94442782009781</c:v>
                </c:pt>
                <c:pt idx="113">
                  <c:v>-447.4465976568186</c:v>
                </c:pt>
                <c:pt idx="114">
                  <c:v>-533.08307713573708</c:v>
                </c:pt>
                <c:pt idx="115">
                  <c:v>-620.43318305527293</c:v>
                </c:pt>
                <c:pt idx="116">
                  <c:v>-709.36777811775528</c:v>
                </c:pt>
                <c:pt idx="117">
                  <c:v>-796.57654723487599</c:v>
                </c:pt>
                <c:pt idx="118">
                  <c:v>-880.47068955733289</c:v>
                </c:pt>
                <c:pt idx="119">
                  <c:v>-973.41818524602377</c:v>
                </c:pt>
                <c:pt idx="120">
                  <c:v>-1061.9887969993804</c:v>
                </c:pt>
                <c:pt idx="121">
                  <c:v>-1154.6133147589205</c:v>
                </c:pt>
                <c:pt idx="122">
                  <c:v>-1245.7968730724933</c:v>
                </c:pt>
                <c:pt idx="123">
                  <c:v>-1340.6812791524403</c:v>
                </c:pt>
                <c:pt idx="124">
                  <c:v>-1438.0865264135909</c:v>
                </c:pt>
                <c:pt idx="125">
                  <c:v>-1531.488118741795</c:v>
                </c:pt>
                <c:pt idx="126">
                  <c:v>-1632.0449425091615</c:v>
                </c:pt>
                <c:pt idx="127">
                  <c:v>-1730.2871193124474</c:v>
                </c:pt>
                <c:pt idx="128">
                  <c:v>-1829.0420347538416</c:v>
                </c:pt>
                <c:pt idx="129">
                  <c:v>-1931.9628060302935</c:v>
                </c:pt>
                <c:pt idx="130">
                  <c:v>-2036.7243797001379</c:v>
                </c:pt>
                <c:pt idx="131">
                  <c:v>-2139.2862834936004</c:v>
                </c:pt>
                <c:pt idx="132">
                  <c:v>-2249.580643481228</c:v>
                </c:pt>
                <c:pt idx="133">
                  <c:v>-2357.041171282448</c:v>
                </c:pt>
                <c:pt idx="134">
                  <c:v>-2471.1982237352231</c:v>
                </c:pt>
                <c:pt idx="135">
                  <c:v>-2585.2272775974552</c:v>
                </c:pt>
                <c:pt idx="136">
                  <c:v>-2700.701646476412</c:v>
                </c:pt>
                <c:pt idx="137">
                  <c:v>-2819.4505135014097</c:v>
                </c:pt>
                <c:pt idx="138">
                  <c:v>-2944.3526309102931</c:v>
                </c:pt>
                <c:pt idx="139">
                  <c:v>-3066.9925079307709</c:v>
                </c:pt>
                <c:pt idx="140">
                  <c:v>-3191.8668213229957</c:v>
                </c:pt>
                <c:pt idx="141">
                  <c:v>-3320.663068729411</c:v>
                </c:pt>
                <c:pt idx="142">
                  <c:v>-3453.4260692426178</c:v>
                </c:pt>
                <c:pt idx="143">
                  <c:v>-3586.3495177026534</c:v>
                </c:pt>
                <c:pt idx="144">
                  <c:v>-3723.6289386333956</c:v>
                </c:pt>
                <c:pt idx="145">
                  <c:v>-3857.3621589165814</c:v>
                </c:pt>
                <c:pt idx="146">
                  <c:v>-3998.1301300979262</c:v>
                </c:pt>
                <c:pt idx="147">
                  <c:v>-4136.6494755787971</c:v>
                </c:pt>
                <c:pt idx="148">
                  <c:v>-4280.1984428721835</c:v>
                </c:pt>
                <c:pt idx="149">
                  <c:v>-4421.8080675670099</c:v>
                </c:pt>
                <c:pt idx="150">
                  <c:v>-4564.3796831189684</c:v>
                </c:pt>
                <c:pt idx="151">
                  <c:v>-4703.9733476054316</c:v>
                </c:pt>
                <c:pt idx="152">
                  <c:v>-4845.9134975202605</c:v>
                </c:pt>
                <c:pt idx="153">
                  <c:v>-4982.0555375350496</c:v>
                </c:pt>
                <c:pt idx="154">
                  <c:v>-5115.3927225380858</c:v>
                </c:pt>
                <c:pt idx="155">
                  <c:v>-5245.1860672066869</c:v>
                </c:pt>
                <c:pt idx="156">
                  <c:v>-5368.4876189437573</c:v>
                </c:pt>
                <c:pt idx="157">
                  <c:v>-5482.5635011755539</c:v>
                </c:pt>
                <c:pt idx="158">
                  <c:v>-5587.5377753316179</c:v>
                </c:pt>
                <c:pt idx="159">
                  <c:v>-5679.1138807093148</c:v>
                </c:pt>
                <c:pt idx="160">
                  <c:v>-5756.2713527519545</c:v>
                </c:pt>
                <c:pt idx="161">
                  <c:v>-5816.8410339059492</c:v>
                </c:pt>
                <c:pt idx="162">
                  <c:v>-5856.7114593177221</c:v>
                </c:pt>
                <c:pt idx="163">
                  <c:v>-5871.3810949397948</c:v>
                </c:pt>
                <c:pt idx="164">
                  <c:v>-5858.5526035468483</c:v>
                </c:pt>
                <c:pt idx="165">
                  <c:v>-5815.7417076967122</c:v>
                </c:pt>
                <c:pt idx="166">
                  <c:v>-5737.2468647986498</c:v>
                </c:pt>
                <c:pt idx="167">
                  <c:v>-5619.4322865861677</c:v>
                </c:pt>
                <c:pt idx="168">
                  <c:v>-5459.8999636688404</c:v>
                </c:pt>
                <c:pt idx="169">
                  <c:v>-5253.0497636258406</c:v>
                </c:pt>
                <c:pt idx="170">
                  <c:v>-5000.0195132837234</c:v>
                </c:pt>
                <c:pt idx="171">
                  <c:v>-4693.9964786364417</c:v>
                </c:pt>
                <c:pt idx="172">
                  <c:v>-4335.3303247868025</c:v>
                </c:pt>
                <c:pt idx="173">
                  <c:v>-3924.98677731511</c:v>
                </c:pt>
                <c:pt idx="174">
                  <c:v>-3465.6933121985649</c:v>
                </c:pt>
                <c:pt idx="175">
                  <c:v>-2961.78687495435</c:v>
                </c:pt>
                <c:pt idx="176">
                  <c:v>-2424.2430266410224</c:v>
                </c:pt>
                <c:pt idx="177">
                  <c:v>-1912.2007348029317</c:v>
                </c:pt>
                <c:pt idx="178">
                  <c:v>-1355.8642220675272</c:v>
                </c:pt>
                <c:pt idx="179">
                  <c:v>-714.53667709862373</c:v>
                </c:pt>
                <c:pt idx="180">
                  <c:v>-8.0108249865627075E-12</c:v>
                </c:pt>
                <c:pt idx="181">
                  <c:v>769.23981854177896</c:v>
                </c:pt>
                <c:pt idx="182">
                  <c:v>1575.3328769134325</c:v>
                </c:pt>
                <c:pt idx="183">
                  <c:v>2400.0418348485605</c:v>
                </c:pt>
                <c:pt idx="184">
                  <c:v>3225.8514316883175</c:v>
                </c:pt>
                <c:pt idx="185">
                  <c:v>4039.0013527520905</c:v>
                </c:pt>
                <c:pt idx="186">
                  <c:v>4827.196499188919</c:v>
                </c:pt>
                <c:pt idx="187">
                  <c:v>5582.1701087453694</c:v>
                </c:pt>
                <c:pt idx="188">
                  <c:v>6298.8304977509442</c:v>
                </c:pt>
                <c:pt idx="189">
                  <c:v>6973.98146624321</c:v>
                </c:pt>
                <c:pt idx="190">
                  <c:v>7607.7255197482218</c:v>
                </c:pt>
                <c:pt idx="191">
                  <c:v>8199.1481423961995</c:v>
                </c:pt>
                <c:pt idx="192">
                  <c:v>8747.9427200467399</c:v>
                </c:pt>
                <c:pt idx="193">
                  <c:v>9253.5692963896017</c:v>
                </c:pt>
                <c:pt idx="194">
                  <c:v>9716.810000734713</c:v>
                </c:pt>
                <c:pt idx="195">
                  <c:v>10140.802604846927</c:v>
                </c:pt>
                <c:pt idx="196">
                  <c:v>10523.849848903543</c:v>
                </c:pt>
                <c:pt idx="197">
                  <c:v>10862.217293163592</c:v>
                </c:pt>
                <c:pt idx="198">
                  <c:v>11156.055482110929</c:v>
                </c:pt>
                <c:pt idx="199">
                  <c:v>11405.646110143567</c:v>
                </c:pt>
                <c:pt idx="200">
                  <c:v>11611.042817536674</c:v>
                </c:pt>
                <c:pt idx="201">
                  <c:v>11771.714632117999</c:v>
                </c:pt>
                <c:pt idx="202">
                  <c:v>11890.186472727673</c:v>
                </c:pt>
                <c:pt idx="203">
                  <c:v>11968.834665543469</c:v>
                </c:pt>
                <c:pt idx="204">
                  <c:v>12006.874314216026</c:v>
                </c:pt>
                <c:pt idx="205">
                  <c:v>12008.23550611081</c:v>
                </c:pt>
                <c:pt idx="206">
                  <c:v>11973.16729124067</c:v>
                </c:pt>
                <c:pt idx="207">
                  <c:v>11907.1173974269</c:v>
                </c:pt>
                <c:pt idx="208">
                  <c:v>11805.391501089547</c:v>
                </c:pt>
                <c:pt idx="209">
                  <c:v>11673.76587546814</c:v>
                </c:pt>
                <c:pt idx="210">
                  <c:v>11514.775562300039</c:v>
                </c:pt>
                <c:pt idx="211">
                  <c:v>11331.936725903395</c:v>
                </c:pt>
                <c:pt idx="212">
                  <c:v>11136.210914447536</c:v>
                </c:pt>
                <c:pt idx="213">
                  <c:v>10924.239603147857</c:v>
                </c:pt>
                <c:pt idx="214">
                  <c:v>10705.216607906805</c:v>
                </c:pt>
                <c:pt idx="215">
                  <c:v>10473.678940635389</c:v>
                </c:pt>
                <c:pt idx="216">
                  <c:v>10242.74824398692</c:v>
                </c:pt>
                <c:pt idx="217">
                  <c:v>10004.027707448924</c:v>
                </c:pt>
                <c:pt idx="218">
                  <c:v>9764.3949773001768</c:v>
                </c:pt>
                <c:pt idx="219">
                  <c:v>9526.7680118680655</c:v>
                </c:pt>
                <c:pt idx="220">
                  <c:v>9288.1138377497682</c:v>
                </c:pt>
                <c:pt idx="221">
                  <c:v>9048.4955747205295</c:v>
                </c:pt>
                <c:pt idx="222">
                  <c:v>8815.1115392239062</c:v>
                </c:pt>
                <c:pt idx="223">
                  <c:v>8578.6438222656834</c:v>
                </c:pt>
                <c:pt idx="224">
                  <c:v>8349.8301928260262</c:v>
                </c:pt>
                <c:pt idx="225">
                  <c:v>8124.842104340426</c:v>
                </c:pt>
                <c:pt idx="226">
                  <c:v>7902.218765573537</c:v>
                </c:pt>
                <c:pt idx="227">
                  <c:v>7683.0752531055023</c:v>
                </c:pt>
                <c:pt idx="228">
                  <c:v>7471.2917724739955</c:v>
                </c:pt>
                <c:pt idx="229">
                  <c:v>7257.6503313362573</c:v>
                </c:pt>
                <c:pt idx="230">
                  <c:v>7057.1117924757154</c:v>
                </c:pt>
                <c:pt idx="231">
                  <c:v>6852.6255352671988</c:v>
                </c:pt>
                <c:pt idx="232">
                  <c:v>6657.3411560953027</c:v>
                </c:pt>
                <c:pt idx="233">
                  <c:v>6460.3574248179011</c:v>
                </c:pt>
                <c:pt idx="234">
                  <c:v>6272.2102339963958</c:v>
                </c:pt>
                <c:pt idx="235">
                  <c:v>6083.5684139352234</c:v>
                </c:pt>
                <c:pt idx="236">
                  <c:v>5903.0588438260911</c:v>
                </c:pt>
                <c:pt idx="237">
                  <c:v>5723.0793033727805</c:v>
                </c:pt>
                <c:pt idx="238">
                  <c:v>5553.6542945386036</c:v>
                </c:pt>
                <c:pt idx="239">
                  <c:v>5383.5577611119625</c:v>
                </c:pt>
                <c:pt idx="240">
                  <c:v>5219.7905938326485</c:v>
                </c:pt>
                <c:pt idx="241">
                  <c:v>5058.3080454600149</c:v>
                </c:pt>
                <c:pt idx="242">
                  <c:v>4907.2204377031885</c:v>
                </c:pt>
                <c:pt idx="243">
                  <c:v>4750.4589888161981</c:v>
                </c:pt>
                <c:pt idx="244">
                  <c:v>4598.4611862195334</c:v>
                </c:pt>
                <c:pt idx="245">
                  <c:v>4454.8352741493036</c:v>
                </c:pt>
                <c:pt idx="246">
                  <c:v>4309.4058595410233</c:v>
                </c:pt>
                <c:pt idx="247">
                  <c:v>4172.9502028569696</c:v>
                </c:pt>
                <c:pt idx="248">
                  <c:v>4034.3298997206139</c:v>
                </c:pt>
                <c:pt idx="249">
                  <c:v>3904.5816234527533</c:v>
                </c:pt>
                <c:pt idx="250">
                  <c:v>3773.7485156911598</c:v>
                </c:pt>
                <c:pt idx="251">
                  <c:v>3643.8488502564455</c:v>
                </c:pt>
                <c:pt idx="252">
                  <c:v>3518.3170689278008</c:v>
                </c:pt>
                <c:pt idx="253">
                  <c:v>3394.0814873403197</c:v>
                </c:pt>
                <c:pt idx="254">
                  <c:v>3274.5597791725531</c:v>
                </c:pt>
                <c:pt idx="255">
                  <c:v>3156.6529990289864</c:v>
                </c:pt>
                <c:pt idx="256">
                  <c:v>3037.7301978102096</c:v>
                </c:pt>
                <c:pt idx="257">
                  <c:v>2923.4502518207146</c:v>
                </c:pt>
                <c:pt idx="258">
                  <c:v>2808.7770033542174</c:v>
                </c:pt>
                <c:pt idx="259">
                  <c:v>2698.989224376372</c:v>
                </c:pt>
                <c:pt idx="260">
                  <c:v>2594.2796636071153</c:v>
                </c:pt>
                <c:pt idx="261">
                  <c:v>2489.0084925299534</c:v>
                </c:pt>
                <c:pt idx="262">
                  <c:v>2379.9797391453126</c:v>
                </c:pt>
                <c:pt idx="263">
                  <c:v>2276.3645440098703</c:v>
                </c:pt>
                <c:pt idx="264">
                  <c:v>2175.5488505798194</c:v>
                </c:pt>
                <c:pt idx="265">
                  <c:v>2074.1470743633417</c:v>
                </c:pt>
                <c:pt idx="266">
                  <c:v>1972.2686206461167</c:v>
                </c:pt>
                <c:pt idx="267">
                  <c:v>1876.3312637714262</c:v>
                </c:pt>
                <c:pt idx="268">
                  <c:v>1780.0723454062199</c:v>
                </c:pt>
                <c:pt idx="269">
                  <c:v>1683.6282034508611</c:v>
                </c:pt>
                <c:pt idx="270">
                  <c:v>1586.9922600000007</c:v>
                </c:pt>
                <c:pt idx="271">
                  <c:v>1493.3509113398422</c:v>
                </c:pt>
                <c:pt idx="272">
                  <c:v>1402.74479249961</c:v>
                </c:pt>
                <c:pt idx="273">
                  <c:v>1309.0053718107272</c:v>
                </c:pt>
                <c:pt idx="274">
                  <c:v>1218.3767665118944</c:v>
                </c:pt>
                <c:pt idx="275">
                  <c:v>1131.0632726297804</c:v>
                </c:pt>
                <c:pt idx="276">
                  <c:v>1040.5910148518042</c:v>
                </c:pt>
                <c:pt idx="277">
                  <c:v>953.56538026566409</c:v>
                </c:pt>
                <c:pt idx="278">
                  <c:v>863.39396481026961</c:v>
                </c:pt>
                <c:pt idx="279">
                  <c:v>780.02020856467584</c:v>
                </c:pt>
                <c:pt idx="280">
                  <c:v>690.65005790333907</c:v>
                </c:pt>
                <c:pt idx="281">
                  <c:v>607.89894030337973</c:v>
                </c:pt>
                <c:pt idx="282">
                  <c:v>522.46850710486092</c:v>
                </c:pt>
                <c:pt idx="283">
                  <c:v>437.2294903782963</c:v>
                </c:pt>
                <c:pt idx="284">
                  <c:v>352.64638408283486</c:v>
                </c:pt>
                <c:pt idx="285">
                  <c:v>268.8024476828466</c:v>
                </c:pt>
                <c:pt idx="286">
                  <c:v>185.24306282145039</c:v>
                </c:pt>
                <c:pt idx="287">
                  <c:v>105.21459418360178</c:v>
                </c:pt>
                <c:pt idx="288">
                  <c:v>23.395375047153266</c:v>
                </c:pt>
                <c:pt idx="289">
                  <c:v>-63.911907256313043</c:v>
                </c:pt>
                <c:pt idx="290">
                  <c:v>-147.51927118255549</c:v>
                </c:pt>
                <c:pt idx="291">
                  <c:v>-233.23445171161848</c:v>
                </c:pt>
                <c:pt idx="292">
                  <c:v>-317.72071647731514</c:v>
                </c:pt>
                <c:pt idx="293">
                  <c:v>-395.89863242224556</c:v>
                </c:pt>
                <c:pt idx="294">
                  <c:v>-481.69277822730282</c:v>
                </c:pt>
                <c:pt idx="295">
                  <c:v>-566.02136582798789</c:v>
                </c:pt>
                <c:pt idx="296">
                  <c:v>-651.98115707421061</c:v>
                </c:pt>
                <c:pt idx="297">
                  <c:v>-739.4402353840569</c:v>
                </c:pt>
                <c:pt idx="298">
                  <c:v>-817.29124276083849</c:v>
                </c:pt>
                <c:pt idx="299">
                  <c:v>-907.42903690400794</c:v>
                </c:pt>
                <c:pt idx="300">
                  <c:v>-996.37763324301818</c:v>
                </c:pt>
                <c:pt idx="301">
                  <c:v>-1083.1989365622353</c:v>
                </c:pt>
                <c:pt idx="302">
                  <c:v>-1171.7752249700757</c:v>
                </c:pt>
                <c:pt idx="303">
                  <c:v>-1261.065932790159</c:v>
                </c:pt>
                <c:pt idx="304">
                  <c:v>-1356.0428536109666</c:v>
                </c:pt>
                <c:pt idx="305">
                  <c:v>-1447.1012886434582</c:v>
                </c:pt>
                <c:pt idx="306">
                  <c:v>-1542.4165027425793</c:v>
                </c:pt>
                <c:pt idx="307">
                  <c:v>-1638.5253531190347</c:v>
                </c:pt>
                <c:pt idx="308">
                  <c:v>-1732.3141557508438</c:v>
                </c:pt>
                <c:pt idx="309">
                  <c:v>-1830.4315219234336</c:v>
                </c:pt>
                <c:pt idx="310">
                  <c:v>-1930.5601882386613</c:v>
                </c:pt>
                <c:pt idx="311">
                  <c:v>-2028.6673733829066</c:v>
                </c:pt>
                <c:pt idx="312">
                  <c:v>-2131.8906428587084</c:v>
                </c:pt>
                <c:pt idx="313">
                  <c:v>-2235.3110064837492</c:v>
                </c:pt>
                <c:pt idx="314">
                  <c:v>-2342.9000151219111</c:v>
                </c:pt>
                <c:pt idx="315">
                  <c:v>-2453.3379623164737</c:v>
                </c:pt>
                <c:pt idx="316">
                  <c:v>-2560.1341621747829</c:v>
                </c:pt>
                <c:pt idx="317">
                  <c:v>-2673.203298380336</c:v>
                </c:pt>
                <c:pt idx="318">
                  <c:v>-2790.1732679024008</c:v>
                </c:pt>
                <c:pt idx="319">
                  <c:v>-2907.8212011133392</c:v>
                </c:pt>
                <c:pt idx="320">
                  <c:v>-3025.5599396052571</c:v>
                </c:pt>
                <c:pt idx="321">
                  <c:v>-3145.2232152771353</c:v>
                </c:pt>
                <c:pt idx="322">
                  <c:v>-3269.3988063150387</c:v>
                </c:pt>
                <c:pt idx="323">
                  <c:v>-3396.6385077484028</c:v>
                </c:pt>
                <c:pt idx="324">
                  <c:v>-3524.1270387411855</c:v>
                </c:pt>
                <c:pt idx="325">
                  <c:v>-3651.0036090376848</c:v>
                </c:pt>
                <c:pt idx="326">
                  <c:v>-3781.1379301531078</c:v>
                </c:pt>
                <c:pt idx="327">
                  <c:v>-3911.992947466319</c:v>
                </c:pt>
                <c:pt idx="328">
                  <c:v>-4044.4479192475105</c:v>
                </c:pt>
                <c:pt idx="329">
                  <c:v>-4177.9716677255246</c:v>
                </c:pt>
                <c:pt idx="330">
                  <c:v>-4311.3675493549472</c:v>
                </c:pt>
                <c:pt idx="331">
                  <c:v>-4440.881950965465</c:v>
                </c:pt>
                <c:pt idx="332">
                  <c:v>-4573.8936429312807</c:v>
                </c:pt>
                <c:pt idx="333">
                  <c:v>-4702.2793563122796</c:v>
                </c:pt>
                <c:pt idx="334">
                  <c:v>-4827.3066336770244</c:v>
                </c:pt>
                <c:pt idx="335">
                  <c:v>-4946.7492618265951</c:v>
                </c:pt>
                <c:pt idx="336">
                  <c:v>-5064.5456412830354</c:v>
                </c:pt>
                <c:pt idx="337">
                  <c:v>-5171.3615482794066</c:v>
                </c:pt>
                <c:pt idx="338">
                  <c:v>-5270.7159090508494</c:v>
                </c:pt>
                <c:pt idx="339">
                  <c:v>-5358.3333292745347</c:v>
                </c:pt>
                <c:pt idx="340">
                  <c:v>-5433.2129546694232</c:v>
                </c:pt>
                <c:pt idx="341">
                  <c:v>-5493.2036584667367</c:v>
                </c:pt>
                <c:pt idx="342">
                  <c:v>-5532.9652274905893</c:v>
                </c:pt>
                <c:pt idx="343">
                  <c:v>-5551.7464691194436</c:v>
                </c:pt>
                <c:pt idx="344">
                  <c:v>-5545.7540050644866</c:v>
                </c:pt>
                <c:pt idx="345">
                  <c:v>-5511.2664989394189</c:v>
                </c:pt>
                <c:pt idx="346">
                  <c:v>-5445.5259055772167</c:v>
                </c:pt>
                <c:pt idx="347">
                  <c:v>-5342.4688096776317</c:v>
                </c:pt>
                <c:pt idx="348">
                  <c:v>-5201.1774990533377</c:v>
                </c:pt>
                <c:pt idx="349">
                  <c:v>-5016.2046553961</c:v>
                </c:pt>
                <c:pt idx="350">
                  <c:v>-4786.4419269404689</c:v>
                </c:pt>
                <c:pt idx="351">
                  <c:v>-4508.4604763686402</c:v>
                </c:pt>
                <c:pt idx="352">
                  <c:v>-4179.2245989596295</c:v>
                </c:pt>
                <c:pt idx="353">
                  <c:v>-3799.1244739949134</c:v>
                </c:pt>
                <c:pt idx="354">
                  <c:v>-3368.7491931742607</c:v>
                </c:pt>
                <c:pt idx="355">
                  <c:v>-2890.8561849688904</c:v>
                </c:pt>
                <c:pt idx="356">
                  <c:v>-2371.1470014318079</c:v>
                </c:pt>
                <c:pt idx="357">
                  <c:v>-1819.2994234357795</c:v>
                </c:pt>
                <c:pt idx="358">
                  <c:v>-1275.1456235969374</c:v>
                </c:pt>
                <c:pt idx="359">
                  <c:v>-678.00521125583748</c:v>
                </c:pt>
                <c:pt idx="360">
                  <c:v>-1.4915947616758394E-11</c:v>
                </c:pt>
                <c:pt idx="361">
                  <c:v>744.57752545334472</c:v>
                </c:pt>
                <c:pt idx="362">
                  <c:v>1537.673671640988</c:v>
                </c:pt>
                <c:pt idx="363">
                  <c:v>2361.2619296448306</c:v>
                </c:pt>
                <c:pt idx="364">
                  <c:v>3196.8899633922956</c:v>
                </c:pt>
                <c:pt idx="365">
                  <c:v>4027.6524423543842</c:v>
                </c:pt>
                <c:pt idx="366">
                  <c:v>4839.9523043236932</c:v>
                </c:pt>
                <c:pt idx="367">
                  <c:v>5623.2983417201203</c:v>
                </c:pt>
                <c:pt idx="368">
                  <c:v>6368.3993538261348</c:v>
                </c:pt>
                <c:pt idx="369">
                  <c:v>7073.1034400574699</c:v>
                </c:pt>
                <c:pt idx="370">
                  <c:v>7733.8984172909677</c:v>
                </c:pt>
                <c:pt idx="371">
                  <c:v>8350.8528522426896</c:v>
                </c:pt>
                <c:pt idx="372">
                  <c:v>8924.918998773901</c:v>
                </c:pt>
                <c:pt idx="373">
                  <c:v>9454.0033915207096</c:v>
                </c:pt>
                <c:pt idx="374">
                  <c:v>9940.0059024209004</c:v>
                </c:pt>
                <c:pt idx="375">
                  <c:v>10383.54572660534</c:v>
                </c:pt>
                <c:pt idx="376">
                  <c:v>10787.669307409957</c:v>
                </c:pt>
                <c:pt idx="377">
                  <c:v>11148.826939194427</c:v>
                </c:pt>
                <c:pt idx="378">
                  <c:v>11466.104757976107</c:v>
                </c:pt>
                <c:pt idx="379">
                  <c:v>11737.145122233109</c:v>
                </c:pt>
                <c:pt idx="380">
                  <c:v>11965.719697133665</c:v>
                </c:pt>
                <c:pt idx="381">
                  <c:v>12148.595818108652</c:v>
                </c:pt>
                <c:pt idx="382">
                  <c:v>12286.589186936781</c:v>
                </c:pt>
                <c:pt idx="383">
                  <c:v>12384.813155344305</c:v>
                </c:pt>
                <c:pt idx="384">
                  <c:v>12439.219587252115</c:v>
                </c:pt>
                <c:pt idx="385">
                  <c:v>12456.733756004091</c:v>
                </c:pt>
                <c:pt idx="386">
                  <c:v>12434.105033418367</c:v>
                </c:pt>
                <c:pt idx="387">
                  <c:v>12378.224386453605</c:v>
                </c:pt>
                <c:pt idx="388">
                  <c:v>12289.810420220658</c:v>
                </c:pt>
                <c:pt idx="389">
                  <c:v>12169.222666220759</c:v>
                </c:pt>
                <c:pt idx="390">
                  <c:v>12016.846515237999</c:v>
                </c:pt>
                <c:pt idx="391">
                  <c:v>11835.865285575795</c:v>
                </c:pt>
                <c:pt idx="392">
                  <c:v>11636.91999117251</c:v>
                </c:pt>
                <c:pt idx="393">
                  <c:v>11420.623550977311</c:v>
                </c:pt>
                <c:pt idx="394">
                  <c:v>11191.805177480037</c:v>
                </c:pt>
                <c:pt idx="395">
                  <c:v>10953.686871875429</c:v>
                </c:pt>
                <c:pt idx="396">
                  <c:v>10708.25267706874</c:v>
                </c:pt>
                <c:pt idx="397">
                  <c:v>10460.73939807951</c:v>
                </c:pt>
                <c:pt idx="398">
                  <c:v>10206.538401217085</c:v>
                </c:pt>
                <c:pt idx="399">
                  <c:v>9955.6209869736376</c:v>
                </c:pt>
                <c:pt idx="400">
                  <c:v>9705.1221381763371</c:v>
                </c:pt>
                <c:pt idx="401">
                  <c:v>9450.2136347835549</c:v>
                </c:pt>
                <c:pt idx="402">
                  <c:v>9203.129602793766</c:v>
                </c:pt>
                <c:pt idx="403">
                  <c:v>8954.7080897198957</c:v>
                </c:pt>
                <c:pt idx="404">
                  <c:v>8710.531661977373</c:v>
                </c:pt>
                <c:pt idx="405">
                  <c:v>8472.0609139577064</c:v>
                </c:pt>
                <c:pt idx="406">
                  <c:v>8235.2481581442571</c:v>
                </c:pt>
                <c:pt idx="407">
                  <c:v>8006.7668276838558</c:v>
                </c:pt>
                <c:pt idx="408">
                  <c:v>7779.5274883901047</c:v>
                </c:pt>
                <c:pt idx="409">
                  <c:v>7555.4704739419831</c:v>
                </c:pt>
                <c:pt idx="410">
                  <c:v>7341.1727371969646</c:v>
                </c:pt>
                <c:pt idx="411">
                  <c:v>7125.3095554399024</c:v>
                </c:pt>
                <c:pt idx="412">
                  <c:v>6921.1444624671049</c:v>
                </c:pt>
                <c:pt idx="413">
                  <c:v>6714.9223245802677</c:v>
                </c:pt>
                <c:pt idx="414">
                  <c:v>6517.1946360250568</c:v>
                </c:pt>
                <c:pt idx="415">
                  <c:v>6318.6460120662987</c:v>
                </c:pt>
                <c:pt idx="416">
                  <c:v>6127.9192803962387</c:v>
                </c:pt>
                <c:pt idx="417">
                  <c:v>5937.4283128096786</c:v>
                </c:pt>
                <c:pt idx="418">
                  <c:v>5757.2138268202534</c:v>
                </c:pt>
                <c:pt idx="419">
                  <c:v>5582.2760308766492</c:v>
                </c:pt>
                <c:pt idx="420">
                  <c:v>5407.2510617079606</c:v>
                </c:pt>
                <c:pt idx="421">
                  <c:v>5237.4214481026311</c:v>
                </c:pt>
                <c:pt idx="422">
                  <c:v>5077.8049440537234</c:v>
                </c:pt>
                <c:pt idx="423">
                  <c:v>4915.5194452741216</c:v>
                </c:pt>
                <c:pt idx="424">
                  <c:v>4757.8684668960432</c:v>
                </c:pt>
                <c:pt idx="425">
                  <c:v>4605.2679453070878</c:v>
                </c:pt>
                <c:pt idx="426">
                  <c:v>4453.9410752209969</c:v>
                </c:pt>
                <c:pt idx="427">
                  <c:v>4311.4853594248825</c:v>
                </c:pt>
                <c:pt idx="428">
                  <c:v>4166.7707686530448</c:v>
                </c:pt>
                <c:pt idx="429">
                  <c:v>4030.8423283105549</c:v>
                </c:pt>
                <c:pt idx="430">
                  <c:v>3893.7514989977453</c:v>
                </c:pt>
                <c:pt idx="431">
                  <c:v>3760.7727155540106</c:v>
                </c:pt>
                <c:pt idx="432">
                  <c:v>3628.8561363175559</c:v>
                </c:pt>
                <c:pt idx="433">
                  <c:v>3501.4347010130518</c:v>
                </c:pt>
                <c:pt idx="434">
                  <c:v>3375.4286357109545</c:v>
                </c:pt>
                <c:pt idx="435">
                  <c:v>3254.251460901738</c:v>
                </c:pt>
                <c:pt idx="436">
                  <c:v>3132.0233000044745</c:v>
                </c:pt>
                <c:pt idx="437">
                  <c:v>3014.4071930731429</c:v>
                </c:pt>
                <c:pt idx="438">
                  <c:v>2893.1268790278846</c:v>
                </c:pt>
                <c:pt idx="439">
                  <c:v>2783.1978847224759</c:v>
                </c:pt>
                <c:pt idx="440">
                  <c:v>2671.852121972046</c:v>
                </c:pt>
                <c:pt idx="441">
                  <c:v>2563.170100267926</c:v>
                </c:pt>
                <c:pt idx="442">
                  <c:v>2453.936457470651</c:v>
                </c:pt>
                <c:pt idx="443">
                  <c:v>2346.8851182684316</c:v>
                </c:pt>
                <c:pt idx="444">
                  <c:v>2239.435877841307</c:v>
                </c:pt>
                <c:pt idx="445">
                  <c:v>2137.7899213719047</c:v>
                </c:pt>
                <c:pt idx="446">
                  <c:v>2035.6461173090206</c:v>
                </c:pt>
                <c:pt idx="447">
                  <c:v>1933.1135329191629</c:v>
                </c:pt>
                <c:pt idx="448">
                  <c:v>1836.578872590233</c:v>
                </c:pt>
                <c:pt idx="449">
                  <c:v>1736.7181898181125</c:v>
                </c:pt>
                <c:pt idx="450">
                  <c:v>1639.7884800000011</c:v>
                </c:pt>
                <c:pt idx="451">
                  <c:v>1542.7498491211973</c:v>
                </c:pt>
                <c:pt idx="452">
                  <c:v>1448.7690633214684</c:v>
                </c:pt>
                <c:pt idx="453">
                  <c:v>1354.7289282147894</c:v>
                </c:pt>
                <c:pt idx="454">
                  <c:v>1260.7591723610988</c:v>
                </c:pt>
                <c:pt idx="455">
                  <c:v>1173.1408564539033</c:v>
                </c:pt>
                <c:pt idx="456">
                  <c:v>1079.369265740645</c:v>
                </c:pt>
                <c:pt idx="457">
                  <c:v>992.03941475411648</c:v>
                </c:pt>
                <c:pt idx="458">
                  <c:v>898.61831323022989</c:v>
                </c:pt>
                <c:pt idx="459">
                  <c:v>814.94537595628503</c:v>
                </c:pt>
                <c:pt idx="460">
                  <c:v>725.26730183015297</c:v>
                </c:pt>
                <c:pt idx="461">
                  <c:v>639.34140551573591</c:v>
                </c:pt>
                <c:pt idx="462">
                  <c:v>553.61348655221445</c:v>
                </c:pt>
                <c:pt idx="463">
                  <c:v>465.2661112104488</c:v>
                </c:pt>
                <c:pt idx="464">
                  <c:v>380.39969376255476</c:v>
                </c:pt>
                <c:pt idx="465">
                  <c:v>296.2663710920524</c:v>
                </c:pt>
                <c:pt idx="466">
                  <c:v>209.6948920594366</c:v>
                </c:pt>
                <c:pt idx="467">
                  <c:v>129.39567871140412</c:v>
                </c:pt>
                <c:pt idx="468">
                  <c:v>47.300880926429727</c:v>
                </c:pt>
                <c:pt idx="469">
                  <c:v>-40.286607629780519</c:v>
                </c:pt>
                <c:pt idx="470">
                  <c:v>-126.77200961304311</c:v>
                </c:pt>
                <c:pt idx="471">
                  <c:v>-212.74394927963681</c:v>
                </c:pt>
                <c:pt idx="472">
                  <c:v>-297.49055228823863</c:v>
                </c:pt>
                <c:pt idx="473">
                  <c:v>-378.42801576794704</c:v>
                </c:pt>
                <c:pt idx="474">
                  <c:v>-464.45577179599081</c:v>
                </c:pt>
                <c:pt idx="475">
                  <c:v>-549.02065795866929</c:v>
                </c:pt>
                <c:pt idx="476">
                  <c:v>-635.2192943193088</c:v>
                </c:pt>
                <c:pt idx="477">
                  <c:v>-722.91962570817896</c:v>
                </c:pt>
                <c:pt idx="478">
                  <c:v>-803.33945654492754</c:v>
                </c:pt>
                <c:pt idx="479">
                  <c:v>-891.39761952923141</c:v>
                </c:pt>
                <c:pt idx="480">
                  <c:v>-982.84871456434462</c:v>
                </c:pt>
                <c:pt idx="481">
                  <c:v>-1069.8839319634926</c:v>
                </c:pt>
                <c:pt idx="482">
                  <c:v>-1158.6756483919701</c:v>
                </c:pt>
                <c:pt idx="483">
                  <c:v>-1250.3303199609136</c:v>
                </c:pt>
                <c:pt idx="484">
                  <c:v>-1343.3782749694624</c:v>
                </c:pt>
                <c:pt idx="485">
                  <c:v>-1436.7302880680688</c:v>
                </c:pt>
                <c:pt idx="486">
                  <c:v>-1530.1918100708886</c:v>
                </c:pt>
                <c:pt idx="487">
                  <c:v>-1628.5227344076052</c:v>
                </c:pt>
                <c:pt idx="488">
                  <c:v>-1722.4969602232613</c:v>
                </c:pt>
                <c:pt idx="489">
                  <c:v>-1820.8004798149741</c:v>
                </c:pt>
                <c:pt idx="490">
                  <c:v>-1921.1159647461502</c:v>
                </c:pt>
                <c:pt idx="491">
                  <c:v>-2021.2619317857116</c:v>
                </c:pt>
                <c:pt idx="492">
                  <c:v>-2122.8218056316136</c:v>
                </c:pt>
                <c:pt idx="493">
                  <c:v>-2228.2066976060491</c:v>
                </c:pt>
                <c:pt idx="494">
                  <c:v>-2334.2085122758717</c:v>
                </c:pt>
                <c:pt idx="495">
                  <c:v>-2444.8357232518983</c:v>
                </c:pt>
                <c:pt idx="496">
                  <c:v>-2553.4840471961379</c:v>
                </c:pt>
                <c:pt idx="497">
                  <c:v>-2666.7050878165428</c:v>
                </c:pt>
                <c:pt idx="498">
                  <c:v>-2782.2406265636205</c:v>
                </c:pt>
                <c:pt idx="499">
                  <c:v>-2901.627345560114</c:v>
                </c:pt>
                <c:pt idx="500">
                  <c:v>-3018.0081032484895</c:v>
                </c:pt>
                <c:pt idx="501">
                  <c:v>-3139.3342324769205</c:v>
                </c:pt>
                <c:pt idx="502">
                  <c:v>-3263.6623823897803</c:v>
                </c:pt>
                <c:pt idx="503">
                  <c:v>-3389.6587354704006</c:v>
                </c:pt>
                <c:pt idx="504">
                  <c:v>-3518.695850712571</c:v>
                </c:pt>
                <c:pt idx="505">
                  <c:v>-3645.7250527394435</c:v>
                </c:pt>
                <c:pt idx="506">
                  <c:v>-3776.0119875062983</c:v>
                </c:pt>
                <c:pt idx="507">
                  <c:v>-3905.7762407215987</c:v>
                </c:pt>
                <c:pt idx="508">
                  <c:v>-4039.6270780289742</c:v>
                </c:pt>
                <c:pt idx="509">
                  <c:v>-4173.3032825384262</c:v>
                </c:pt>
                <c:pt idx="510">
                  <c:v>-4306.851538535072</c:v>
                </c:pt>
                <c:pt idx="511">
                  <c:v>-4436.5182208355882</c:v>
                </c:pt>
                <c:pt idx="512">
                  <c:v>-4568.629200839282</c:v>
                </c:pt>
                <c:pt idx="513">
                  <c:v>-4698.2198657120798</c:v>
                </c:pt>
                <c:pt idx="514">
                  <c:v>-4823.3990849756565</c:v>
                </c:pt>
                <c:pt idx="515">
                  <c:v>-4942.9935273653973</c:v>
                </c:pt>
                <c:pt idx="516">
                  <c:v>-5060.0405749002193</c:v>
                </c:pt>
                <c:pt idx="517">
                  <c:v>-5167.9090396235106</c:v>
                </c:pt>
                <c:pt idx="518">
                  <c:v>-5267.4148050780659</c:v>
                </c:pt>
                <c:pt idx="519">
                  <c:v>-5355.1834884615364</c:v>
                </c:pt>
                <c:pt idx="520">
                  <c:v>-5430.2142347931822</c:v>
                </c:pt>
                <c:pt idx="521">
                  <c:v>-5489.6439823963356</c:v>
                </c:pt>
                <c:pt idx="522">
                  <c:v>-5530.2683249995125</c:v>
                </c:pt>
                <c:pt idx="523">
                  <c:v>-5549.2002665071586</c:v>
                </c:pt>
                <c:pt idx="524">
                  <c:v>-5543.3583668694992</c:v>
                </c:pt>
                <c:pt idx="525">
                  <c:v>-5509.0212935317604</c:v>
                </c:pt>
                <c:pt idx="526">
                  <c:v>-5442.9072810011467</c:v>
                </c:pt>
                <c:pt idx="527">
                  <c:v>-5340.5240940213107</c:v>
                </c:pt>
                <c:pt idx="528">
                  <c:v>-5199.3828516174281</c:v>
                </c:pt>
                <c:pt idx="529">
                  <c:v>-5014.559966966156</c:v>
                </c:pt>
                <c:pt idx="530">
                  <c:v>-4784.9470954352246</c:v>
                </c:pt>
                <c:pt idx="531">
                  <c:v>-4507.1154073551979</c:v>
                </c:pt>
                <c:pt idx="532">
                  <c:v>-4178.029206121515</c:v>
                </c:pt>
                <c:pt idx="533">
                  <c:v>-3798.078679551455</c:v>
                </c:pt>
                <c:pt idx="534">
                  <c:v>-3367.6288620243695</c:v>
                </c:pt>
                <c:pt idx="535">
                  <c:v>-2890.1093899363855</c:v>
                </c:pt>
                <c:pt idx="536">
                  <c:v>-2370.5496261645735</c:v>
                </c:pt>
                <c:pt idx="537">
                  <c:v>-1818.8514275577832</c:v>
                </c:pt>
                <c:pt idx="538">
                  <c:v>-1274.8469766637149</c:v>
                </c:pt>
                <c:pt idx="539">
                  <c:v>-677.89322248467374</c:v>
                </c:pt>
                <c:pt idx="540">
                  <c:v>-2.2607161461081494E-11</c:v>
                </c:pt>
                <c:pt idx="541">
                  <c:v>744.42820709188118</c:v>
                </c:pt>
                <c:pt idx="542">
                  <c:v>1537.3750247079672</c:v>
                </c:pt>
                <c:pt idx="543">
                  <c:v>2360.8139337667099</c:v>
                </c:pt>
                <c:pt idx="544">
                  <c:v>3196.4419319419171</c:v>
                </c:pt>
                <c:pt idx="545">
                  <c:v>4026.9056473220357</c:v>
                </c:pt>
                <c:pt idx="546">
                  <c:v>4839.2801056337712</c:v>
                </c:pt>
                <c:pt idx="547">
                  <c:v>5622.2525472765237</c:v>
                </c:pt>
                <c:pt idx="548">
                  <c:v>6367.502809197571</c:v>
                </c:pt>
                <c:pt idx="549">
                  <c:v>7071.7583710441077</c:v>
                </c:pt>
                <c:pt idx="550">
                  <c:v>7732.7772936619949</c:v>
                </c:pt>
                <c:pt idx="551">
                  <c:v>8349.2081638126947</c:v>
                </c:pt>
                <c:pt idx="552">
                  <c:v>8923.5730131970231</c:v>
                </c:pt>
                <c:pt idx="553">
                  <c:v>9452.5448547785454</c:v>
                </c:pt>
                <c:pt idx="554">
                  <c:v>9938.4347276751923</c:v>
                </c:pt>
                <c:pt idx="555">
                  <c:v>10381.300521197587</c:v>
                </c:pt>
                <c:pt idx="556">
                  <c:v>10785.872578763789</c:v>
                </c:pt>
                <c:pt idx="557">
                  <c:v>11146.917287235176</c:v>
                </c:pt>
                <c:pt idx="558">
                  <c:v>11464.082081107659</c:v>
                </c:pt>
                <c:pt idx="559">
                  <c:v>11735.009316590847</c:v>
                </c:pt>
                <c:pt idx="560">
                  <c:v>11964.220337195547</c:v>
                </c:pt>
                <c:pt idx="561">
                  <c:v>12146.23343749887</c:v>
                </c:pt>
                <c:pt idx="562">
                  <c:v>12284.113358957035</c:v>
                </c:pt>
                <c:pt idx="563">
                  <c:v>12382.223773852393</c:v>
                </c:pt>
                <c:pt idx="564">
                  <c:v>12437.417560699025</c:v>
                </c:pt>
                <c:pt idx="565">
                  <c:v>12453.916955158151</c:v>
                </c:pt>
                <c:pt idx="566">
                  <c:v>12432.151259067639</c:v>
                </c:pt>
                <c:pt idx="567">
                  <c:v>12375.17976850342</c:v>
                </c:pt>
                <c:pt idx="568">
                  <c:v>12287.704643383857</c:v>
                </c:pt>
                <c:pt idx="569">
                  <c:v>12165.949868623364</c:v>
                </c:pt>
                <c:pt idx="570">
                  <c:v>12014.588509828116</c:v>
                </c:pt>
                <c:pt idx="571">
                  <c:v>11833.531092982328</c:v>
                </c:pt>
                <c:pt idx="572">
                  <c:v>11633.304360258619</c:v>
                </c:pt>
                <c:pt idx="573">
                  <c:v>11418.136868279438</c:v>
                </c:pt>
                <c:pt idx="574">
                  <c:v>11189.24220615665</c:v>
                </c:pt>
                <c:pt idx="575">
                  <c:v>10951.04759372632</c:v>
                </c:pt>
                <c:pt idx="576">
                  <c:v>10705.537083054413</c:v>
                </c:pt>
                <c:pt idx="577">
                  <c:v>10459.343443623906</c:v>
                </c:pt>
                <c:pt idx="578">
                  <c:v>10203.670189254472</c:v>
                </c:pt>
                <c:pt idx="579">
                  <c:v>9952.6764955735453</c:v>
                </c:pt>
                <c:pt idx="580">
                  <c:v>9702.101403633611</c:v>
                </c:pt>
                <c:pt idx="581">
                  <c:v>9448.6651708952595</c:v>
                </c:pt>
                <c:pt idx="582">
                  <c:v>9199.9565462582523</c:v>
                </c:pt>
                <c:pt idx="583">
                  <c:v>8953.0835370789209</c:v>
                </c:pt>
                <c:pt idx="584">
                  <c:v>8708.8691332326853</c:v>
                </c:pt>
                <c:pt idx="585">
                  <c:v>8468.6600183318806</c:v>
                </c:pt>
                <c:pt idx="586">
                  <c:v>8233.5098575750653</c:v>
                </c:pt>
                <c:pt idx="587">
                  <c:v>8004.990750464417</c:v>
                </c:pt>
                <c:pt idx="588">
                  <c:v>7777.7137209446764</c:v>
                </c:pt>
                <c:pt idx="589">
                  <c:v>7553.6191135426834</c:v>
                </c:pt>
                <c:pt idx="590">
                  <c:v>7337.3950477999524</c:v>
                </c:pt>
                <c:pt idx="591">
                  <c:v>7125.309555439896</c:v>
                </c:pt>
                <c:pt idx="592">
                  <c:v>6919.1810233615879</c:v>
                </c:pt>
                <c:pt idx="593">
                  <c:v>6712.9218008379821</c:v>
                </c:pt>
                <c:pt idx="594">
                  <c:v>6515.157187246431</c:v>
                </c:pt>
                <c:pt idx="595">
                  <c:v>6316.5718119512185</c:v>
                </c:pt>
                <c:pt idx="596">
                  <c:v>6125.8085172893216</c:v>
                </c:pt>
                <c:pt idx="597">
                  <c:v>5937.4283128096768</c:v>
                </c:pt>
                <c:pt idx="598">
                  <c:v>5755.0305640572324</c:v>
                </c:pt>
                <c:pt idx="599">
                  <c:v>5582.276030876651</c:v>
                </c:pt>
                <c:pt idx="600">
                  <c:v>5404.9962419281856</c:v>
                </c:pt>
                <c:pt idx="601">
                  <c:v>5237.4214481026338</c:v>
                </c:pt>
                <c:pt idx="602">
                  <c:v>5075.4796463510729</c:v>
                </c:pt>
                <c:pt idx="603">
                  <c:v>4915.5194452741271</c:v>
                </c:pt>
                <c:pt idx="604">
                  <c:v>4757.8684668960468</c:v>
                </c:pt>
                <c:pt idx="605">
                  <c:v>4602.8392727543278</c:v>
                </c:pt>
                <c:pt idx="606">
                  <c:v>4453.941075220996</c:v>
                </c:pt>
                <c:pt idx="607">
                  <c:v>4311.4853594248834</c:v>
                </c:pt>
                <c:pt idx="608">
                  <c:v>4166.7707686530448</c:v>
                </c:pt>
                <c:pt idx="609">
                  <c:v>4028.2810155065558</c:v>
                </c:pt>
                <c:pt idx="610">
                  <c:v>3893.7514989977431</c:v>
                </c:pt>
                <c:pt idx="611">
                  <c:v>3760.772715554011</c:v>
                </c:pt>
                <c:pt idx="612">
                  <c:v>3628.8561363175554</c:v>
                </c:pt>
                <c:pt idx="613">
                  <c:v>3501.4347010130518</c:v>
                </c:pt>
                <c:pt idx="614">
                  <c:v>3375.4286357109545</c:v>
                </c:pt>
                <c:pt idx="615">
                  <c:v>3254.251460901738</c:v>
                </c:pt>
                <c:pt idx="616">
                  <c:v>3132.0233000044745</c:v>
                </c:pt>
                <c:pt idx="617">
                  <c:v>3014.4071930731425</c:v>
                </c:pt>
                <c:pt idx="618">
                  <c:v>2895.9582407958242</c:v>
                </c:pt>
                <c:pt idx="619">
                  <c:v>2783.1978847224755</c:v>
                </c:pt>
                <c:pt idx="620">
                  <c:v>2671.8521219720456</c:v>
                </c:pt>
                <c:pt idx="621">
                  <c:v>2563.170100267927</c:v>
                </c:pt>
                <c:pt idx="622">
                  <c:v>2453.9364574706506</c:v>
                </c:pt>
                <c:pt idx="623">
                  <c:v>2346.885118268433</c:v>
                </c:pt>
                <c:pt idx="624">
                  <c:v>2242.418820217375</c:v>
                </c:pt>
                <c:pt idx="625">
                  <c:v>2137.7899213719047</c:v>
                </c:pt>
                <c:pt idx="626">
                  <c:v>2035.6461173090213</c:v>
                </c:pt>
                <c:pt idx="627">
                  <c:v>1933.1135329191652</c:v>
                </c:pt>
                <c:pt idx="628">
                  <c:v>1836.5788725902328</c:v>
                </c:pt>
                <c:pt idx="629">
                  <c:v>1739.8056234294472</c:v>
                </c:pt>
                <c:pt idx="630">
                  <c:v>1639.7884800000006</c:v>
                </c:pt>
                <c:pt idx="631">
                  <c:v>1542.7498491211968</c:v>
                </c:pt>
                <c:pt idx="632">
                  <c:v>1448.769063321467</c:v>
                </c:pt>
                <c:pt idx="633">
                  <c:v>1357.8834987229964</c:v>
                </c:pt>
                <c:pt idx="634">
                  <c:v>1260.759172361099</c:v>
                </c:pt>
                <c:pt idx="635">
                  <c:v>1173.140856453904</c:v>
                </c:pt>
                <c:pt idx="636">
                  <c:v>1079.3692657406411</c:v>
                </c:pt>
                <c:pt idx="637">
                  <c:v>992.03941475411455</c:v>
                </c:pt>
                <c:pt idx="638">
                  <c:v>901.83382272263395</c:v>
                </c:pt>
                <c:pt idx="639">
                  <c:v>814.94537595628663</c:v>
                </c:pt>
                <c:pt idx="640">
                  <c:v>725.26730183014888</c:v>
                </c:pt>
                <c:pt idx="641">
                  <c:v>639.34140551573489</c:v>
                </c:pt>
                <c:pt idx="642">
                  <c:v>553.61348655221457</c:v>
                </c:pt>
                <c:pt idx="643">
                  <c:v>465.26611121044868</c:v>
                </c:pt>
                <c:pt idx="644">
                  <c:v>380.39969376255351</c:v>
                </c:pt>
                <c:pt idx="645">
                  <c:v>296.26637109205694</c:v>
                </c:pt>
                <c:pt idx="646">
                  <c:v>209.69489205943933</c:v>
                </c:pt>
                <c:pt idx="647">
                  <c:v>129.39567871140184</c:v>
                </c:pt>
                <c:pt idx="648">
                  <c:v>47.300880926430068</c:v>
                </c:pt>
                <c:pt idx="649">
                  <c:v>-40.286607629778189</c:v>
                </c:pt>
                <c:pt idx="650">
                  <c:v>-123.52868573989139</c:v>
                </c:pt>
                <c:pt idx="651">
                  <c:v>-212.74394927963368</c:v>
                </c:pt>
                <c:pt idx="652">
                  <c:v>-297.49055228823829</c:v>
                </c:pt>
                <c:pt idx="653">
                  <c:v>-378.42801576794631</c:v>
                </c:pt>
                <c:pt idx="654">
                  <c:v>-464.45577179598786</c:v>
                </c:pt>
                <c:pt idx="655">
                  <c:v>-549.02065795867111</c:v>
                </c:pt>
                <c:pt idx="656">
                  <c:v>-635.21929431930664</c:v>
                </c:pt>
                <c:pt idx="657">
                  <c:v>-722.91962570817702</c:v>
                </c:pt>
                <c:pt idx="658">
                  <c:v>-806.49842888475359</c:v>
                </c:pt>
                <c:pt idx="659">
                  <c:v>-891.3976195292355</c:v>
                </c:pt>
                <c:pt idx="660">
                  <c:v>-982.84871456434496</c:v>
                </c:pt>
                <c:pt idx="661">
                  <c:v>-1069.8839319634947</c:v>
                </c:pt>
                <c:pt idx="662">
                  <c:v>-1158.6756483919701</c:v>
                </c:pt>
                <c:pt idx="663">
                  <c:v>-1250.330319960914</c:v>
                </c:pt>
                <c:pt idx="664">
                  <c:v>-1343.3782749694617</c:v>
                </c:pt>
                <c:pt idx="665">
                  <c:v>-1436.7302880680663</c:v>
                </c:pt>
                <c:pt idx="666">
                  <c:v>-1530.1918100708936</c:v>
                </c:pt>
                <c:pt idx="667">
                  <c:v>-1628.5227344076068</c:v>
                </c:pt>
                <c:pt idx="668">
                  <c:v>-1722.4969602232586</c:v>
                </c:pt>
                <c:pt idx="669">
                  <c:v>-1820.8004798149741</c:v>
                </c:pt>
                <c:pt idx="670">
                  <c:v>-1921.1159647461532</c:v>
                </c:pt>
                <c:pt idx="671">
                  <c:v>-2021.2619317857118</c:v>
                </c:pt>
                <c:pt idx="672">
                  <c:v>-2122.8218056316073</c:v>
                </c:pt>
                <c:pt idx="673">
                  <c:v>-2228.2066976060473</c:v>
                </c:pt>
                <c:pt idx="674">
                  <c:v>-2334.2085122758745</c:v>
                </c:pt>
                <c:pt idx="675">
                  <c:v>-2444.8357232518911</c:v>
                </c:pt>
                <c:pt idx="676">
                  <c:v>-2553.4840471961306</c:v>
                </c:pt>
                <c:pt idx="677">
                  <c:v>-2666.7050878165446</c:v>
                </c:pt>
                <c:pt idx="678">
                  <c:v>-2779.6709705134849</c:v>
                </c:pt>
                <c:pt idx="679">
                  <c:v>-2901.6273455601067</c:v>
                </c:pt>
                <c:pt idx="680">
                  <c:v>-3018.0081032484868</c:v>
                </c:pt>
                <c:pt idx="681">
                  <c:v>-3139.3342324769192</c:v>
                </c:pt>
                <c:pt idx="682">
                  <c:v>-3261.2724179361726</c:v>
                </c:pt>
                <c:pt idx="683">
                  <c:v>-3389.6587354703911</c:v>
                </c:pt>
                <c:pt idx="684">
                  <c:v>-3516.402725426457</c:v>
                </c:pt>
                <c:pt idx="685">
                  <c:v>-3645.7250527394408</c:v>
                </c:pt>
                <c:pt idx="686">
                  <c:v>-3773.8201471028096</c:v>
                </c:pt>
                <c:pt idx="687">
                  <c:v>-3905.7762407215914</c:v>
                </c:pt>
                <c:pt idx="688">
                  <c:v>-4037.5407902093002</c:v>
                </c:pt>
                <c:pt idx="689">
                  <c:v>-4171.2713125397595</c:v>
                </c:pt>
                <c:pt idx="690">
                  <c:v>-4304.8748812400399</c:v>
                </c:pt>
                <c:pt idx="691">
                  <c:v>-4436.5182208355782</c:v>
                </c:pt>
                <c:pt idx="692">
                  <c:v>-4566.7660511503291</c:v>
                </c:pt>
                <c:pt idx="693">
                  <c:v>-4696.4148580912888</c:v>
                </c:pt>
                <c:pt idx="694">
                  <c:v>-4821.6531086795148</c:v>
                </c:pt>
                <c:pt idx="695">
                  <c:v>-4941.3074437191808</c:v>
                </c:pt>
                <c:pt idx="696">
                  <c:v>-5058.4152167309257</c:v>
                </c:pt>
                <c:pt idx="697">
                  <c:v>-5166.3452107144522</c:v>
                </c:pt>
                <c:pt idx="698">
                  <c:v>-5265.9132796454169</c:v>
                </c:pt>
                <c:pt idx="699">
                  <c:v>-5353.7450106524311</c:v>
                </c:pt>
                <c:pt idx="700">
                  <c:v>-5428.839518205612</c:v>
                </c:pt>
                <c:pt idx="701">
                  <c:v>-5487.0234368461934</c:v>
                </c:pt>
                <c:pt idx="702">
                  <c:v>-5529.0231471847501</c:v>
                </c:pt>
                <c:pt idx="703">
                  <c:v>-5548.0208029432679</c:v>
                </c:pt>
                <c:pt idx="704">
                  <c:v>-5542.2452045972914</c:v>
                </c:pt>
                <c:pt idx="705">
                  <c:v>-5506.9286804131198</c:v>
                </c:pt>
                <c:pt idx="706">
                  <c:v>-5441.9283516077794</c:v>
                </c:pt>
                <c:pt idx="707">
                  <c:v>-5339.6130299524993</c:v>
                </c:pt>
                <c:pt idx="708">
                  <c:v>-5198.5401074329438</c:v>
                </c:pt>
                <c:pt idx="709">
                  <c:v>-5014.5599669661187</c:v>
                </c:pt>
                <c:pt idx="710">
                  <c:v>-4784.2422189126009</c:v>
                </c:pt>
                <c:pt idx="711">
                  <c:v>-4507.1154073552261</c:v>
                </c:pt>
                <c:pt idx="712">
                  <c:v>-4178.5948065772873</c:v>
                </c:pt>
                <c:pt idx="713">
                  <c:v>-3798.0786795514477</c:v>
                </c:pt>
                <c:pt idx="714">
                  <c:v>-3368.0540555288972</c:v>
                </c:pt>
                <c:pt idx="715">
                  <c:v>-2890.8186968362775</c:v>
                </c:pt>
                <c:pt idx="716">
                  <c:v>-2371.1174980919359</c:v>
                </c:pt>
                <c:pt idx="717">
                  <c:v>-1819.2775803621678</c:v>
                </c:pt>
                <c:pt idx="718">
                  <c:v>-1275.2733072895298</c:v>
                </c:pt>
                <c:pt idx="719">
                  <c:v>-678.10644115684988</c:v>
                </c:pt>
                <c:pt idx="720">
                  <c:v>-1.4728746804875197E-11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00872"/>
        <c:axId val="191582104"/>
      </c:lineChart>
      <c:catAx>
        <c:axId val="40880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82104"/>
        <c:crosses val="autoZero"/>
        <c:auto val="1"/>
        <c:lblAlgn val="ctr"/>
        <c:lblOffset val="100"/>
        <c:noMultiLvlLbl val="0"/>
      </c:catAx>
      <c:valAx>
        <c:axId val="1915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80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Лист2!$H$2:$H$722</c:f>
              <c:numCache>
                <c:formatCode>0.000</c:formatCode>
                <c:ptCount val="721"/>
                <c:pt idx="0">
                  <c:v>1.35</c:v>
                </c:pt>
                <c:pt idx="1">
                  <c:v>1.35</c:v>
                </c:pt>
                <c:pt idx="2">
                  <c:v>1.36</c:v>
                </c:pt>
                <c:pt idx="3">
                  <c:v>1.36</c:v>
                </c:pt>
                <c:pt idx="4">
                  <c:v>1.37</c:v>
                </c:pt>
                <c:pt idx="5">
                  <c:v>1.37</c:v>
                </c:pt>
                <c:pt idx="6">
                  <c:v>1.38</c:v>
                </c:pt>
                <c:pt idx="7">
                  <c:v>1.38</c:v>
                </c:pt>
                <c:pt idx="8">
                  <c:v>1.39</c:v>
                </c:pt>
                <c:pt idx="9">
                  <c:v>1.39</c:v>
                </c:pt>
                <c:pt idx="10">
                  <c:v>1.4</c:v>
                </c:pt>
                <c:pt idx="11">
                  <c:v>1.4</c:v>
                </c:pt>
                <c:pt idx="12">
                  <c:v>1.41</c:v>
                </c:pt>
                <c:pt idx="13">
                  <c:v>1.41</c:v>
                </c:pt>
                <c:pt idx="14">
                  <c:v>1.42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1.44</c:v>
                </c:pt>
                <c:pt idx="19">
                  <c:v>1.44</c:v>
                </c:pt>
                <c:pt idx="20">
                  <c:v>1.45</c:v>
                </c:pt>
                <c:pt idx="21">
                  <c:v>1.46</c:v>
                </c:pt>
                <c:pt idx="22">
                  <c:v>1.46</c:v>
                </c:pt>
                <c:pt idx="23">
                  <c:v>1.47</c:v>
                </c:pt>
                <c:pt idx="24">
                  <c:v>1.47</c:v>
                </c:pt>
                <c:pt idx="25">
                  <c:v>1.48</c:v>
                </c:pt>
                <c:pt idx="26">
                  <c:v>1.49</c:v>
                </c:pt>
                <c:pt idx="27">
                  <c:v>1.5</c:v>
                </c:pt>
                <c:pt idx="28">
                  <c:v>1.5</c:v>
                </c:pt>
                <c:pt idx="29">
                  <c:v>1.51</c:v>
                </c:pt>
                <c:pt idx="30">
                  <c:v>1.52</c:v>
                </c:pt>
                <c:pt idx="31">
                  <c:v>1.53</c:v>
                </c:pt>
                <c:pt idx="32">
                  <c:v>1.53</c:v>
                </c:pt>
                <c:pt idx="33">
                  <c:v>1.54</c:v>
                </c:pt>
                <c:pt idx="34">
                  <c:v>1.55</c:v>
                </c:pt>
                <c:pt idx="35">
                  <c:v>1.56</c:v>
                </c:pt>
                <c:pt idx="36">
                  <c:v>1.57</c:v>
                </c:pt>
                <c:pt idx="37">
                  <c:v>1.58</c:v>
                </c:pt>
                <c:pt idx="38">
                  <c:v>1.59</c:v>
                </c:pt>
                <c:pt idx="39">
                  <c:v>1.6</c:v>
                </c:pt>
                <c:pt idx="40">
                  <c:v>1.61</c:v>
                </c:pt>
                <c:pt idx="41">
                  <c:v>1.62</c:v>
                </c:pt>
                <c:pt idx="42">
                  <c:v>1.63</c:v>
                </c:pt>
                <c:pt idx="43">
                  <c:v>1.64</c:v>
                </c:pt>
                <c:pt idx="44">
                  <c:v>1.66</c:v>
                </c:pt>
                <c:pt idx="45">
                  <c:v>1.67</c:v>
                </c:pt>
                <c:pt idx="46">
                  <c:v>1.68</c:v>
                </c:pt>
                <c:pt idx="47">
                  <c:v>1.69</c:v>
                </c:pt>
                <c:pt idx="48">
                  <c:v>1.71</c:v>
                </c:pt>
                <c:pt idx="49">
                  <c:v>1.72</c:v>
                </c:pt>
                <c:pt idx="50">
                  <c:v>1.74</c:v>
                </c:pt>
                <c:pt idx="51">
                  <c:v>1.75</c:v>
                </c:pt>
                <c:pt idx="52">
                  <c:v>1.77</c:v>
                </c:pt>
                <c:pt idx="53">
                  <c:v>1.78</c:v>
                </c:pt>
                <c:pt idx="54">
                  <c:v>1.8</c:v>
                </c:pt>
                <c:pt idx="55">
                  <c:v>1.82</c:v>
                </c:pt>
                <c:pt idx="56">
                  <c:v>1.84</c:v>
                </c:pt>
                <c:pt idx="57">
                  <c:v>1.85</c:v>
                </c:pt>
                <c:pt idx="58">
                  <c:v>1.87</c:v>
                </c:pt>
                <c:pt idx="59">
                  <c:v>1.89</c:v>
                </c:pt>
                <c:pt idx="60">
                  <c:v>1.91</c:v>
                </c:pt>
                <c:pt idx="61">
                  <c:v>1.93</c:v>
                </c:pt>
                <c:pt idx="62">
                  <c:v>1.96</c:v>
                </c:pt>
                <c:pt idx="63">
                  <c:v>1.98</c:v>
                </c:pt>
                <c:pt idx="64">
                  <c:v>2</c:v>
                </c:pt>
                <c:pt idx="65">
                  <c:v>2.0299999999999998</c:v>
                </c:pt>
                <c:pt idx="66">
                  <c:v>2.0499999999999998</c:v>
                </c:pt>
                <c:pt idx="67">
                  <c:v>2.08</c:v>
                </c:pt>
                <c:pt idx="68">
                  <c:v>2.1</c:v>
                </c:pt>
                <c:pt idx="69">
                  <c:v>2.13</c:v>
                </c:pt>
                <c:pt idx="70">
                  <c:v>2.16</c:v>
                </c:pt>
                <c:pt idx="71">
                  <c:v>2.19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2.3199999999999998</c:v>
                </c:pt>
                <c:pt idx="76">
                  <c:v>2.35</c:v>
                </c:pt>
                <c:pt idx="77">
                  <c:v>2.39</c:v>
                </c:pt>
                <c:pt idx="78">
                  <c:v>2.4300000000000002</c:v>
                </c:pt>
                <c:pt idx="79">
                  <c:v>2.46</c:v>
                </c:pt>
                <c:pt idx="80">
                  <c:v>2.5</c:v>
                </c:pt>
                <c:pt idx="81">
                  <c:v>2.5499999999999998</c:v>
                </c:pt>
                <c:pt idx="82">
                  <c:v>2.59</c:v>
                </c:pt>
                <c:pt idx="83">
                  <c:v>2.63</c:v>
                </c:pt>
                <c:pt idx="84">
                  <c:v>2.68</c:v>
                </c:pt>
                <c:pt idx="85">
                  <c:v>2.73</c:v>
                </c:pt>
                <c:pt idx="86">
                  <c:v>2.78</c:v>
                </c:pt>
                <c:pt idx="87">
                  <c:v>2.83</c:v>
                </c:pt>
                <c:pt idx="88">
                  <c:v>2.88</c:v>
                </c:pt>
                <c:pt idx="89">
                  <c:v>2.94</c:v>
                </c:pt>
                <c:pt idx="90">
                  <c:v>3</c:v>
                </c:pt>
                <c:pt idx="91">
                  <c:v>3.06</c:v>
                </c:pt>
                <c:pt idx="92">
                  <c:v>3.12</c:v>
                </c:pt>
                <c:pt idx="93">
                  <c:v>3.19</c:v>
                </c:pt>
                <c:pt idx="94">
                  <c:v>3.25</c:v>
                </c:pt>
                <c:pt idx="95">
                  <c:v>3.33</c:v>
                </c:pt>
                <c:pt idx="96">
                  <c:v>3.4</c:v>
                </c:pt>
                <c:pt idx="97">
                  <c:v>3.48</c:v>
                </c:pt>
                <c:pt idx="98">
                  <c:v>3.55</c:v>
                </c:pt>
                <c:pt idx="99">
                  <c:v>3.64</c:v>
                </c:pt>
                <c:pt idx="100">
                  <c:v>3.72</c:v>
                </c:pt>
                <c:pt idx="101">
                  <c:v>3.81</c:v>
                </c:pt>
                <c:pt idx="102">
                  <c:v>3.91</c:v>
                </c:pt>
                <c:pt idx="103">
                  <c:v>4.01</c:v>
                </c:pt>
                <c:pt idx="104">
                  <c:v>4.1100000000000003</c:v>
                </c:pt>
                <c:pt idx="105">
                  <c:v>4.22</c:v>
                </c:pt>
                <c:pt idx="106">
                  <c:v>4.33</c:v>
                </c:pt>
                <c:pt idx="107">
                  <c:v>4.4400000000000004</c:v>
                </c:pt>
                <c:pt idx="108">
                  <c:v>4.57</c:v>
                </c:pt>
                <c:pt idx="109">
                  <c:v>4.6900000000000004</c:v>
                </c:pt>
                <c:pt idx="110">
                  <c:v>4.83</c:v>
                </c:pt>
                <c:pt idx="111">
                  <c:v>4.97</c:v>
                </c:pt>
                <c:pt idx="112">
                  <c:v>5.1100000000000003</c:v>
                </c:pt>
                <c:pt idx="113">
                  <c:v>5.27</c:v>
                </c:pt>
                <c:pt idx="114">
                  <c:v>5.43</c:v>
                </c:pt>
                <c:pt idx="115">
                  <c:v>5.6</c:v>
                </c:pt>
                <c:pt idx="116">
                  <c:v>5.78</c:v>
                </c:pt>
                <c:pt idx="117">
                  <c:v>5.96</c:v>
                </c:pt>
                <c:pt idx="118">
                  <c:v>6.16</c:v>
                </c:pt>
                <c:pt idx="119">
                  <c:v>6.37</c:v>
                </c:pt>
                <c:pt idx="120">
                  <c:v>6.58</c:v>
                </c:pt>
                <c:pt idx="121">
                  <c:v>6.81</c:v>
                </c:pt>
                <c:pt idx="122">
                  <c:v>7.05</c:v>
                </c:pt>
                <c:pt idx="123">
                  <c:v>7.31</c:v>
                </c:pt>
                <c:pt idx="124">
                  <c:v>7.58</c:v>
                </c:pt>
                <c:pt idx="125">
                  <c:v>7.86</c:v>
                </c:pt>
                <c:pt idx="126">
                  <c:v>8.16</c:v>
                </c:pt>
                <c:pt idx="127">
                  <c:v>8.4700000000000006</c:v>
                </c:pt>
                <c:pt idx="128">
                  <c:v>8.8000000000000007</c:v>
                </c:pt>
                <c:pt idx="129">
                  <c:v>9.15</c:v>
                </c:pt>
                <c:pt idx="130">
                  <c:v>9.52</c:v>
                </c:pt>
                <c:pt idx="131">
                  <c:v>9.91</c:v>
                </c:pt>
                <c:pt idx="132">
                  <c:v>10.33</c:v>
                </c:pt>
                <c:pt idx="133">
                  <c:v>10.77</c:v>
                </c:pt>
                <c:pt idx="134">
                  <c:v>11.24</c:v>
                </c:pt>
                <c:pt idx="135">
                  <c:v>11.73</c:v>
                </c:pt>
                <c:pt idx="136">
                  <c:v>12.26</c:v>
                </c:pt>
                <c:pt idx="137">
                  <c:v>12.82</c:v>
                </c:pt>
                <c:pt idx="138">
                  <c:v>13.42</c:v>
                </c:pt>
                <c:pt idx="139">
                  <c:v>14.05</c:v>
                </c:pt>
                <c:pt idx="140">
                  <c:v>14.72</c:v>
                </c:pt>
                <c:pt idx="141">
                  <c:v>15.44</c:v>
                </c:pt>
                <c:pt idx="142">
                  <c:v>16.21</c:v>
                </c:pt>
                <c:pt idx="143">
                  <c:v>17.02</c:v>
                </c:pt>
                <c:pt idx="144">
                  <c:v>17.89</c:v>
                </c:pt>
                <c:pt idx="145">
                  <c:v>18.809999999999999</c:v>
                </c:pt>
                <c:pt idx="146">
                  <c:v>19.8</c:v>
                </c:pt>
                <c:pt idx="147">
                  <c:v>20.85</c:v>
                </c:pt>
                <c:pt idx="148">
                  <c:v>21.98</c:v>
                </c:pt>
                <c:pt idx="149">
                  <c:v>23.18</c:v>
                </c:pt>
                <c:pt idx="150">
                  <c:v>24.46</c:v>
                </c:pt>
                <c:pt idx="151">
                  <c:v>25.83</c:v>
                </c:pt>
                <c:pt idx="152">
                  <c:v>27.29</c:v>
                </c:pt>
                <c:pt idx="153">
                  <c:v>28.84</c:v>
                </c:pt>
                <c:pt idx="154">
                  <c:v>30.49</c:v>
                </c:pt>
                <c:pt idx="155">
                  <c:v>32.26</c:v>
                </c:pt>
                <c:pt idx="156">
                  <c:v>34.130000000000003</c:v>
                </c:pt>
                <c:pt idx="157">
                  <c:v>36.119999999999997</c:v>
                </c:pt>
                <c:pt idx="158">
                  <c:v>38.229999999999997</c:v>
                </c:pt>
                <c:pt idx="159">
                  <c:v>40.46</c:v>
                </c:pt>
                <c:pt idx="160">
                  <c:v>42.81</c:v>
                </c:pt>
                <c:pt idx="161">
                  <c:v>45.28</c:v>
                </c:pt>
                <c:pt idx="162">
                  <c:v>47.88</c:v>
                </c:pt>
                <c:pt idx="163">
                  <c:v>50.59</c:v>
                </c:pt>
                <c:pt idx="164">
                  <c:v>53.4</c:v>
                </c:pt>
                <c:pt idx="165">
                  <c:v>56.31</c:v>
                </c:pt>
                <c:pt idx="166">
                  <c:v>59.29</c:v>
                </c:pt>
                <c:pt idx="167">
                  <c:v>62.33</c:v>
                </c:pt>
                <c:pt idx="168">
                  <c:v>65.400000000000006</c:v>
                </c:pt>
                <c:pt idx="169">
                  <c:v>68.459999999999994</c:v>
                </c:pt>
                <c:pt idx="170">
                  <c:v>71.489999999999995</c:v>
                </c:pt>
                <c:pt idx="171">
                  <c:v>74.41</c:v>
                </c:pt>
                <c:pt idx="172">
                  <c:v>77.17</c:v>
                </c:pt>
                <c:pt idx="173">
                  <c:v>79.709999999999994</c:v>
                </c:pt>
                <c:pt idx="174">
                  <c:v>81.99</c:v>
                </c:pt>
                <c:pt idx="175">
                  <c:v>83.99</c:v>
                </c:pt>
                <c:pt idx="176">
                  <c:v>85.86</c:v>
                </c:pt>
                <c:pt idx="177">
                  <c:v>90.22</c:v>
                </c:pt>
                <c:pt idx="178">
                  <c:v>95.9</c:v>
                </c:pt>
                <c:pt idx="179">
                  <c:v>101.04</c:v>
                </c:pt>
                <c:pt idx="180">
                  <c:v>105.31</c:v>
                </c:pt>
                <c:pt idx="181">
                  <c:v>108.78</c:v>
                </c:pt>
                <c:pt idx="182">
                  <c:v>111.43</c:v>
                </c:pt>
                <c:pt idx="183">
                  <c:v>113.25</c:v>
                </c:pt>
                <c:pt idx="184">
                  <c:v>114.27</c:v>
                </c:pt>
                <c:pt idx="185">
                  <c:v>114.59</c:v>
                </c:pt>
                <c:pt idx="186">
                  <c:v>114.29</c:v>
                </c:pt>
                <c:pt idx="187">
                  <c:v>113.46</c:v>
                </c:pt>
                <c:pt idx="188">
                  <c:v>112.23</c:v>
                </c:pt>
                <c:pt idx="189">
                  <c:v>110.67</c:v>
                </c:pt>
                <c:pt idx="190">
                  <c:v>108.88</c:v>
                </c:pt>
                <c:pt idx="191">
                  <c:v>106.92</c:v>
                </c:pt>
                <c:pt idx="192">
                  <c:v>104.82</c:v>
                </c:pt>
                <c:pt idx="193">
                  <c:v>102.62</c:v>
                </c:pt>
                <c:pt idx="194">
                  <c:v>100.34</c:v>
                </c:pt>
                <c:pt idx="195">
                  <c:v>98.02</c:v>
                </c:pt>
                <c:pt idx="196">
                  <c:v>95.65</c:v>
                </c:pt>
                <c:pt idx="197">
                  <c:v>93.22</c:v>
                </c:pt>
                <c:pt idx="198">
                  <c:v>90.73</c:v>
                </c:pt>
                <c:pt idx="199">
                  <c:v>88.2</c:v>
                </c:pt>
                <c:pt idx="200">
                  <c:v>85.62</c:v>
                </c:pt>
                <c:pt idx="201">
                  <c:v>83</c:v>
                </c:pt>
                <c:pt idx="202">
                  <c:v>80.36</c:v>
                </c:pt>
                <c:pt idx="203">
                  <c:v>77.7</c:v>
                </c:pt>
                <c:pt idx="204">
                  <c:v>75.040000000000006</c:v>
                </c:pt>
                <c:pt idx="205">
                  <c:v>72.38</c:v>
                </c:pt>
                <c:pt idx="206">
                  <c:v>69.739999999999995</c:v>
                </c:pt>
                <c:pt idx="207">
                  <c:v>67.13</c:v>
                </c:pt>
                <c:pt idx="208">
                  <c:v>64.53</c:v>
                </c:pt>
                <c:pt idx="209">
                  <c:v>61.95</c:v>
                </c:pt>
                <c:pt idx="210">
                  <c:v>59.41</c:v>
                </c:pt>
                <c:pt idx="211">
                  <c:v>56.93</c:v>
                </c:pt>
                <c:pt idx="212">
                  <c:v>54.53</c:v>
                </c:pt>
                <c:pt idx="213">
                  <c:v>52.21</c:v>
                </c:pt>
                <c:pt idx="214">
                  <c:v>49.99</c:v>
                </c:pt>
                <c:pt idx="215">
                  <c:v>47.85</c:v>
                </c:pt>
                <c:pt idx="216">
                  <c:v>45.82</c:v>
                </c:pt>
                <c:pt idx="217">
                  <c:v>43.87</c:v>
                </c:pt>
                <c:pt idx="218">
                  <c:v>42.02</c:v>
                </c:pt>
                <c:pt idx="219">
                  <c:v>40.26</c:v>
                </c:pt>
                <c:pt idx="220">
                  <c:v>38.58</c:v>
                </c:pt>
                <c:pt idx="221">
                  <c:v>36.99</c:v>
                </c:pt>
                <c:pt idx="222">
                  <c:v>35.479999999999997</c:v>
                </c:pt>
                <c:pt idx="223">
                  <c:v>34.04</c:v>
                </c:pt>
                <c:pt idx="224">
                  <c:v>32.68</c:v>
                </c:pt>
                <c:pt idx="225">
                  <c:v>31.39</c:v>
                </c:pt>
                <c:pt idx="226">
                  <c:v>30.17</c:v>
                </c:pt>
                <c:pt idx="227">
                  <c:v>29</c:v>
                </c:pt>
                <c:pt idx="228">
                  <c:v>27.9</c:v>
                </c:pt>
                <c:pt idx="229">
                  <c:v>26.85</c:v>
                </c:pt>
                <c:pt idx="230">
                  <c:v>25.86</c:v>
                </c:pt>
                <c:pt idx="231">
                  <c:v>24.92</c:v>
                </c:pt>
                <c:pt idx="232">
                  <c:v>24.02</c:v>
                </c:pt>
                <c:pt idx="233">
                  <c:v>23.16</c:v>
                </c:pt>
                <c:pt idx="234">
                  <c:v>22.34</c:v>
                </c:pt>
                <c:pt idx="235">
                  <c:v>21.56</c:v>
                </c:pt>
                <c:pt idx="236">
                  <c:v>20.82</c:v>
                </c:pt>
                <c:pt idx="237">
                  <c:v>20.12</c:v>
                </c:pt>
                <c:pt idx="238">
                  <c:v>19.46</c:v>
                </c:pt>
                <c:pt idx="239">
                  <c:v>18.82</c:v>
                </c:pt>
                <c:pt idx="240">
                  <c:v>18.22</c:v>
                </c:pt>
                <c:pt idx="241">
                  <c:v>17.649999999999999</c:v>
                </c:pt>
                <c:pt idx="242">
                  <c:v>17.11</c:v>
                </c:pt>
                <c:pt idx="243">
                  <c:v>16.59</c:v>
                </c:pt>
                <c:pt idx="244">
                  <c:v>16.09</c:v>
                </c:pt>
                <c:pt idx="245">
                  <c:v>15.62</c:v>
                </c:pt>
                <c:pt idx="246">
                  <c:v>15.17</c:v>
                </c:pt>
                <c:pt idx="247">
                  <c:v>14.74</c:v>
                </c:pt>
                <c:pt idx="248">
                  <c:v>14.33</c:v>
                </c:pt>
                <c:pt idx="249">
                  <c:v>13.94</c:v>
                </c:pt>
                <c:pt idx="250">
                  <c:v>13.57</c:v>
                </c:pt>
                <c:pt idx="251">
                  <c:v>13.21</c:v>
                </c:pt>
                <c:pt idx="252">
                  <c:v>12.87</c:v>
                </c:pt>
                <c:pt idx="253">
                  <c:v>12.54</c:v>
                </c:pt>
                <c:pt idx="254">
                  <c:v>12.23</c:v>
                </c:pt>
                <c:pt idx="255">
                  <c:v>11.93</c:v>
                </c:pt>
                <c:pt idx="256">
                  <c:v>11.64</c:v>
                </c:pt>
                <c:pt idx="257">
                  <c:v>11.36</c:v>
                </c:pt>
                <c:pt idx="258">
                  <c:v>11.1</c:v>
                </c:pt>
                <c:pt idx="259">
                  <c:v>10.84</c:v>
                </c:pt>
                <c:pt idx="260">
                  <c:v>10.6</c:v>
                </c:pt>
                <c:pt idx="261">
                  <c:v>10.37</c:v>
                </c:pt>
                <c:pt idx="262">
                  <c:v>10.14</c:v>
                </c:pt>
                <c:pt idx="263">
                  <c:v>9.92</c:v>
                </c:pt>
                <c:pt idx="264">
                  <c:v>9.7200000000000006</c:v>
                </c:pt>
                <c:pt idx="265">
                  <c:v>9.52</c:v>
                </c:pt>
                <c:pt idx="266">
                  <c:v>9.32</c:v>
                </c:pt>
                <c:pt idx="267">
                  <c:v>9.14</c:v>
                </c:pt>
                <c:pt idx="268">
                  <c:v>8.9600000000000009</c:v>
                </c:pt>
                <c:pt idx="269">
                  <c:v>8.7899999999999991</c:v>
                </c:pt>
                <c:pt idx="270">
                  <c:v>8.6199999999999992</c:v>
                </c:pt>
                <c:pt idx="271">
                  <c:v>8.4600000000000009</c:v>
                </c:pt>
                <c:pt idx="272">
                  <c:v>8.31</c:v>
                </c:pt>
                <c:pt idx="273">
                  <c:v>8.16</c:v>
                </c:pt>
                <c:pt idx="274">
                  <c:v>8.02</c:v>
                </c:pt>
                <c:pt idx="275">
                  <c:v>7.88</c:v>
                </c:pt>
                <c:pt idx="276">
                  <c:v>7.75</c:v>
                </c:pt>
                <c:pt idx="277">
                  <c:v>7.62</c:v>
                </c:pt>
                <c:pt idx="278">
                  <c:v>7.5</c:v>
                </c:pt>
                <c:pt idx="279">
                  <c:v>7.38</c:v>
                </c:pt>
                <c:pt idx="280">
                  <c:v>7.26</c:v>
                </c:pt>
                <c:pt idx="281">
                  <c:v>7.15</c:v>
                </c:pt>
                <c:pt idx="282">
                  <c:v>7.04</c:v>
                </c:pt>
                <c:pt idx="283">
                  <c:v>6.94</c:v>
                </c:pt>
                <c:pt idx="284">
                  <c:v>6.84</c:v>
                </c:pt>
                <c:pt idx="285">
                  <c:v>6.74</c:v>
                </c:pt>
                <c:pt idx="286">
                  <c:v>6.65</c:v>
                </c:pt>
                <c:pt idx="287">
                  <c:v>6.56</c:v>
                </c:pt>
                <c:pt idx="288">
                  <c:v>6.47</c:v>
                </c:pt>
                <c:pt idx="289">
                  <c:v>6.38</c:v>
                </c:pt>
                <c:pt idx="290">
                  <c:v>6.3</c:v>
                </c:pt>
                <c:pt idx="291">
                  <c:v>6.22</c:v>
                </c:pt>
                <c:pt idx="292">
                  <c:v>6.14</c:v>
                </c:pt>
                <c:pt idx="293">
                  <c:v>6.07</c:v>
                </c:pt>
                <c:pt idx="294">
                  <c:v>6</c:v>
                </c:pt>
                <c:pt idx="295">
                  <c:v>5.93</c:v>
                </c:pt>
                <c:pt idx="296">
                  <c:v>5.86</c:v>
                </c:pt>
                <c:pt idx="297">
                  <c:v>5.79</c:v>
                </c:pt>
                <c:pt idx="298">
                  <c:v>5.73</c:v>
                </c:pt>
                <c:pt idx="299">
                  <c:v>5.66</c:v>
                </c:pt>
                <c:pt idx="300">
                  <c:v>5.6</c:v>
                </c:pt>
                <c:pt idx="301">
                  <c:v>5.54</c:v>
                </c:pt>
                <c:pt idx="302">
                  <c:v>5.48</c:v>
                </c:pt>
                <c:pt idx="303">
                  <c:v>5.43</c:v>
                </c:pt>
                <c:pt idx="304">
                  <c:v>5.37</c:v>
                </c:pt>
                <c:pt idx="305">
                  <c:v>5.32</c:v>
                </c:pt>
                <c:pt idx="306">
                  <c:v>5.26</c:v>
                </c:pt>
                <c:pt idx="307">
                  <c:v>5.21</c:v>
                </c:pt>
                <c:pt idx="308">
                  <c:v>5.16</c:v>
                </c:pt>
                <c:pt idx="309">
                  <c:v>5.1100000000000003</c:v>
                </c:pt>
                <c:pt idx="310">
                  <c:v>5.0599999999999996</c:v>
                </c:pt>
                <c:pt idx="311">
                  <c:v>5.0199999999999996</c:v>
                </c:pt>
                <c:pt idx="312">
                  <c:v>4.97</c:v>
                </c:pt>
                <c:pt idx="313">
                  <c:v>4.93</c:v>
                </c:pt>
                <c:pt idx="314">
                  <c:v>4.88</c:v>
                </c:pt>
                <c:pt idx="315">
                  <c:v>4.83</c:v>
                </c:pt>
                <c:pt idx="316">
                  <c:v>4.79</c:v>
                </c:pt>
                <c:pt idx="317">
                  <c:v>4.75</c:v>
                </c:pt>
                <c:pt idx="318">
                  <c:v>4.7</c:v>
                </c:pt>
                <c:pt idx="319">
                  <c:v>4.66</c:v>
                </c:pt>
                <c:pt idx="320">
                  <c:v>4.6100000000000003</c:v>
                </c:pt>
                <c:pt idx="321">
                  <c:v>4.57</c:v>
                </c:pt>
                <c:pt idx="322">
                  <c:v>4.53</c:v>
                </c:pt>
                <c:pt idx="323">
                  <c:v>4.4800000000000004</c:v>
                </c:pt>
                <c:pt idx="324">
                  <c:v>4.4400000000000004</c:v>
                </c:pt>
                <c:pt idx="325">
                  <c:v>4.4000000000000004</c:v>
                </c:pt>
                <c:pt idx="326">
                  <c:v>4.3600000000000003</c:v>
                </c:pt>
                <c:pt idx="327">
                  <c:v>4.3099999999999996</c:v>
                </c:pt>
                <c:pt idx="328">
                  <c:v>4.2699999999999996</c:v>
                </c:pt>
                <c:pt idx="329">
                  <c:v>4.2300000000000004</c:v>
                </c:pt>
                <c:pt idx="330">
                  <c:v>4.1900000000000004</c:v>
                </c:pt>
                <c:pt idx="331">
                  <c:v>4.1500000000000004</c:v>
                </c:pt>
                <c:pt idx="332">
                  <c:v>4.0999999999999996</c:v>
                </c:pt>
                <c:pt idx="333">
                  <c:v>4.0599999999999996</c:v>
                </c:pt>
                <c:pt idx="334">
                  <c:v>4.0199999999999996</c:v>
                </c:pt>
                <c:pt idx="335">
                  <c:v>3.98</c:v>
                </c:pt>
                <c:pt idx="336">
                  <c:v>3.93</c:v>
                </c:pt>
                <c:pt idx="337">
                  <c:v>3.89</c:v>
                </c:pt>
                <c:pt idx="338">
                  <c:v>3.85</c:v>
                </c:pt>
                <c:pt idx="339">
                  <c:v>3.81</c:v>
                </c:pt>
                <c:pt idx="340">
                  <c:v>3.77</c:v>
                </c:pt>
                <c:pt idx="341">
                  <c:v>3.72</c:v>
                </c:pt>
                <c:pt idx="342">
                  <c:v>3.68</c:v>
                </c:pt>
                <c:pt idx="343">
                  <c:v>3.64</c:v>
                </c:pt>
                <c:pt idx="344">
                  <c:v>3.6</c:v>
                </c:pt>
                <c:pt idx="345">
                  <c:v>3.56</c:v>
                </c:pt>
                <c:pt idx="346">
                  <c:v>3.51</c:v>
                </c:pt>
                <c:pt idx="347">
                  <c:v>3.47</c:v>
                </c:pt>
                <c:pt idx="348">
                  <c:v>3.43</c:v>
                </c:pt>
                <c:pt idx="349">
                  <c:v>3.39</c:v>
                </c:pt>
                <c:pt idx="350">
                  <c:v>3.35</c:v>
                </c:pt>
                <c:pt idx="351">
                  <c:v>3.31</c:v>
                </c:pt>
                <c:pt idx="352">
                  <c:v>3.27</c:v>
                </c:pt>
                <c:pt idx="353">
                  <c:v>3.23</c:v>
                </c:pt>
                <c:pt idx="354">
                  <c:v>3.18</c:v>
                </c:pt>
                <c:pt idx="355">
                  <c:v>3.14</c:v>
                </c:pt>
                <c:pt idx="356">
                  <c:v>3.1</c:v>
                </c:pt>
                <c:pt idx="357">
                  <c:v>3.06</c:v>
                </c:pt>
                <c:pt idx="358">
                  <c:v>3.02</c:v>
                </c:pt>
                <c:pt idx="359">
                  <c:v>2.99</c:v>
                </c:pt>
                <c:pt idx="360">
                  <c:v>2.95</c:v>
                </c:pt>
                <c:pt idx="361">
                  <c:v>2.91</c:v>
                </c:pt>
                <c:pt idx="362">
                  <c:v>2.87</c:v>
                </c:pt>
                <c:pt idx="363">
                  <c:v>2.83</c:v>
                </c:pt>
                <c:pt idx="364">
                  <c:v>2.8</c:v>
                </c:pt>
                <c:pt idx="365">
                  <c:v>2.76</c:v>
                </c:pt>
                <c:pt idx="366">
                  <c:v>2.73</c:v>
                </c:pt>
                <c:pt idx="367">
                  <c:v>2.69</c:v>
                </c:pt>
                <c:pt idx="368">
                  <c:v>2.66</c:v>
                </c:pt>
                <c:pt idx="369">
                  <c:v>2.62</c:v>
                </c:pt>
                <c:pt idx="370">
                  <c:v>2.59</c:v>
                </c:pt>
                <c:pt idx="371">
                  <c:v>2.5499999999999998</c:v>
                </c:pt>
                <c:pt idx="372">
                  <c:v>2.52</c:v>
                </c:pt>
                <c:pt idx="373">
                  <c:v>2.4900000000000002</c:v>
                </c:pt>
                <c:pt idx="374">
                  <c:v>2.46</c:v>
                </c:pt>
                <c:pt idx="375">
                  <c:v>2.42</c:v>
                </c:pt>
                <c:pt idx="376">
                  <c:v>2.39</c:v>
                </c:pt>
                <c:pt idx="377">
                  <c:v>2.36</c:v>
                </c:pt>
                <c:pt idx="378">
                  <c:v>2.33</c:v>
                </c:pt>
                <c:pt idx="379">
                  <c:v>2.2999999999999998</c:v>
                </c:pt>
                <c:pt idx="380">
                  <c:v>2.2799999999999998</c:v>
                </c:pt>
                <c:pt idx="381">
                  <c:v>2.25</c:v>
                </c:pt>
                <c:pt idx="382">
                  <c:v>2.2200000000000002</c:v>
                </c:pt>
                <c:pt idx="383">
                  <c:v>2.19</c:v>
                </c:pt>
                <c:pt idx="384">
                  <c:v>2.17</c:v>
                </c:pt>
                <c:pt idx="385">
                  <c:v>2.14</c:v>
                </c:pt>
                <c:pt idx="386">
                  <c:v>2.12</c:v>
                </c:pt>
                <c:pt idx="387">
                  <c:v>2.09</c:v>
                </c:pt>
                <c:pt idx="388">
                  <c:v>2.0699999999999998</c:v>
                </c:pt>
                <c:pt idx="389">
                  <c:v>2.04</c:v>
                </c:pt>
                <c:pt idx="390">
                  <c:v>2.02</c:v>
                </c:pt>
                <c:pt idx="391">
                  <c:v>2</c:v>
                </c:pt>
                <c:pt idx="392">
                  <c:v>1.97</c:v>
                </c:pt>
                <c:pt idx="393">
                  <c:v>1.95</c:v>
                </c:pt>
                <c:pt idx="394">
                  <c:v>1.93</c:v>
                </c:pt>
                <c:pt idx="395">
                  <c:v>1.91</c:v>
                </c:pt>
                <c:pt idx="396">
                  <c:v>1.89</c:v>
                </c:pt>
                <c:pt idx="397">
                  <c:v>1.88</c:v>
                </c:pt>
                <c:pt idx="398">
                  <c:v>1.86</c:v>
                </c:pt>
                <c:pt idx="399">
                  <c:v>1.84</c:v>
                </c:pt>
                <c:pt idx="400">
                  <c:v>1.82</c:v>
                </c:pt>
                <c:pt idx="401">
                  <c:v>1.81</c:v>
                </c:pt>
                <c:pt idx="402">
                  <c:v>1.79</c:v>
                </c:pt>
                <c:pt idx="403">
                  <c:v>1.78</c:v>
                </c:pt>
                <c:pt idx="404">
                  <c:v>1.77</c:v>
                </c:pt>
                <c:pt idx="405">
                  <c:v>1.75</c:v>
                </c:pt>
                <c:pt idx="406">
                  <c:v>1.74</c:v>
                </c:pt>
                <c:pt idx="407">
                  <c:v>1.73</c:v>
                </c:pt>
                <c:pt idx="408">
                  <c:v>1.72</c:v>
                </c:pt>
                <c:pt idx="409">
                  <c:v>1.71</c:v>
                </c:pt>
                <c:pt idx="410">
                  <c:v>1.69</c:v>
                </c:pt>
                <c:pt idx="411">
                  <c:v>1.69</c:v>
                </c:pt>
                <c:pt idx="412">
                  <c:v>1.68</c:v>
                </c:pt>
                <c:pt idx="413">
                  <c:v>1.67</c:v>
                </c:pt>
                <c:pt idx="414">
                  <c:v>1.66</c:v>
                </c:pt>
                <c:pt idx="415">
                  <c:v>1.65</c:v>
                </c:pt>
                <c:pt idx="416">
                  <c:v>1.64</c:v>
                </c:pt>
                <c:pt idx="417">
                  <c:v>1.64</c:v>
                </c:pt>
                <c:pt idx="418">
                  <c:v>1.63</c:v>
                </c:pt>
                <c:pt idx="419">
                  <c:v>1.63</c:v>
                </c:pt>
                <c:pt idx="420">
                  <c:v>1.62</c:v>
                </c:pt>
                <c:pt idx="421">
                  <c:v>1.62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1.59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1.64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</c:v>
                </c:pt>
                <c:pt idx="466">
                  <c:v>1.64</c:v>
                </c:pt>
                <c:pt idx="467">
                  <c:v>1.64</c:v>
                </c:pt>
                <c:pt idx="468">
                  <c:v>1.64</c:v>
                </c:pt>
                <c:pt idx="469">
                  <c:v>1.64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1.64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1.66</c:v>
                </c:pt>
                <c:pt idx="503">
                  <c:v>1.66</c:v>
                </c:pt>
                <c:pt idx="504">
                  <c:v>1.67</c:v>
                </c:pt>
                <c:pt idx="505">
                  <c:v>1.67</c:v>
                </c:pt>
                <c:pt idx="506">
                  <c:v>1.68</c:v>
                </c:pt>
                <c:pt idx="507">
                  <c:v>1.68</c:v>
                </c:pt>
                <c:pt idx="508">
                  <c:v>1.69</c:v>
                </c:pt>
                <c:pt idx="509">
                  <c:v>1.7</c:v>
                </c:pt>
                <c:pt idx="510">
                  <c:v>1.71</c:v>
                </c:pt>
                <c:pt idx="511">
                  <c:v>1.71</c:v>
                </c:pt>
                <c:pt idx="512">
                  <c:v>1.72</c:v>
                </c:pt>
                <c:pt idx="513">
                  <c:v>1.73</c:v>
                </c:pt>
                <c:pt idx="514">
                  <c:v>1.74</c:v>
                </c:pt>
                <c:pt idx="515">
                  <c:v>1.75</c:v>
                </c:pt>
                <c:pt idx="516">
                  <c:v>1.76</c:v>
                </c:pt>
                <c:pt idx="517">
                  <c:v>1.77</c:v>
                </c:pt>
                <c:pt idx="518">
                  <c:v>1.78</c:v>
                </c:pt>
                <c:pt idx="519">
                  <c:v>1.79</c:v>
                </c:pt>
                <c:pt idx="520">
                  <c:v>1.8</c:v>
                </c:pt>
                <c:pt idx="521">
                  <c:v>1.82</c:v>
                </c:pt>
                <c:pt idx="522">
                  <c:v>1.83</c:v>
                </c:pt>
                <c:pt idx="523">
                  <c:v>1.84</c:v>
                </c:pt>
                <c:pt idx="524">
                  <c:v>1.85</c:v>
                </c:pt>
                <c:pt idx="525">
                  <c:v>1.87</c:v>
                </c:pt>
                <c:pt idx="526">
                  <c:v>1.88</c:v>
                </c:pt>
                <c:pt idx="527">
                  <c:v>1.89</c:v>
                </c:pt>
                <c:pt idx="528">
                  <c:v>1.9</c:v>
                </c:pt>
                <c:pt idx="529">
                  <c:v>1.9</c:v>
                </c:pt>
                <c:pt idx="530">
                  <c:v>1.91</c:v>
                </c:pt>
                <c:pt idx="531">
                  <c:v>1.91</c:v>
                </c:pt>
                <c:pt idx="532">
                  <c:v>1.9</c:v>
                </c:pt>
                <c:pt idx="533">
                  <c:v>1.9</c:v>
                </c:pt>
                <c:pt idx="534">
                  <c:v>1.89</c:v>
                </c:pt>
                <c:pt idx="535">
                  <c:v>1.87</c:v>
                </c:pt>
                <c:pt idx="536">
                  <c:v>1.85</c:v>
                </c:pt>
                <c:pt idx="537">
                  <c:v>1.83</c:v>
                </c:pt>
                <c:pt idx="538">
                  <c:v>1.8</c:v>
                </c:pt>
                <c:pt idx="539">
                  <c:v>1.77</c:v>
                </c:pt>
                <c:pt idx="540">
                  <c:v>1.73</c:v>
                </c:pt>
                <c:pt idx="541">
                  <c:v>1.69</c:v>
                </c:pt>
                <c:pt idx="542">
                  <c:v>1.64</c:v>
                </c:pt>
                <c:pt idx="543">
                  <c:v>1.59</c:v>
                </c:pt>
                <c:pt idx="544">
                  <c:v>1.53</c:v>
                </c:pt>
                <c:pt idx="545">
                  <c:v>1.47</c:v>
                </c:pt>
                <c:pt idx="546">
                  <c:v>1.4</c:v>
                </c:pt>
                <c:pt idx="547">
                  <c:v>1.34</c:v>
                </c:pt>
                <c:pt idx="548">
                  <c:v>1.27</c:v>
                </c:pt>
                <c:pt idx="549">
                  <c:v>1.21</c:v>
                </c:pt>
                <c:pt idx="550">
                  <c:v>1.1599999999999999</c:v>
                </c:pt>
                <c:pt idx="551">
                  <c:v>1.1100000000000001</c:v>
                </c:pt>
                <c:pt idx="552">
                  <c:v>1.07</c:v>
                </c:pt>
                <c:pt idx="553">
                  <c:v>1.03</c:v>
                </c:pt>
                <c:pt idx="554">
                  <c:v>0.99</c:v>
                </c:pt>
                <c:pt idx="555">
                  <c:v>0.96</c:v>
                </c:pt>
                <c:pt idx="556">
                  <c:v>0.94</c:v>
                </c:pt>
                <c:pt idx="557">
                  <c:v>0.92</c:v>
                </c:pt>
                <c:pt idx="558">
                  <c:v>0.9</c:v>
                </c:pt>
                <c:pt idx="559">
                  <c:v>0.88</c:v>
                </c:pt>
                <c:pt idx="560">
                  <c:v>0.87</c:v>
                </c:pt>
                <c:pt idx="561">
                  <c:v>0.86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0.86</c:v>
                </c:pt>
                <c:pt idx="571">
                  <c:v>0.86</c:v>
                </c:pt>
                <c:pt idx="572">
                  <c:v>0.87</c:v>
                </c:pt>
                <c:pt idx="573">
                  <c:v>0.87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0.9</c:v>
                </c:pt>
                <c:pt idx="578">
                  <c:v>0.9</c:v>
                </c:pt>
                <c:pt idx="579">
                  <c:v>0.91</c:v>
                </c:pt>
                <c:pt idx="580">
                  <c:v>0.92</c:v>
                </c:pt>
                <c:pt idx="581">
                  <c:v>0.92</c:v>
                </c:pt>
                <c:pt idx="582">
                  <c:v>0.93</c:v>
                </c:pt>
                <c:pt idx="583">
                  <c:v>0.93</c:v>
                </c:pt>
                <c:pt idx="584">
                  <c:v>0.94</c:v>
                </c:pt>
                <c:pt idx="585">
                  <c:v>0.95</c:v>
                </c:pt>
                <c:pt idx="586">
                  <c:v>0.95</c:v>
                </c:pt>
                <c:pt idx="587">
                  <c:v>0.96</c:v>
                </c:pt>
                <c:pt idx="588">
                  <c:v>0.97</c:v>
                </c:pt>
                <c:pt idx="589">
                  <c:v>0.97</c:v>
                </c:pt>
                <c:pt idx="590">
                  <c:v>0.98</c:v>
                </c:pt>
                <c:pt idx="591">
                  <c:v>0.98</c:v>
                </c:pt>
                <c:pt idx="592">
                  <c:v>0.99</c:v>
                </c:pt>
                <c:pt idx="593">
                  <c:v>0.99</c:v>
                </c:pt>
                <c:pt idx="594">
                  <c:v>1</c:v>
                </c:pt>
                <c:pt idx="595">
                  <c:v>1</c:v>
                </c:pt>
                <c:pt idx="596">
                  <c:v>1.01</c:v>
                </c:pt>
                <c:pt idx="597">
                  <c:v>1.01</c:v>
                </c:pt>
                <c:pt idx="598">
                  <c:v>1.01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1.03</c:v>
                </c:pt>
                <c:pt idx="603">
                  <c:v>1.03</c:v>
                </c:pt>
                <c:pt idx="604">
                  <c:v>1.03</c:v>
                </c:pt>
                <c:pt idx="605">
                  <c:v>1.03</c:v>
                </c:pt>
                <c:pt idx="606">
                  <c:v>1.03</c:v>
                </c:pt>
                <c:pt idx="607">
                  <c:v>1.04</c:v>
                </c:pt>
                <c:pt idx="608">
                  <c:v>1.04</c:v>
                </c:pt>
                <c:pt idx="609">
                  <c:v>1.04</c:v>
                </c:pt>
                <c:pt idx="610">
                  <c:v>1.04</c:v>
                </c:pt>
                <c:pt idx="611">
                  <c:v>1.04</c:v>
                </c:pt>
                <c:pt idx="612">
                  <c:v>1.04</c:v>
                </c:pt>
                <c:pt idx="613">
                  <c:v>1.04</c:v>
                </c:pt>
                <c:pt idx="614">
                  <c:v>1.04</c:v>
                </c:pt>
                <c:pt idx="615">
                  <c:v>1.04</c:v>
                </c:pt>
                <c:pt idx="616">
                  <c:v>1.04</c:v>
                </c:pt>
                <c:pt idx="617">
                  <c:v>1.04</c:v>
                </c:pt>
                <c:pt idx="618">
                  <c:v>1.04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1.06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1.07</c:v>
                </c:pt>
                <c:pt idx="657">
                  <c:v>1.07</c:v>
                </c:pt>
                <c:pt idx="658">
                  <c:v>1.08</c:v>
                </c:pt>
                <c:pt idx="659">
                  <c:v>1.08</c:v>
                </c:pt>
                <c:pt idx="660">
                  <c:v>1.08</c:v>
                </c:pt>
                <c:pt idx="661">
                  <c:v>1.08</c:v>
                </c:pt>
                <c:pt idx="662">
                  <c:v>1.0900000000000001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1.1200000000000001</c:v>
                </c:pt>
                <c:pt idx="672">
                  <c:v>1.1200000000000001</c:v>
                </c:pt>
                <c:pt idx="673">
                  <c:v>1.1299999999999999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1.1399999999999999</c:v>
                </c:pt>
                <c:pt idx="677">
                  <c:v>1.1399999999999999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1.17</c:v>
                </c:pt>
                <c:pt idx="683">
                  <c:v>1.17</c:v>
                </c:pt>
                <c:pt idx="684">
                  <c:v>1.17</c:v>
                </c:pt>
                <c:pt idx="685">
                  <c:v>1.18</c:v>
                </c:pt>
                <c:pt idx="686">
                  <c:v>1.18</c:v>
                </c:pt>
                <c:pt idx="687">
                  <c:v>1.19</c:v>
                </c:pt>
                <c:pt idx="688">
                  <c:v>1.19</c:v>
                </c:pt>
                <c:pt idx="689">
                  <c:v>1.2</c:v>
                </c:pt>
                <c:pt idx="690">
                  <c:v>1.2</c:v>
                </c:pt>
                <c:pt idx="691">
                  <c:v>1.21</c:v>
                </c:pt>
                <c:pt idx="692">
                  <c:v>1.21</c:v>
                </c:pt>
                <c:pt idx="693">
                  <c:v>1.22</c:v>
                </c:pt>
                <c:pt idx="694">
                  <c:v>1.22</c:v>
                </c:pt>
                <c:pt idx="695">
                  <c:v>1.23</c:v>
                </c:pt>
                <c:pt idx="696">
                  <c:v>1.23</c:v>
                </c:pt>
                <c:pt idx="697">
                  <c:v>1.24</c:v>
                </c:pt>
                <c:pt idx="698">
                  <c:v>1.24</c:v>
                </c:pt>
                <c:pt idx="699">
                  <c:v>1.25</c:v>
                </c:pt>
                <c:pt idx="700">
                  <c:v>1.25</c:v>
                </c:pt>
                <c:pt idx="701">
                  <c:v>1.26</c:v>
                </c:pt>
                <c:pt idx="702">
                  <c:v>1.26</c:v>
                </c:pt>
                <c:pt idx="703">
                  <c:v>1.27</c:v>
                </c:pt>
                <c:pt idx="704">
                  <c:v>1.27</c:v>
                </c:pt>
                <c:pt idx="705">
                  <c:v>1.28</c:v>
                </c:pt>
                <c:pt idx="706">
                  <c:v>1.28</c:v>
                </c:pt>
                <c:pt idx="707">
                  <c:v>1.29</c:v>
                </c:pt>
                <c:pt idx="708">
                  <c:v>1.29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1.32</c:v>
                </c:pt>
                <c:pt idx="714">
                  <c:v>1.32</c:v>
                </c:pt>
                <c:pt idx="715">
                  <c:v>1.32</c:v>
                </c:pt>
                <c:pt idx="716">
                  <c:v>1.33</c:v>
                </c:pt>
                <c:pt idx="717">
                  <c:v>1.33</c:v>
                </c:pt>
                <c:pt idx="718">
                  <c:v>1.34</c:v>
                </c:pt>
                <c:pt idx="719">
                  <c:v>1.34</c:v>
                </c:pt>
                <c:pt idx="720">
                  <c:v>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40360"/>
        <c:axId val="534945064"/>
      </c:lineChart>
      <c:catAx>
        <c:axId val="53494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945064"/>
        <c:crosses val="autoZero"/>
        <c:auto val="1"/>
        <c:lblAlgn val="ctr"/>
        <c:lblOffset val="100"/>
        <c:noMultiLvlLbl val="0"/>
      </c:catAx>
      <c:valAx>
        <c:axId val="5349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94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Лист2!$I$2:$I$722</c:f>
              <c:numCache>
                <c:formatCode>0.000</c:formatCode>
                <c:ptCount val="721"/>
                <c:pt idx="0">
                  <c:v>1.73</c:v>
                </c:pt>
                <c:pt idx="1">
                  <c:v>1.69</c:v>
                </c:pt>
                <c:pt idx="2">
                  <c:v>1.64</c:v>
                </c:pt>
                <c:pt idx="3">
                  <c:v>1.59</c:v>
                </c:pt>
                <c:pt idx="4">
                  <c:v>1.53</c:v>
                </c:pt>
                <c:pt idx="5">
                  <c:v>1.47</c:v>
                </c:pt>
                <c:pt idx="6">
                  <c:v>1.4</c:v>
                </c:pt>
                <c:pt idx="7">
                  <c:v>1.34</c:v>
                </c:pt>
                <c:pt idx="8">
                  <c:v>1.27</c:v>
                </c:pt>
                <c:pt idx="9">
                  <c:v>1.21</c:v>
                </c:pt>
                <c:pt idx="10">
                  <c:v>1.1599999999999999</c:v>
                </c:pt>
                <c:pt idx="11">
                  <c:v>1.1100000000000001</c:v>
                </c:pt>
                <c:pt idx="12">
                  <c:v>1.07</c:v>
                </c:pt>
                <c:pt idx="13">
                  <c:v>1.03</c:v>
                </c:pt>
                <c:pt idx="14">
                  <c:v>0.99</c:v>
                </c:pt>
                <c:pt idx="15">
                  <c:v>0.96</c:v>
                </c:pt>
                <c:pt idx="16">
                  <c:v>0.94</c:v>
                </c:pt>
                <c:pt idx="17">
                  <c:v>0.92</c:v>
                </c:pt>
                <c:pt idx="18">
                  <c:v>0.9</c:v>
                </c:pt>
                <c:pt idx="19">
                  <c:v>0.88</c:v>
                </c:pt>
                <c:pt idx="20">
                  <c:v>0.87</c:v>
                </c:pt>
                <c:pt idx="21">
                  <c:v>0.86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0.86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0.88</c:v>
                </c:pt>
                <c:pt idx="35">
                  <c:v>0.88</c:v>
                </c:pt>
                <c:pt idx="36">
                  <c:v>0.89</c:v>
                </c:pt>
                <c:pt idx="37">
                  <c:v>0.9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0.97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0.99</c:v>
                </c:pt>
                <c:pt idx="54">
                  <c:v>1</c:v>
                </c:pt>
                <c:pt idx="55">
                  <c:v>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1.04</c:v>
                </c:pt>
                <c:pt idx="77">
                  <c:v>1.04</c:v>
                </c:pt>
                <c:pt idx="78">
                  <c:v>1.04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1.06</c:v>
                </c:pt>
                <c:pt idx="108">
                  <c:v>1.06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1.07</c:v>
                </c:pt>
                <c:pt idx="114">
                  <c:v>1.07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1.0900000000000001</c:v>
                </c:pt>
                <c:pt idx="123">
                  <c:v>1.0900000000000001</c:v>
                </c:pt>
                <c:pt idx="124">
                  <c:v>1.0900000000000001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1.1200000000000001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1.1299999999999999</c:v>
                </c:pt>
                <c:pt idx="135">
                  <c:v>1.1299999999999999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1.1599999999999999</c:v>
                </c:pt>
                <c:pt idx="141">
                  <c:v>1.1599999999999999</c:v>
                </c:pt>
                <c:pt idx="142">
                  <c:v>1.17</c:v>
                </c:pt>
                <c:pt idx="143">
                  <c:v>1.17</c:v>
                </c:pt>
                <c:pt idx="144">
                  <c:v>1.17</c:v>
                </c:pt>
                <c:pt idx="145">
                  <c:v>1.18</c:v>
                </c:pt>
                <c:pt idx="146">
                  <c:v>1.18</c:v>
                </c:pt>
                <c:pt idx="147">
                  <c:v>1.19</c:v>
                </c:pt>
                <c:pt idx="148">
                  <c:v>1.19</c:v>
                </c:pt>
                <c:pt idx="149">
                  <c:v>1.2</c:v>
                </c:pt>
                <c:pt idx="150">
                  <c:v>1.2</c:v>
                </c:pt>
                <c:pt idx="151">
                  <c:v>1.21</c:v>
                </c:pt>
                <c:pt idx="152">
                  <c:v>1.21</c:v>
                </c:pt>
                <c:pt idx="153">
                  <c:v>1.22</c:v>
                </c:pt>
                <c:pt idx="154">
                  <c:v>1.22</c:v>
                </c:pt>
                <c:pt idx="155">
                  <c:v>1.23</c:v>
                </c:pt>
                <c:pt idx="156">
                  <c:v>1.23</c:v>
                </c:pt>
                <c:pt idx="157">
                  <c:v>1.24</c:v>
                </c:pt>
                <c:pt idx="158">
                  <c:v>1.24</c:v>
                </c:pt>
                <c:pt idx="159">
                  <c:v>1.25</c:v>
                </c:pt>
                <c:pt idx="160">
                  <c:v>1.25</c:v>
                </c:pt>
                <c:pt idx="161">
                  <c:v>1.26</c:v>
                </c:pt>
                <c:pt idx="162">
                  <c:v>1.26</c:v>
                </c:pt>
                <c:pt idx="163">
                  <c:v>1.27</c:v>
                </c:pt>
                <c:pt idx="164">
                  <c:v>1.27</c:v>
                </c:pt>
                <c:pt idx="165">
                  <c:v>1.28</c:v>
                </c:pt>
                <c:pt idx="166">
                  <c:v>1.28</c:v>
                </c:pt>
                <c:pt idx="167">
                  <c:v>1.29</c:v>
                </c:pt>
                <c:pt idx="168">
                  <c:v>1.29</c:v>
                </c:pt>
                <c:pt idx="169">
                  <c:v>1.3</c:v>
                </c:pt>
                <c:pt idx="170">
                  <c:v>1.3</c:v>
                </c:pt>
                <c:pt idx="171">
                  <c:v>1.31</c:v>
                </c:pt>
                <c:pt idx="172">
                  <c:v>1.31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1.33</c:v>
                </c:pt>
                <c:pt idx="177">
                  <c:v>1.33</c:v>
                </c:pt>
                <c:pt idx="178">
                  <c:v>1.34</c:v>
                </c:pt>
                <c:pt idx="179">
                  <c:v>1.34</c:v>
                </c:pt>
                <c:pt idx="180">
                  <c:v>1.35</c:v>
                </c:pt>
                <c:pt idx="181">
                  <c:v>1.35</c:v>
                </c:pt>
                <c:pt idx="182">
                  <c:v>1.35</c:v>
                </c:pt>
                <c:pt idx="183">
                  <c:v>1.36</c:v>
                </c:pt>
                <c:pt idx="184">
                  <c:v>1.36</c:v>
                </c:pt>
                <c:pt idx="185">
                  <c:v>1.37</c:v>
                </c:pt>
                <c:pt idx="186">
                  <c:v>1.37</c:v>
                </c:pt>
                <c:pt idx="187">
                  <c:v>1.38</c:v>
                </c:pt>
                <c:pt idx="188">
                  <c:v>1.38</c:v>
                </c:pt>
                <c:pt idx="189">
                  <c:v>1.39</c:v>
                </c:pt>
                <c:pt idx="190">
                  <c:v>1.39</c:v>
                </c:pt>
                <c:pt idx="191">
                  <c:v>1.4</c:v>
                </c:pt>
                <c:pt idx="192">
                  <c:v>1.4</c:v>
                </c:pt>
                <c:pt idx="193">
                  <c:v>1.41</c:v>
                </c:pt>
                <c:pt idx="194">
                  <c:v>1.41</c:v>
                </c:pt>
                <c:pt idx="195">
                  <c:v>1.42</c:v>
                </c:pt>
                <c:pt idx="196">
                  <c:v>1.42</c:v>
                </c:pt>
                <c:pt idx="197">
                  <c:v>1.43</c:v>
                </c:pt>
                <c:pt idx="198">
                  <c:v>1.43</c:v>
                </c:pt>
                <c:pt idx="199">
                  <c:v>1.44</c:v>
                </c:pt>
                <c:pt idx="200">
                  <c:v>1.44</c:v>
                </c:pt>
                <c:pt idx="201">
                  <c:v>1.45</c:v>
                </c:pt>
                <c:pt idx="202">
                  <c:v>1.46</c:v>
                </c:pt>
                <c:pt idx="203">
                  <c:v>1.46</c:v>
                </c:pt>
                <c:pt idx="204">
                  <c:v>1.47</c:v>
                </c:pt>
                <c:pt idx="205">
                  <c:v>1.47</c:v>
                </c:pt>
                <c:pt idx="206">
                  <c:v>1.48</c:v>
                </c:pt>
                <c:pt idx="207">
                  <c:v>1.49</c:v>
                </c:pt>
                <c:pt idx="208">
                  <c:v>1.5</c:v>
                </c:pt>
                <c:pt idx="209">
                  <c:v>1.5</c:v>
                </c:pt>
                <c:pt idx="210">
                  <c:v>1.51</c:v>
                </c:pt>
                <c:pt idx="211">
                  <c:v>1.52</c:v>
                </c:pt>
                <c:pt idx="212">
                  <c:v>1.53</c:v>
                </c:pt>
                <c:pt idx="213">
                  <c:v>1.53</c:v>
                </c:pt>
                <c:pt idx="214">
                  <c:v>1.54</c:v>
                </c:pt>
                <c:pt idx="215">
                  <c:v>1.55</c:v>
                </c:pt>
                <c:pt idx="216">
                  <c:v>1.56</c:v>
                </c:pt>
                <c:pt idx="217">
                  <c:v>1.57</c:v>
                </c:pt>
                <c:pt idx="218">
                  <c:v>1.58</c:v>
                </c:pt>
                <c:pt idx="219">
                  <c:v>1.59</c:v>
                </c:pt>
                <c:pt idx="220">
                  <c:v>1.6</c:v>
                </c:pt>
                <c:pt idx="221">
                  <c:v>1.61</c:v>
                </c:pt>
                <c:pt idx="222">
                  <c:v>1.62</c:v>
                </c:pt>
                <c:pt idx="223">
                  <c:v>1.63</c:v>
                </c:pt>
                <c:pt idx="224">
                  <c:v>1.64</c:v>
                </c:pt>
                <c:pt idx="225">
                  <c:v>1.66</c:v>
                </c:pt>
                <c:pt idx="226">
                  <c:v>1.67</c:v>
                </c:pt>
                <c:pt idx="227">
                  <c:v>1.68</c:v>
                </c:pt>
                <c:pt idx="228">
                  <c:v>1.69</c:v>
                </c:pt>
                <c:pt idx="229">
                  <c:v>1.71</c:v>
                </c:pt>
                <c:pt idx="230">
                  <c:v>1.72</c:v>
                </c:pt>
                <c:pt idx="231">
                  <c:v>1.74</c:v>
                </c:pt>
                <c:pt idx="232">
                  <c:v>1.75</c:v>
                </c:pt>
                <c:pt idx="233">
                  <c:v>1.77</c:v>
                </c:pt>
                <c:pt idx="234">
                  <c:v>1.78</c:v>
                </c:pt>
                <c:pt idx="235">
                  <c:v>1.8</c:v>
                </c:pt>
                <c:pt idx="236">
                  <c:v>1.82</c:v>
                </c:pt>
                <c:pt idx="237">
                  <c:v>1.84</c:v>
                </c:pt>
                <c:pt idx="238">
                  <c:v>1.85</c:v>
                </c:pt>
                <c:pt idx="239">
                  <c:v>1.87</c:v>
                </c:pt>
                <c:pt idx="240">
                  <c:v>1.89</c:v>
                </c:pt>
                <c:pt idx="241">
                  <c:v>1.91</c:v>
                </c:pt>
                <c:pt idx="242">
                  <c:v>1.93</c:v>
                </c:pt>
                <c:pt idx="243">
                  <c:v>1.96</c:v>
                </c:pt>
                <c:pt idx="244">
                  <c:v>1.98</c:v>
                </c:pt>
                <c:pt idx="245">
                  <c:v>2</c:v>
                </c:pt>
                <c:pt idx="246">
                  <c:v>2.0299999999999998</c:v>
                </c:pt>
                <c:pt idx="247">
                  <c:v>2.0499999999999998</c:v>
                </c:pt>
                <c:pt idx="248">
                  <c:v>2.08</c:v>
                </c:pt>
                <c:pt idx="249">
                  <c:v>2.1</c:v>
                </c:pt>
                <c:pt idx="250">
                  <c:v>2.13</c:v>
                </c:pt>
                <c:pt idx="251">
                  <c:v>2.16</c:v>
                </c:pt>
                <c:pt idx="252">
                  <c:v>2.19</c:v>
                </c:pt>
                <c:pt idx="253">
                  <c:v>2.2200000000000002</c:v>
                </c:pt>
                <c:pt idx="254">
                  <c:v>2.25</c:v>
                </c:pt>
                <c:pt idx="255">
                  <c:v>2.2799999999999998</c:v>
                </c:pt>
                <c:pt idx="256">
                  <c:v>2.3199999999999998</c:v>
                </c:pt>
                <c:pt idx="257">
                  <c:v>2.35</c:v>
                </c:pt>
                <c:pt idx="258">
                  <c:v>2.39</c:v>
                </c:pt>
                <c:pt idx="259">
                  <c:v>2.4300000000000002</c:v>
                </c:pt>
                <c:pt idx="260">
                  <c:v>2.46</c:v>
                </c:pt>
                <c:pt idx="261">
                  <c:v>2.5</c:v>
                </c:pt>
                <c:pt idx="262">
                  <c:v>2.5499999999999998</c:v>
                </c:pt>
                <c:pt idx="263">
                  <c:v>2.59</c:v>
                </c:pt>
                <c:pt idx="264">
                  <c:v>2.63</c:v>
                </c:pt>
                <c:pt idx="265">
                  <c:v>2.68</c:v>
                </c:pt>
                <c:pt idx="266">
                  <c:v>2.73</c:v>
                </c:pt>
                <c:pt idx="267">
                  <c:v>2.78</c:v>
                </c:pt>
                <c:pt idx="268">
                  <c:v>2.83</c:v>
                </c:pt>
                <c:pt idx="269">
                  <c:v>2.88</c:v>
                </c:pt>
                <c:pt idx="270">
                  <c:v>2.94</c:v>
                </c:pt>
                <c:pt idx="271">
                  <c:v>3</c:v>
                </c:pt>
                <c:pt idx="272">
                  <c:v>3.06</c:v>
                </c:pt>
                <c:pt idx="273">
                  <c:v>3.12</c:v>
                </c:pt>
                <c:pt idx="274">
                  <c:v>3.19</c:v>
                </c:pt>
                <c:pt idx="275">
                  <c:v>3.25</c:v>
                </c:pt>
                <c:pt idx="276">
                  <c:v>3.33</c:v>
                </c:pt>
                <c:pt idx="277">
                  <c:v>3.4</c:v>
                </c:pt>
                <c:pt idx="278">
                  <c:v>3.48</c:v>
                </c:pt>
                <c:pt idx="279">
                  <c:v>3.55</c:v>
                </c:pt>
                <c:pt idx="280">
                  <c:v>3.64</c:v>
                </c:pt>
                <c:pt idx="281">
                  <c:v>3.72</c:v>
                </c:pt>
                <c:pt idx="282">
                  <c:v>3.81</c:v>
                </c:pt>
                <c:pt idx="283">
                  <c:v>3.91</c:v>
                </c:pt>
                <c:pt idx="284">
                  <c:v>4.01</c:v>
                </c:pt>
                <c:pt idx="285">
                  <c:v>4.1100000000000003</c:v>
                </c:pt>
                <c:pt idx="286">
                  <c:v>4.22</c:v>
                </c:pt>
                <c:pt idx="287">
                  <c:v>4.33</c:v>
                </c:pt>
                <c:pt idx="288">
                  <c:v>4.4400000000000004</c:v>
                </c:pt>
                <c:pt idx="289">
                  <c:v>4.57</c:v>
                </c:pt>
                <c:pt idx="290">
                  <c:v>4.6900000000000004</c:v>
                </c:pt>
                <c:pt idx="291">
                  <c:v>4.83</c:v>
                </c:pt>
                <c:pt idx="292">
                  <c:v>4.97</c:v>
                </c:pt>
                <c:pt idx="293">
                  <c:v>5.1100000000000003</c:v>
                </c:pt>
                <c:pt idx="294">
                  <c:v>5.27</c:v>
                </c:pt>
                <c:pt idx="295">
                  <c:v>5.43</c:v>
                </c:pt>
                <c:pt idx="296">
                  <c:v>5.6</c:v>
                </c:pt>
                <c:pt idx="297">
                  <c:v>5.78</c:v>
                </c:pt>
                <c:pt idx="298">
                  <c:v>5.96</c:v>
                </c:pt>
                <c:pt idx="299">
                  <c:v>6.16</c:v>
                </c:pt>
                <c:pt idx="300">
                  <c:v>6.37</c:v>
                </c:pt>
                <c:pt idx="301">
                  <c:v>6.58</c:v>
                </c:pt>
                <c:pt idx="302">
                  <c:v>6.81</c:v>
                </c:pt>
                <c:pt idx="303">
                  <c:v>7.05</c:v>
                </c:pt>
                <c:pt idx="304">
                  <c:v>7.31</c:v>
                </c:pt>
                <c:pt idx="305">
                  <c:v>7.58</c:v>
                </c:pt>
                <c:pt idx="306">
                  <c:v>7.86</c:v>
                </c:pt>
                <c:pt idx="307">
                  <c:v>8.16</c:v>
                </c:pt>
                <c:pt idx="308">
                  <c:v>8.4700000000000006</c:v>
                </c:pt>
                <c:pt idx="309">
                  <c:v>8.8000000000000007</c:v>
                </c:pt>
                <c:pt idx="310">
                  <c:v>9.15</c:v>
                </c:pt>
                <c:pt idx="311">
                  <c:v>9.52</c:v>
                </c:pt>
                <c:pt idx="312">
                  <c:v>9.91</c:v>
                </c:pt>
                <c:pt idx="313">
                  <c:v>10.33</c:v>
                </c:pt>
                <c:pt idx="314">
                  <c:v>10.77</c:v>
                </c:pt>
                <c:pt idx="315">
                  <c:v>11.24</c:v>
                </c:pt>
                <c:pt idx="316">
                  <c:v>11.73</c:v>
                </c:pt>
                <c:pt idx="317">
                  <c:v>12.26</c:v>
                </c:pt>
                <c:pt idx="318">
                  <c:v>12.82</c:v>
                </c:pt>
                <c:pt idx="319">
                  <c:v>13.42</c:v>
                </c:pt>
                <c:pt idx="320">
                  <c:v>14.05</c:v>
                </c:pt>
                <c:pt idx="321">
                  <c:v>14.72</c:v>
                </c:pt>
                <c:pt idx="322">
                  <c:v>15.44</c:v>
                </c:pt>
                <c:pt idx="323">
                  <c:v>16.21</c:v>
                </c:pt>
                <c:pt idx="324">
                  <c:v>17.02</c:v>
                </c:pt>
                <c:pt idx="325">
                  <c:v>17.89</c:v>
                </c:pt>
                <c:pt idx="326">
                  <c:v>18.809999999999999</c:v>
                </c:pt>
                <c:pt idx="327">
                  <c:v>19.8</c:v>
                </c:pt>
                <c:pt idx="328">
                  <c:v>20.85</c:v>
                </c:pt>
                <c:pt idx="329">
                  <c:v>21.98</c:v>
                </c:pt>
                <c:pt idx="330">
                  <c:v>23.18</c:v>
                </c:pt>
                <c:pt idx="331">
                  <c:v>24.46</c:v>
                </c:pt>
                <c:pt idx="332">
                  <c:v>25.83</c:v>
                </c:pt>
                <c:pt idx="333">
                  <c:v>27.29</c:v>
                </c:pt>
                <c:pt idx="334">
                  <c:v>28.84</c:v>
                </c:pt>
                <c:pt idx="335">
                  <c:v>30.49</c:v>
                </c:pt>
                <c:pt idx="336">
                  <c:v>32.26</c:v>
                </c:pt>
                <c:pt idx="337">
                  <c:v>34.130000000000003</c:v>
                </c:pt>
                <c:pt idx="338">
                  <c:v>36.119999999999997</c:v>
                </c:pt>
                <c:pt idx="339">
                  <c:v>38.229999999999997</c:v>
                </c:pt>
                <c:pt idx="340">
                  <c:v>40.46</c:v>
                </c:pt>
                <c:pt idx="341">
                  <c:v>42.81</c:v>
                </c:pt>
                <c:pt idx="342">
                  <c:v>45.28</c:v>
                </c:pt>
                <c:pt idx="343">
                  <c:v>47.88</c:v>
                </c:pt>
                <c:pt idx="344">
                  <c:v>50.59</c:v>
                </c:pt>
                <c:pt idx="345">
                  <c:v>53.4</c:v>
                </c:pt>
                <c:pt idx="346">
                  <c:v>56.31</c:v>
                </c:pt>
                <c:pt idx="347">
                  <c:v>59.29</c:v>
                </c:pt>
                <c:pt idx="348">
                  <c:v>62.33</c:v>
                </c:pt>
                <c:pt idx="349">
                  <c:v>65.400000000000006</c:v>
                </c:pt>
                <c:pt idx="350">
                  <c:v>68.459999999999994</c:v>
                </c:pt>
                <c:pt idx="351">
                  <c:v>71.489999999999995</c:v>
                </c:pt>
                <c:pt idx="352">
                  <c:v>74.41</c:v>
                </c:pt>
                <c:pt idx="353">
                  <c:v>77.17</c:v>
                </c:pt>
                <c:pt idx="354">
                  <c:v>79.709999999999994</c:v>
                </c:pt>
                <c:pt idx="355">
                  <c:v>81.99</c:v>
                </c:pt>
                <c:pt idx="356">
                  <c:v>83.99</c:v>
                </c:pt>
                <c:pt idx="357">
                  <c:v>85.86</c:v>
                </c:pt>
                <c:pt idx="358">
                  <c:v>90.22</c:v>
                </c:pt>
                <c:pt idx="359">
                  <c:v>95.9</c:v>
                </c:pt>
                <c:pt idx="360">
                  <c:v>101.04</c:v>
                </c:pt>
                <c:pt idx="361">
                  <c:v>105.31</c:v>
                </c:pt>
                <c:pt idx="362">
                  <c:v>108.78</c:v>
                </c:pt>
                <c:pt idx="363">
                  <c:v>111.43</c:v>
                </c:pt>
                <c:pt idx="364">
                  <c:v>113.25</c:v>
                </c:pt>
                <c:pt idx="365">
                  <c:v>114.27</c:v>
                </c:pt>
                <c:pt idx="366">
                  <c:v>114.59</c:v>
                </c:pt>
                <c:pt idx="367">
                  <c:v>114.29</c:v>
                </c:pt>
                <c:pt idx="368">
                  <c:v>113.46</c:v>
                </c:pt>
                <c:pt idx="369">
                  <c:v>112.23</c:v>
                </c:pt>
                <c:pt idx="370">
                  <c:v>110.67</c:v>
                </c:pt>
                <c:pt idx="371">
                  <c:v>108.88</c:v>
                </c:pt>
                <c:pt idx="372">
                  <c:v>106.92</c:v>
                </c:pt>
                <c:pt idx="373">
                  <c:v>104.82</c:v>
                </c:pt>
                <c:pt idx="374">
                  <c:v>102.62</c:v>
                </c:pt>
                <c:pt idx="375">
                  <c:v>100.34</c:v>
                </c:pt>
                <c:pt idx="376">
                  <c:v>98.02</c:v>
                </c:pt>
                <c:pt idx="377">
                  <c:v>95.65</c:v>
                </c:pt>
                <c:pt idx="378">
                  <c:v>93.22</c:v>
                </c:pt>
                <c:pt idx="379">
                  <c:v>90.73</c:v>
                </c:pt>
                <c:pt idx="380">
                  <c:v>88.2</c:v>
                </c:pt>
                <c:pt idx="381">
                  <c:v>85.62</c:v>
                </c:pt>
                <c:pt idx="382">
                  <c:v>83</c:v>
                </c:pt>
                <c:pt idx="383">
                  <c:v>80.36</c:v>
                </c:pt>
                <c:pt idx="384">
                  <c:v>77.7</c:v>
                </c:pt>
                <c:pt idx="385">
                  <c:v>75.040000000000006</c:v>
                </c:pt>
                <c:pt idx="386">
                  <c:v>72.38</c:v>
                </c:pt>
                <c:pt idx="387">
                  <c:v>69.739999999999995</c:v>
                </c:pt>
                <c:pt idx="388">
                  <c:v>67.13</c:v>
                </c:pt>
                <c:pt idx="389">
                  <c:v>64.53</c:v>
                </c:pt>
                <c:pt idx="390">
                  <c:v>61.95</c:v>
                </c:pt>
                <c:pt idx="391">
                  <c:v>59.41</c:v>
                </c:pt>
                <c:pt idx="392">
                  <c:v>56.93</c:v>
                </c:pt>
                <c:pt idx="393">
                  <c:v>54.53</c:v>
                </c:pt>
                <c:pt idx="394">
                  <c:v>52.21</c:v>
                </c:pt>
                <c:pt idx="395">
                  <c:v>49.99</c:v>
                </c:pt>
                <c:pt idx="396">
                  <c:v>47.85</c:v>
                </c:pt>
                <c:pt idx="397">
                  <c:v>45.82</c:v>
                </c:pt>
                <c:pt idx="398">
                  <c:v>43.87</c:v>
                </c:pt>
                <c:pt idx="399">
                  <c:v>42.02</c:v>
                </c:pt>
                <c:pt idx="400">
                  <c:v>40.26</c:v>
                </c:pt>
                <c:pt idx="401">
                  <c:v>38.58</c:v>
                </c:pt>
                <c:pt idx="402">
                  <c:v>36.99</c:v>
                </c:pt>
                <c:pt idx="403">
                  <c:v>35.479999999999997</c:v>
                </c:pt>
                <c:pt idx="404">
                  <c:v>34.04</c:v>
                </c:pt>
                <c:pt idx="405">
                  <c:v>32.68</c:v>
                </c:pt>
                <c:pt idx="406">
                  <c:v>31.39</c:v>
                </c:pt>
                <c:pt idx="407">
                  <c:v>30.17</c:v>
                </c:pt>
                <c:pt idx="408">
                  <c:v>29</c:v>
                </c:pt>
                <c:pt idx="409">
                  <c:v>27.9</c:v>
                </c:pt>
                <c:pt idx="410">
                  <c:v>26.85</c:v>
                </c:pt>
                <c:pt idx="411">
                  <c:v>25.86</c:v>
                </c:pt>
                <c:pt idx="412">
                  <c:v>24.92</c:v>
                </c:pt>
                <c:pt idx="413">
                  <c:v>24.02</c:v>
                </c:pt>
                <c:pt idx="414">
                  <c:v>23.16</c:v>
                </c:pt>
                <c:pt idx="415">
                  <c:v>22.34</c:v>
                </c:pt>
                <c:pt idx="416">
                  <c:v>21.56</c:v>
                </c:pt>
                <c:pt idx="417">
                  <c:v>20.82</c:v>
                </c:pt>
                <c:pt idx="418">
                  <c:v>20.12</c:v>
                </c:pt>
                <c:pt idx="419">
                  <c:v>19.46</c:v>
                </c:pt>
                <c:pt idx="420">
                  <c:v>18.82</c:v>
                </c:pt>
                <c:pt idx="421">
                  <c:v>18.22</c:v>
                </c:pt>
                <c:pt idx="422">
                  <c:v>17.649999999999999</c:v>
                </c:pt>
                <c:pt idx="423">
                  <c:v>17.11</c:v>
                </c:pt>
                <c:pt idx="424">
                  <c:v>16.59</c:v>
                </c:pt>
                <c:pt idx="425">
                  <c:v>16.09</c:v>
                </c:pt>
                <c:pt idx="426">
                  <c:v>15.62</c:v>
                </c:pt>
                <c:pt idx="427">
                  <c:v>15.17</c:v>
                </c:pt>
                <c:pt idx="428">
                  <c:v>14.74</c:v>
                </c:pt>
                <c:pt idx="429">
                  <c:v>14.33</c:v>
                </c:pt>
                <c:pt idx="430">
                  <c:v>13.94</c:v>
                </c:pt>
                <c:pt idx="431">
                  <c:v>13.57</c:v>
                </c:pt>
                <c:pt idx="432">
                  <c:v>13.21</c:v>
                </c:pt>
                <c:pt idx="433">
                  <c:v>12.87</c:v>
                </c:pt>
                <c:pt idx="434">
                  <c:v>12.54</c:v>
                </c:pt>
                <c:pt idx="435">
                  <c:v>12.23</c:v>
                </c:pt>
                <c:pt idx="436">
                  <c:v>11.93</c:v>
                </c:pt>
                <c:pt idx="437">
                  <c:v>11.64</c:v>
                </c:pt>
                <c:pt idx="438">
                  <c:v>11.36</c:v>
                </c:pt>
                <c:pt idx="439">
                  <c:v>11.1</c:v>
                </c:pt>
                <c:pt idx="440">
                  <c:v>10.84</c:v>
                </c:pt>
                <c:pt idx="441">
                  <c:v>10.6</c:v>
                </c:pt>
                <c:pt idx="442">
                  <c:v>10.37</c:v>
                </c:pt>
                <c:pt idx="443">
                  <c:v>10.14</c:v>
                </c:pt>
                <c:pt idx="444">
                  <c:v>9.92</c:v>
                </c:pt>
                <c:pt idx="445">
                  <c:v>9.7200000000000006</c:v>
                </c:pt>
                <c:pt idx="446">
                  <c:v>9.52</c:v>
                </c:pt>
                <c:pt idx="447">
                  <c:v>9.32</c:v>
                </c:pt>
                <c:pt idx="448">
                  <c:v>9.14</c:v>
                </c:pt>
                <c:pt idx="449">
                  <c:v>8.9600000000000009</c:v>
                </c:pt>
                <c:pt idx="450">
                  <c:v>8.7899999999999991</c:v>
                </c:pt>
                <c:pt idx="451">
                  <c:v>8.6199999999999992</c:v>
                </c:pt>
                <c:pt idx="452">
                  <c:v>8.4600000000000009</c:v>
                </c:pt>
                <c:pt idx="453">
                  <c:v>8.31</c:v>
                </c:pt>
                <c:pt idx="454">
                  <c:v>8.16</c:v>
                </c:pt>
                <c:pt idx="455">
                  <c:v>8.02</c:v>
                </c:pt>
                <c:pt idx="456">
                  <c:v>7.88</c:v>
                </c:pt>
                <c:pt idx="457">
                  <c:v>7.75</c:v>
                </c:pt>
                <c:pt idx="458">
                  <c:v>7.62</c:v>
                </c:pt>
                <c:pt idx="459">
                  <c:v>7.5</c:v>
                </c:pt>
                <c:pt idx="460">
                  <c:v>7.38</c:v>
                </c:pt>
                <c:pt idx="461">
                  <c:v>7.26</c:v>
                </c:pt>
                <c:pt idx="462">
                  <c:v>7.15</c:v>
                </c:pt>
                <c:pt idx="463">
                  <c:v>7.04</c:v>
                </c:pt>
                <c:pt idx="464">
                  <c:v>6.94</c:v>
                </c:pt>
                <c:pt idx="465">
                  <c:v>6.84</c:v>
                </c:pt>
                <c:pt idx="466">
                  <c:v>6.74</c:v>
                </c:pt>
                <c:pt idx="467">
                  <c:v>6.65</c:v>
                </c:pt>
                <c:pt idx="468">
                  <c:v>6.56</c:v>
                </c:pt>
                <c:pt idx="469">
                  <c:v>6.47</c:v>
                </c:pt>
                <c:pt idx="470">
                  <c:v>6.38</c:v>
                </c:pt>
                <c:pt idx="471">
                  <c:v>6.3</c:v>
                </c:pt>
                <c:pt idx="472">
                  <c:v>6.22</c:v>
                </c:pt>
                <c:pt idx="473">
                  <c:v>6.14</c:v>
                </c:pt>
                <c:pt idx="474">
                  <c:v>6.07</c:v>
                </c:pt>
                <c:pt idx="475">
                  <c:v>6</c:v>
                </c:pt>
                <c:pt idx="476">
                  <c:v>5.93</c:v>
                </c:pt>
                <c:pt idx="477">
                  <c:v>5.86</c:v>
                </c:pt>
                <c:pt idx="478">
                  <c:v>5.79</c:v>
                </c:pt>
                <c:pt idx="479">
                  <c:v>5.73</c:v>
                </c:pt>
                <c:pt idx="480">
                  <c:v>5.66</c:v>
                </c:pt>
                <c:pt idx="481">
                  <c:v>5.6</c:v>
                </c:pt>
                <c:pt idx="482">
                  <c:v>5.54</c:v>
                </c:pt>
                <c:pt idx="483">
                  <c:v>5.48</c:v>
                </c:pt>
                <c:pt idx="484">
                  <c:v>5.43</c:v>
                </c:pt>
                <c:pt idx="485">
                  <c:v>5.37</c:v>
                </c:pt>
                <c:pt idx="486">
                  <c:v>5.32</c:v>
                </c:pt>
                <c:pt idx="487">
                  <c:v>5.26</c:v>
                </c:pt>
                <c:pt idx="488">
                  <c:v>5.21</c:v>
                </c:pt>
                <c:pt idx="489">
                  <c:v>5.16</c:v>
                </c:pt>
                <c:pt idx="490">
                  <c:v>5.1100000000000003</c:v>
                </c:pt>
                <c:pt idx="491">
                  <c:v>5.0599999999999996</c:v>
                </c:pt>
                <c:pt idx="492">
                  <c:v>5.0199999999999996</c:v>
                </c:pt>
                <c:pt idx="493">
                  <c:v>4.97</c:v>
                </c:pt>
                <c:pt idx="494">
                  <c:v>4.93</c:v>
                </c:pt>
                <c:pt idx="495">
                  <c:v>4.88</c:v>
                </c:pt>
                <c:pt idx="496">
                  <c:v>4.83</c:v>
                </c:pt>
                <c:pt idx="497">
                  <c:v>4.79</c:v>
                </c:pt>
                <c:pt idx="498">
                  <c:v>4.75</c:v>
                </c:pt>
                <c:pt idx="499">
                  <c:v>4.7</c:v>
                </c:pt>
                <c:pt idx="500">
                  <c:v>4.66</c:v>
                </c:pt>
                <c:pt idx="501">
                  <c:v>4.6100000000000003</c:v>
                </c:pt>
                <c:pt idx="502">
                  <c:v>4.57</c:v>
                </c:pt>
                <c:pt idx="503">
                  <c:v>4.53</c:v>
                </c:pt>
                <c:pt idx="504">
                  <c:v>4.4800000000000004</c:v>
                </c:pt>
                <c:pt idx="505">
                  <c:v>4.4400000000000004</c:v>
                </c:pt>
                <c:pt idx="506">
                  <c:v>4.4000000000000004</c:v>
                </c:pt>
                <c:pt idx="507">
                  <c:v>4.3600000000000003</c:v>
                </c:pt>
                <c:pt idx="508">
                  <c:v>4.3099999999999996</c:v>
                </c:pt>
                <c:pt idx="509">
                  <c:v>4.2699999999999996</c:v>
                </c:pt>
                <c:pt idx="510">
                  <c:v>4.2300000000000004</c:v>
                </c:pt>
                <c:pt idx="511">
                  <c:v>4.1900000000000004</c:v>
                </c:pt>
                <c:pt idx="512">
                  <c:v>4.1500000000000004</c:v>
                </c:pt>
                <c:pt idx="513">
                  <c:v>4.0999999999999996</c:v>
                </c:pt>
                <c:pt idx="514">
                  <c:v>4.0599999999999996</c:v>
                </c:pt>
                <c:pt idx="515">
                  <c:v>4.0199999999999996</c:v>
                </c:pt>
                <c:pt idx="516">
                  <c:v>3.98</c:v>
                </c:pt>
                <c:pt idx="517">
                  <c:v>3.93</c:v>
                </c:pt>
                <c:pt idx="518">
                  <c:v>3.89</c:v>
                </c:pt>
                <c:pt idx="519">
                  <c:v>3.85</c:v>
                </c:pt>
                <c:pt idx="520">
                  <c:v>3.81</c:v>
                </c:pt>
                <c:pt idx="521">
                  <c:v>3.77</c:v>
                </c:pt>
                <c:pt idx="522">
                  <c:v>3.72</c:v>
                </c:pt>
                <c:pt idx="523">
                  <c:v>3.68</c:v>
                </c:pt>
                <c:pt idx="524">
                  <c:v>3.64</c:v>
                </c:pt>
                <c:pt idx="525">
                  <c:v>3.6</c:v>
                </c:pt>
                <c:pt idx="526">
                  <c:v>3.56</c:v>
                </c:pt>
                <c:pt idx="527">
                  <c:v>3.51</c:v>
                </c:pt>
                <c:pt idx="528">
                  <c:v>3.47</c:v>
                </c:pt>
                <c:pt idx="529">
                  <c:v>3.43</c:v>
                </c:pt>
                <c:pt idx="530">
                  <c:v>3.39</c:v>
                </c:pt>
                <c:pt idx="531">
                  <c:v>3.35</c:v>
                </c:pt>
                <c:pt idx="532">
                  <c:v>3.31</c:v>
                </c:pt>
                <c:pt idx="533">
                  <c:v>3.27</c:v>
                </c:pt>
                <c:pt idx="534">
                  <c:v>3.23</c:v>
                </c:pt>
                <c:pt idx="535">
                  <c:v>3.18</c:v>
                </c:pt>
                <c:pt idx="536">
                  <c:v>3.14</c:v>
                </c:pt>
                <c:pt idx="537">
                  <c:v>3.1</c:v>
                </c:pt>
                <c:pt idx="538">
                  <c:v>3.06</c:v>
                </c:pt>
                <c:pt idx="539">
                  <c:v>3.02</c:v>
                </c:pt>
                <c:pt idx="540">
                  <c:v>2.99</c:v>
                </c:pt>
                <c:pt idx="541">
                  <c:v>2.95</c:v>
                </c:pt>
                <c:pt idx="542">
                  <c:v>2.91</c:v>
                </c:pt>
                <c:pt idx="543">
                  <c:v>2.87</c:v>
                </c:pt>
                <c:pt idx="544">
                  <c:v>2.83</c:v>
                </c:pt>
                <c:pt idx="545">
                  <c:v>2.8</c:v>
                </c:pt>
                <c:pt idx="546">
                  <c:v>2.76</c:v>
                </c:pt>
                <c:pt idx="547">
                  <c:v>2.73</c:v>
                </c:pt>
                <c:pt idx="548">
                  <c:v>2.69</c:v>
                </c:pt>
                <c:pt idx="549">
                  <c:v>2.66</c:v>
                </c:pt>
                <c:pt idx="550">
                  <c:v>2.62</c:v>
                </c:pt>
                <c:pt idx="551">
                  <c:v>2.59</c:v>
                </c:pt>
                <c:pt idx="552">
                  <c:v>2.5499999999999998</c:v>
                </c:pt>
                <c:pt idx="553">
                  <c:v>2.52</c:v>
                </c:pt>
                <c:pt idx="554">
                  <c:v>2.4900000000000002</c:v>
                </c:pt>
                <c:pt idx="555">
                  <c:v>2.46</c:v>
                </c:pt>
                <c:pt idx="556">
                  <c:v>2.42</c:v>
                </c:pt>
                <c:pt idx="557">
                  <c:v>2.39</c:v>
                </c:pt>
                <c:pt idx="558">
                  <c:v>2.36</c:v>
                </c:pt>
                <c:pt idx="559">
                  <c:v>2.33</c:v>
                </c:pt>
                <c:pt idx="560">
                  <c:v>2.2999999999999998</c:v>
                </c:pt>
                <c:pt idx="561">
                  <c:v>2.2799999999999998</c:v>
                </c:pt>
                <c:pt idx="562">
                  <c:v>2.25</c:v>
                </c:pt>
                <c:pt idx="563">
                  <c:v>2.2200000000000002</c:v>
                </c:pt>
                <c:pt idx="564">
                  <c:v>2.19</c:v>
                </c:pt>
                <c:pt idx="565">
                  <c:v>2.17</c:v>
                </c:pt>
                <c:pt idx="566">
                  <c:v>2.14</c:v>
                </c:pt>
                <c:pt idx="567">
                  <c:v>2.12</c:v>
                </c:pt>
                <c:pt idx="568">
                  <c:v>2.09</c:v>
                </c:pt>
                <c:pt idx="569">
                  <c:v>2.0699999999999998</c:v>
                </c:pt>
                <c:pt idx="570">
                  <c:v>2.04</c:v>
                </c:pt>
                <c:pt idx="571">
                  <c:v>2.02</c:v>
                </c:pt>
                <c:pt idx="572">
                  <c:v>2</c:v>
                </c:pt>
                <c:pt idx="573">
                  <c:v>1.97</c:v>
                </c:pt>
                <c:pt idx="574">
                  <c:v>1.95</c:v>
                </c:pt>
                <c:pt idx="575">
                  <c:v>1.93</c:v>
                </c:pt>
                <c:pt idx="576">
                  <c:v>1.91</c:v>
                </c:pt>
                <c:pt idx="577">
                  <c:v>1.89</c:v>
                </c:pt>
                <c:pt idx="578">
                  <c:v>1.88</c:v>
                </c:pt>
                <c:pt idx="579">
                  <c:v>1.86</c:v>
                </c:pt>
                <c:pt idx="580">
                  <c:v>1.84</c:v>
                </c:pt>
                <c:pt idx="581">
                  <c:v>1.82</c:v>
                </c:pt>
                <c:pt idx="582">
                  <c:v>1.81</c:v>
                </c:pt>
                <c:pt idx="583">
                  <c:v>1.79</c:v>
                </c:pt>
                <c:pt idx="584">
                  <c:v>1.78</c:v>
                </c:pt>
                <c:pt idx="585">
                  <c:v>1.77</c:v>
                </c:pt>
                <c:pt idx="586">
                  <c:v>1.75</c:v>
                </c:pt>
                <c:pt idx="587">
                  <c:v>1.74</c:v>
                </c:pt>
                <c:pt idx="588">
                  <c:v>1.73</c:v>
                </c:pt>
                <c:pt idx="589">
                  <c:v>1.72</c:v>
                </c:pt>
                <c:pt idx="590">
                  <c:v>1.71</c:v>
                </c:pt>
                <c:pt idx="591">
                  <c:v>1.69</c:v>
                </c:pt>
                <c:pt idx="592">
                  <c:v>1.69</c:v>
                </c:pt>
                <c:pt idx="593">
                  <c:v>1.68</c:v>
                </c:pt>
                <c:pt idx="594">
                  <c:v>1.67</c:v>
                </c:pt>
                <c:pt idx="595">
                  <c:v>1.66</c:v>
                </c:pt>
                <c:pt idx="596">
                  <c:v>1.65</c:v>
                </c:pt>
                <c:pt idx="597">
                  <c:v>1.64</c:v>
                </c:pt>
                <c:pt idx="598">
                  <c:v>1.64</c:v>
                </c:pt>
                <c:pt idx="599">
                  <c:v>1.63</c:v>
                </c:pt>
                <c:pt idx="600">
                  <c:v>1.63</c:v>
                </c:pt>
                <c:pt idx="601">
                  <c:v>1.62</c:v>
                </c:pt>
                <c:pt idx="602">
                  <c:v>1.62</c:v>
                </c:pt>
                <c:pt idx="603">
                  <c:v>1.61</c:v>
                </c:pt>
                <c:pt idx="604">
                  <c:v>1.61</c:v>
                </c:pt>
                <c:pt idx="605">
                  <c:v>1.61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1.59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</c:v>
                </c:pt>
                <c:pt idx="634">
                  <c:v>1.63</c:v>
                </c:pt>
                <c:pt idx="635">
                  <c:v>1.63</c:v>
                </c:pt>
                <c:pt idx="636">
                  <c:v>1.63</c:v>
                </c:pt>
                <c:pt idx="637">
                  <c:v>1.63</c:v>
                </c:pt>
                <c:pt idx="638">
                  <c:v>1.63</c:v>
                </c:pt>
                <c:pt idx="639">
                  <c:v>1.64</c:v>
                </c:pt>
                <c:pt idx="640">
                  <c:v>1.64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</c:v>
                </c:pt>
                <c:pt idx="651">
                  <c:v>1.65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</c:v>
                </c:pt>
                <c:pt idx="656">
                  <c:v>1.65</c:v>
                </c:pt>
                <c:pt idx="657">
                  <c:v>1.65</c:v>
                </c:pt>
                <c:pt idx="658">
                  <c:v>1.65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1.64</c:v>
                </c:pt>
                <c:pt idx="664">
                  <c:v>1.64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</c:v>
                </c:pt>
                <c:pt idx="671">
                  <c:v>1.64</c:v>
                </c:pt>
                <c:pt idx="672">
                  <c:v>1.64</c:v>
                </c:pt>
                <c:pt idx="673">
                  <c:v>1.64</c:v>
                </c:pt>
                <c:pt idx="674">
                  <c:v>1.64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</c:v>
                </c:pt>
                <c:pt idx="679">
                  <c:v>1.65</c:v>
                </c:pt>
                <c:pt idx="680">
                  <c:v>1.65</c:v>
                </c:pt>
                <c:pt idx="681">
                  <c:v>1.65</c:v>
                </c:pt>
                <c:pt idx="682">
                  <c:v>1.65</c:v>
                </c:pt>
                <c:pt idx="683">
                  <c:v>1.66</c:v>
                </c:pt>
                <c:pt idx="684">
                  <c:v>1.66</c:v>
                </c:pt>
                <c:pt idx="685">
                  <c:v>1.67</c:v>
                </c:pt>
                <c:pt idx="686">
                  <c:v>1.67</c:v>
                </c:pt>
                <c:pt idx="687">
                  <c:v>1.68</c:v>
                </c:pt>
                <c:pt idx="688">
                  <c:v>1.68</c:v>
                </c:pt>
                <c:pt idx="689">
                  <c:v>1.69</c:v>
                </c:pt>
                <c:pt idx="690">
                  <c:v>1.7</c:v>
                </c:pt>
                <c:pt idx="691">
                  <c:v>1.71</c:v>
                </c:pt>
                <c:pt idx="692">
                  <c:v>1.71</c:v>
                </c:pt>
                <c:pt idx="693">
                  <c:v>1.72</c:v>
                </c:pt>
                <c:pt idx="694">
                  <c:v>1.73</c:v>
                </c:pt>
                <c:pt idx="695">
                  <c:v>1.74</c:v>
                </c:pt>
                <c:pt idx="696">
                  <c:v>1.75</c:v>
                </c:pt>
                <c:pt idx="697">
                  <c:v>1.76</c:v>
                </c:pt>
                <c:pt idx="698">
                  <c:v>1.77</c:v>
                </c:pt>
                <c:pt idx="699">
                  <c:v>1.78</c:v>
                </c:pt>
                <c:pt idx="700">
                  <c:v>1.79</c:v>
                </c:pt>
                <c:pt idx="701">
                  <c:v>1.8</c:v>
                </c:pt>
                <c:pt idx="702">
                  <c:v>1.82</c:v>
                </c:pt>
                <c:pt idx="703">
                  <c:v>1.83</c:v>
                </c:pt>
                <c:pt idx="704">
                  <c:v>1.84</c:v>
                </c:pt>
                <c:pt idx="705">
                  <c:v>1.85</c:v>
                </c:pt>
                <c:pt idx="706">
                  <c:v>1.87</c:v>
                </c:pt>
                <c:pt idx="707">
                  <c:v>1.88</c:v>
                </c:pt>
                <c:pt idx="708">
                  <c:v>1.89</c:v>
                </c:pt>
                <c:pt idx="709">
                  <c:v>1.9</c:v>
                </c:pt>
                <c:pt idx="710">
                  <c:v>1.9</c:v>
                </c:pt>
                <c:pt idx="711">
                  <c:v>1.91</c:v>
                </c:pt>
                <c:pt idx="712">
                  <c:v>1.91</c:v>
                </c:pt>
                <c:pt idx="713">
                  <c:v>1.9</c:v>
                </c:pt>
                <c:pt idx="714">
                  <c:v>1.9</c:v>
                </c:pt>
                <c:pt idx="715">
                  <c:v>1.89</c:v>
                </c:pt>
                <c:pt idx="716">
                  <c:v>1.87</c:v>
                </c:pt>
                <c:pt idx="717">
                  <c:v>1.85</c:v>
                </c:pt>
                <c:pt idx="718">
                  <c:v>1.83</c:v>
                </c:pt>
                <c:pt idx="719">
                  <c:v>1.8</c:v>
                </c:pt>
                <c:pt idx="720">
                  <c:v>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48032"/>
        <c:axId val="393247248"/>
      </c:lineChart>
      <c:catAx>
        <c:axId val="39324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47248"/>
        <c:crosses val="autoZero"/>
        <c:auto val="1"/>
        <c:lblAlgn val="ctr"/>
        <c:lblOffset val="100"/>
        <c:noMultiLvlLbl val="0"/>
      </c:catAx>
      <c:valAx>
        <c:axId val="3932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24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Лист2!$G$2:$G$722</c:f>
              <c:numCache>
                <c:formatCode>0.000</c:formatCode>
                <c:ptCount val="721"/>
                <c:pt idx="0">
                  <c:v>2.95</c:v>
                </c:pt>
                <c:pt idx="1">
                  <c:v>2.91</c:v>
                </c:pt>
                <c:pt idx="2">
                  <c:v>2.87</c:v>
                </c:pt>
                <c:pt idx="3">
                  <c:v>2.83</c:v>
                </c:pt>
                <c:pt idx="4">
                  <c:v>2.8</c:v>
                </c:pt>
                <c:pt idx="5">
                  <c:v>2.76</c:v>
                </c:pt>
                <c:pt idx="6">
                  <c:v>2.73</c:v>
                </c:pt>
                <c:pt idx="7">
                  <c:v>2.69</c:v>
                </c:pt>
                <c:pt idx="8">
                  <c:v>2.66</c:v>
                </c:pt>
                <c:pt idx="9">
                  <c:v>2.62</c:v>
                </c:pt>
                <c:pt idx="10">
                  <c:v>2.59</c:v>
                </c:pt>
                <c:pt idx="11">
                  <c:v>2.5499999999999998</c:v>
                </c:pt>
                <c:pt idx="12">
                  <c:v>2.52</c:v>
                </c:pt>
                <c:pt idx="13">
                  <c:v>2.4900000000000002</c:v>
                </c:pt>
                <c:pt idx="14">
                  <c:v>2.46</c:v>
                </c:pt>
                <c:pt idx="15">
                  <c:v>2.42</c:v>
                </c:pt>
                <c:pt idx="16">
                  <c:v>2.39</c:v>
                </c:pt>
                <c:pt idx="17">
                  <c:v>2.36</c:v>
                </c:pt>
                <c:pt idx="18">
                  <c:v>2.33</c:v>
                </c:pt>
                <c:pt idx="19">
                  <c:v>2.2999999999999998</c:v>
                </c:pt>
                <c:pt idx="20">
                  <c:v>2.2799999999999998</c:v>
                </c:pt>
                <c:pt idx="21">
                  <c:v>2.25</c:v>
                </c:pt>
                <c:pt idx="22">
                  <c:v>2.2200000000000002</c:v>
                </c:pt>
                <c:pt idx="23">
                  <c:v>2.19</c:v>
                </c:pt>
                <c:pt idx="24">
                  <c:v>2.17</c:v>
                </c:pt>
                <c:pt idx="25">
                  <c:v>2.14</c:v>
                </c:pt>
                <c:pt idx="26">
                  <c:v>2.12</c:v>
                </c:pt>
                <c:pt idx="27">
                  <c:v>2.09</c:v>
                </c:pt>
                <c:pt idx="28">
                  <c:v>2.0699999999999998</c:v>
                </c:pt>
                <c:pt idx="29">
                  <c:v>2.04</c:v>
                </c:pt>
                <c:pt idx="30">
                  <c:v>2.02</c:v>
                </c:pt>
                <c:pt idx="31">
                  <c:v>2</c:v>
                </c:pt>
                <c:pt idx="32">
                  <c:v>1.97</c:v>
                </c:pt>
                <c:pt idx="33">
                  <c:v>1.95</c:v>
                </c:pt>
                <c:pt idx="34">
                  <c:v>1.93</c:v>
                </c:pt>
                <c:pt idx="35">
                  <c:v>1.91</c:v>
                </c:pt>
                <c:pt idx="36">
                  <c:v>1.89</c:v>
                </c:pt>
                <c:pt idx="37">
                  <c:v>1.88</c:v>
                </c:pt>
                <c:pt idx="38">
                  <c:v>1.86</c:v>
                </c:pt>
                <c:pt idx="39">
                  <c:v>1.84</c:v>
                </c:pt>
                <c:pt idx="40">
                  <c:v>1.82</c:v>
                </c:pt>
                <c:pt idx="41">
                  <c:v>1.81</c:v>
                </c:pt>
                <c:pt idx="42">
                  <c:v>1.79</c:v>
                </c:pt>
                <c:pt idx="43">
                  <c:v>1.78</c:v>
                </c:pt>
                <c:pt idx="44">
                  <c:v>1.77</c:v>
                </c:pt>
                <c:pt idx="45">
                  <c:v>1.75</c:v>
                </c:pt>
                <c:pt idx="46">
                  <c:v>1.74</c:v>
                </c:pt>
                <c:pt idx="47">
                  <c:v>1.73</c:v>
                </c:pt>
                <c:pt idx="48">
                  <c:v>1.72</c:v>
                </c:pt>
                <c:pt idx="49">
                  <c:v>1.71</c:v>
                </c:pt>
                <c:pt idx="50">
                  <c:v>1.69</c:v>
                </c:pt>
                <c:pt idx="51">
                  <c:v>1.69</c:v>
                </c:pt>
                <c:pt idx="52">
                  <c:v>1.68</c:v>
                </c:pt>
                <c:pt idx="53">
                  <c:v>1.67</c:v>
                </c:pt>
                <c:pt idx="54">
                  <c:v>1.66</c:v>
                </c:pt>
                <c:pt idx="55">
                  <c:v>1.65</c:v>
                </c:pt>
                <c:pt idx="56">
                  <c:v>1.64</c:v>
                </c:pt>
                <c:pt idx="57">
                  <c:v>1.64</c:v>
                </c:pt>
                <c:pt idx="58">
                  <c:v>1.63</c:v>
                </c:pt>
                <c:pt idx="59">
                  <c:v>1.63</c:v>
                </c:pt>
                <c:pt idx="60">
                  <c:v>1.62</c:v>
                </c:pt>
                <c:pt idx="61">
                  <c:v>1.62</c:v>
                </c:pt>
                <c:pt idx="62">
                  <c:v>1.61</c:v>
                </c:pt>
                <c:pt idx="63">
                  <c:v>1.61</c:v>
                </c:pt>
                <c:pt idx="64">
                  <c:v>1.61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1.59</c:v>
                </c:pt>
                <c:pt idx="73">
                  <c:v>1.59</c:v>
                </c:pt>
                <c:pt idx="74">
                  <c:v>1.59</c:v>
                </c:pt>
                <c:pt idx="75">
                  <c:v>1.59</c:v>
                </c:pt>
                <c:pt idx="76">
                  <c:v>1.59</c:v>
                </c:pt>
                <c:pt idx="77">
                  <c:v>1.59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1.61</c:v>
                </c:pt>
                <c:pt idx="85">
                  <c:v>1.61</c:v>
                </c:pt>
                <c:pt idx="86">
                  <c:v>1.61</c:v>
                </c:pt>
                <c:pt idx="87">
                  <c:v>1.61</c:v>
                </c:pt>
                <c:pt idx="88">
                  <c:v>1.61</c:v>
                </c:pt>
                <c:pt idx="89">
                  <c:v>1.62</c:v>
                </c:pt>
                <c:pt idx="90">
                  <c:v>1.62</c:v>
                </c:pt>
                <c:pt idx="91">
                  <c:v>1.62</c:v>
                </c:pt>
                <c:pt idx="92">
                  <c:v>1.62</c:v>
                </c:pt>
                <c:pt idx="93">
                  <c:v>1.63</c:v>
                </c:pt>
                <c:pt idx="94">
                  <c:v>1.63</c:v>
                </c:pt>
                <c:pt idx="95">
                  <c:v>1.63</c:v>
                </c:pt>
                <c:pt idx="96">
                  <c:v>1.63</c:v>
                </c:pt>
                <c:pt idx="97">
                  <c:v>1.63</c:v>
                </c:pt>
                <c:pt idx="98">
                  <c:v>1.64</c:v>
                </c:pt>
                <c:pt idx="99">
                  <c:v>1.64</c:v>
                </c:pt>
                <c:pt idx="100">
                  <c:v>1.64</c:v>
                </c:pt>
                <c:pt idx="101">
                  <c:v>1.64</c:v>
                </c:pt>
                <c:pt idx="102">
                  <c:v>1.64</c:v>
                </c:pt>
                <c:pt idx="103">
                  <c:v>1.64</c:v>
                </c:pt>
                <c:pt idx="104">
                  <c:v>1.64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1.65</c:v>
                </c:pt>
                <c:pt idx="111">
                  <c:v>1.65</c:v>
                </c:pt>
                <c:pt idx="112">
                  <c:v>1.65</c:v>
                </c:pt>
                <c:pt idx="113">
                  <c:v>1.65</c:v>
                </c:pt>
                <c:pt idx="114">
                  <c:v>1.65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1.64</c:v>
                </c:pt>
                <c:pt idx="119">
                  <c:v>1.64</c:v>
                </c:pt>
                <c:pt idx="120">
                  <c:v>1.64</c:v>
                </c:pt>
                <c:pt idx="121">
                  <c:v>1.64</c:v>
                </c:pt>
                <c:pt idx="122">
                  <c:v>1.64</c:v>
                </c:pt>
                <c:pt idx="123">
                  <c:v>1.64</c:v>
                </c:pt>
                <c:pt idx="124">
                  <c:v>1.64</c:v>
                </c:pt>
                <c:pt idx="125">
                  <c:v>1.64</c:v>
                </c:pt>
                <c:pt idx="126">
                  <c:v>1.64</c:v>
                </c:pt>
                <c:pt idx="127">
                  <c:v>1.64</c:v>
                </c:pt>
                <c:pt idx="128">
                  <c:v>1.64</c:v>
                </c:pt>
                <c:pt idx="129">
                  <c:v>1.64</c:v>
                </c:pt>
                <c:pt idx="130">
                  <c:v>1.64</c:v>
                </c:pt>
                <c:pt idx="131">
                  <c:v>1.64</c:v>
                </c:pt>
                <c:pt idx="132">
                  <c:v>1.64</c:v>
                </c:pt>
                <c:pt idx="133">
                  <c:v>1.64</c:v>
                </c:pt>
                <c:pt idx="134">
                  <c:v>1.64</c:v>
                </c:pt>
                <c:pt idx="135">
                  <c:v>1.64</c:v>
                </c:pt>
                <c:pt idx="136">
                  <c:v>1.64</c:v>
                </c:pt>
                <c:pt idx="137">
                  <c:v>1.64</c:v>
                </c:pt>
                <c:pt idx="138">
                  <c:v>1.65</c:v>
                </c:pt>
                <c:pt idx="139">
                  <c:v>1.65</c:v>
                </c:pt>
                <c:pt idx="140">
                  <c:v>1.65</c:v>
                </c:pt>
                <c:pt idx="141">
                  <c:v>1.65</c:v>
                </c:pt>
                <c:pt idx="142">
                  <c:v>1.66</c:v>
                </c:pt>
                <c:pt idx="143">
                  <c:v>1.66</c:v>
                </c:pt>
                <c:pt idx="144">
                  <c:v>1.67</c:v>
                </c:pt>
                <c:pt idx="145">
                  <c:v>1.67</c:v>
                </c:pt>
                <c:pt idx="146">
                  <c:v>1.68</c:v>
                </c:pt>
                <c:pt idx="147">
                  <c:v>1.68</c:v>
                </c:pt>
                <c:pt idx="148">
                  <c:v>1.69</c:v>
                </c:pt>
                <c:pt idx="149">
                  <c:v>1.7</c:v>
                </c:pt>
                <c:pt idx="150">
                  <c:v>1.71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1.82</c:v>
                </c:pt>
                <c:pt idx="162">
                  <c:v>1.83</c:v>
                </c:pt>
                <c:pt idx="163">
                  <c:v>1.84</c:v>
                </c:pt>
                <c:pt idx="164">
                  <c:v>1.85</c:v>
                </c:pt>
                <c:pt idx="165">
                  <c:v>1.87</c:v>
                </c:pt>
                <c:pt idx="166">
                  <c:v>1.88</c:v>
                </c:pt>
                <c:pt idx="167">
                  <c:v>1.89</c:v>
                </c:pt>
                <c:pt idx="168">
                  <c:v>1.9</c:v>
                </c:pt>
                <c:pt idx="169">
                  <c:v>1.9</c:v>
                </c:pt>
                <c:pt idx="170">
                  <c:v>1.91</c:v>
                </c:pt>
                <c:pt idx="171">
                  <c:v>1.91</c:v>
                </c:pt>
                <c:pt idx="172">
                  <c:v>1.9</c:v>
                </c:pt>
                <c:pt idx="173">
                  <c:v>1.9</c:v>
                </c:pt>
                <c:pt idx="174">
                  <c:v>1.89</c:v>
                </c:pt>
                <c:pt idx="175">
                  <c:v>1.87</c:v>
                </c:pt>
                <c:pt idx="176">
                  <c:v>1.85</c:v>
                </c:pt>
                <c:pt idx="177">
                  <c:v>1.83</c:v>
                </c:pt>
                <c:pt idx="178">
                  <c:v>1.8</c:v>
                </c:pt>
                <c:pt idx="179">
                  <c:v>1.77</c:v>
                </c:pt>
                <c:pt idx="180">
                  <c:v>1.73</c:v>
                </c:pt>
                <c:pt idx="181">
                  <c:v>1.69</c:v>
                </c:pt>
                <c:pt idx="182">
                  <c:v>1.64</c:v>
                </c:pt>
                <c:pt idx="183">
                  <c:v>1.59</c:v>
                </c:pt>
                <c:pt idx="184">
                  <c:v>1.53</c:v>
                </c:pt>
                <c:pt idx="185">
                  <c:v>1.47</c:v>
                </c:pt>
                <c:pt idx="186">
                  <c:v>1.4</c:v>
                </c:pt>
                <c:pt idx="187">
                  <c:v>1.34</c:v>
                </c:pt>
                <c:pt idx="188">
                  <c:v>1.27</c:v>
                </c:pt>
                <c:pt idx="189">
                  <c:v>1.21</c:v>
                </c:pt>
                <c:pt idx="190">
                  <c:v>1.1599999999999999</c:v>
                </c:pt>
                <c:pt idx="191">
                  <c:v>1.1100000000000001</c:v>
                </c:pt>
                <c:pt idx="192">
                  <c:v>1.07</c:v>
                </c:pt>
                <c:pt idx="193">
                  <c:v>1.03</c:v>
                </c:pt>
                <c:pt idx="194">
                  <c:v>0.99</c:v>
                </c:pt>
                <c:pt idx="195">
                  <c:v>0.96</c:v>
                </c:pt>
                <c:pt idx="196">
                  <c:v>0.94</c:v>
                </c:pt>
                <c:pt idx="197">
                  <c:v>0.92</c:v>
                </c:pt>
                <c:pt idx="198">
                  <c:v>0.9</c:v>
                </c:pt>
                <c:pt idx="199">
                  <c:v>0.88</c:v>
                </c:pt>
                <c:pt idx="200">
                  <c:v>0.87</c:v>
                </c:pt>
                <c:pt idx="201">
                  <c:v>0.86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0.86</c:v>
                </c:pt>
                <c:pt idx="211">
                  <c:v>0.86</c:v>
                </c:pt>
                <c:pt idx="212">
                  <c:v>0.87</c:v>
                </c:pt>
                <c:pt idx="213">
                  <c:v>0.87</c:v>
                </c:pt>
                <c:pt idx="214">
                  <c:v>0.88</c:v>
                </c:pt>
                <c:pt idx="215">
                  <c:v>0.88</c:v>
                </c:pt>
                <c:pt idx="216">
                  <c:v>0.89</c:v>
                </c:pt>
                <c:pt idx="217">
                  <c:v>0.9</c:v>
                </c:pt>
                <c:pt idx="218">
                  <c:v>0.9</c:v>
                </c:pt>
                <c:pt idx="219">
                  <c:v>0.91</c:v>
                </c:pt>
                <c:pt idx="220">
                  <c:v>0.92</c:v>
                </c:pt>
                <c:pt idx="221">
                  <c:v>0.92</c:v>
                </c:pt>
                <c:pt idx="222">
                  <c:v>0.93</c:v>
                </c:pt>
                <c:pt idx="223">
                  <c:v>0.93</c:v>
                </c:pt>
                <c:pt idx="224">
                  <c:v>0.94</c:v>
                </c:pt>
                <c:pt idx="225">
                  <c:v>0.95</c:v>
                </c:pt>
                <c:pt idx="226">
                  <c:v>0.95</c:v>
                </c:pt>
                <c:pt idx="227">
                  <c:v>0.96</c:v>
                </c:pt>
                <c:pt idx="228">
                  <c:v>0.97</c:v>
                </c:pt>
                <c:pt idx="229">
                  <c:v>0.97</c:v>
                </c:pt>
                <c:pt idx="230">
                  <c:v>0.98</c:v>
                </c:pt>
                <c:pt idx="231">
                  <c:v>0.98</c:v>
                </c:pt>
                <c:pt idx="232">
                  <c:v>0.99</c:v>
                </c:pt>
                <c:pt idx="233">
                  <c:v>0.99</c:v>
                </c:pt>
                <c:pt idx="234">
                  <c:v>1</c:v>
                </c:pt>
                <c:pt idx="235">
                  <c:v>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1.04</c:v>
                </c:pt>
                <c:pt idx="248">
                  <c:v>1.04</c:v>
                </c:pt>
                <c:pt idx="249">
                  <c:v>1.04</c:v>
                </c:pt>
                <c:pt idx="250">
                  <c:v>1.04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1.06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</c:v>
                </c:pt>
                <c:pt idx="297">
                  <c:v>1.07</c:v>
                </c:pt>
                <c:pt idx="298">
                  <c:v>1.08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1.18</c:v>
                </c:pt>
                <c:pt idx="326">
                  <c:v>1.18</c:v>
                </c:pt>
                <c:pt idx="327">
                  <c:v>1.19</c:v>
                </c:pt>
                <c:pt idx="328">
                  <c:v>1.19</c:v>
                </c:pt>
                <c:pt idx="329">
                  <c:v>1.2</c:v>
                </c:pt>
                <c:pt idx="330">
                  <c:v>1.2</c:v>
                </c:pt>
                <c:pt idx="331">
                  <c:v>1.21</c:v>
                </c:pt>
                <c:pt idx="332">
                  <c:v>1.21</c:v>
                </c:pt>
                <c:pt idx="333">
                  <c:v>1.22</c:v>
                </c:pt>
                <c:pt idx="334">
                  <c:v>1.22</c:v>
                </c:pt>
                <c:pt idx="335">
                  <c:v>1.23</c:v>
                </c:pt>
                <c:pt idx="336">
                  <c:v>1.23</c:v>
                </c:pt>
                <c:pt idx="337">
                  <c:v>1.24</c:v>
                </c:pt>
                <c:pt idx="338">
                  <c:v>1.24</c:v>
                </c:pt>
                <c:pt idx="339">
                  <c:v>1.25</c:v>
                </c:pt>
                <c:pt idx="340">
                  <c:v>1.25</c:v>
                </c:pt>
                <c:pt idx="341">
                  <c:v>1.26</c:v>
                </c:pt>
                <c:pt idx="342">
                  <c:v>1.26</c:v>
                </c:pt>
                <c:pt idx="343">
                  <c:v>1.27</c:v>
                </c:pt>
                <c:pt idx="344">
                  <c:v>1.27</c:v>
                </c:pt>
                <c:pt idx="345">
                  <c:v>1.28</c:v>
                </c:pt>
                <c:pt idx="346">
                  <c:v>1.28</c:v>
                </c:pt>
                <c:pt idx="347">
                  <c:v>1.29</c:v>
                </c:pt>
                <c:pt idx="348">
                  <c:v>1.29</c:v>
                </c:pt>
                <c:pt idx="349">
                  <c:v>1.3</c:v>
                </c:pt>
                <c:pt idx="350">
                  <c:v>1.3</c:v>
                </c:pt>
                <c:pt idx="351">
                  <c:v>1.31</c:v>
                </c:pt>
                <c:pt idx="352">
                  <c:v>1.31</c:v>
                </c:pt>
                <c:pt idx="353">
                  <c:v>1.32</c:v>
                </c:pt>
                <c:pt idx="354">
                  <c:v>1.32</c:v>
                </c:pt>
                <c:pt idx="355">
                  <c:v>1.32</c:v>
                </c:pt>
                <c:pt idx="356">
                  <c:v>1.33</c:v>
                </c:pt>
                <c:pt idx="357">
                  <c:v>1.33</c:v>
                </c:pt>
                <c:pt idx="358">
                  <c:v>1.34</c:v>
                </c:pt>
                <c:pt idx="359">
                  <c:v>1.34</c:v>
                </c:pt>
                <c:pt idx="360">
                  <c:v>1.35</c:v>
                </c:pt>
                <c:pt idx="361">
                  <c:v>1.35</c:v>
                </c:pt>
                <c:pt idx="362">
                  <c:v>1.35</c:v>
                </c:pt>
                <c:pt idx="363">
                  <c:v>1.36</c:v>
                </c:pt>
                <c:pt idx="364">
                  <c:v>1.36</c:v>
                </c:pt>
                <c:pt idx="365">
                  <c:v>1.37</c:v>
                </c:pt>
                <c:pt idx="366">
                  <c:v>1.37</c:v>
                </c:pt>
                <c:pt idx="367">
                  <c:v>1.38</c:v>
                </c:pt>
                <c:pt idx="368">
                  <c:v>1.38</c:v>
                </c:pt>
                <c:pt idx="369">
                  <c:v>1.39</c:v>
                </c:pt>
                <c:pt idx="370">
                  <c:v>1.39</c:v>
                </c:pt>
                <c:pt idx="371">
                  <c:v>1.4</c:v>
                </c:pt>
                <c:pt idx="372">
                  <c:v>1.4</c:v>
                </c:pt>
                <c:pt idx="373">
                  <c:v>1.41</c:v>
                </c:pt>
                <c:pt idx="374">
                  <c:v>1.41</c:v>
                </c:pt>
                <c:pt idx="375">
                  <c:v>1.42</c:v>
                </c:pt>
                <c:pt idx="376">
                  <c:v>1.42</c:v>
                </c:pt>
                <c:pt idx="377">
                  <c:v>1.43</c:v>
                </c:pt>
                <c:pt idx="378">
                  <c:v>1.43</c:v>
                </c:pt>
                <c:pt idx="379">
                  <c:v>1.44</c:v>
                </c:pt>
                <c:pt idx="380">
                  <c:v>1.44</c:v>
                </c:pt>
                <c:pt idx="381">
                  <c:v>1.45</c:v>
                </c:pt>
                <c:pt idx="382">
                  <c:v>1.46</c:v>
                </c:pt>
                <c:pt idx="383">
                  <c:v>1.46</c:v>
                </c:pt>
                <c:pt idx="384">
                  <c:v>1.47</c:v>
                </c:pt>
                <c:pt idx="385">
                  <c:v>1.47</c:v>
                </c:pt>
                <c:pt idx="386">
                  <c:v>1.48</c:v>
                </c:pt>
                <c:pt idx="387">
                  <c:v>1.49</c:v>
                </c:pt>
                <c:pt idx="388">
                  <c:v>1.5</c:v>
                </c:pt>
                <c:pt idx="389">
                  <c:v>1.5</c:v>
                </c:pt>
                <c:pt idx="390">
                  <c:v>1.51</c:v>
                </c:pt>
                <c:pt idx="391">
                  <c:v>1.52</c:v>
                </c:pt>
                <c:pt idx="392">
                  <c:v>1.53</c:v>
                </c:pt>
                <c:pt idx="393">
                  <c:v>1.53</c:v>
                </c:pt>
                <c:pt idx="394">
                  <c:v>1.54</c:v>
                </c:pt>
                <c:pt idx="395">
                  <c:v>1.55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1.63</c:v>
                </c:pt>
                <c:pt idx="404">
                  <c:v>1.64</c:v>
                </c:pt>
                <c:pt idx="405">
                  <c:v>1.66</c:v>
                </c:pt>
                <c:pt idx="406">
                  <c:v>1.67</c:v>
                </c:pt>
                <c:pt idx="407">
                  <c:v>1.68</c:v>
                </c:pt>
                <c:pt idx="408">
                  <c:v>1.69</c:v>
                </c:pt>
                <c:pt idx="409">
                  <c:v>1.71</c:v>
                </c:pt>
                <c:pt idx="410">
                  <c:v>1.72</c:v>
                </c:pt>
                <c:pt idx="411">
                  <c:v>1.74</c:v>
                </c:pt>
                <c:pt idx="412">
                  <c:v>1.75</c:v>
                </c:pt>
                <c:pt idx="413">
                  <c:v>1.77</c:v>
                </c:pt>
                <c:pt idx="414">
                  <c:v>1.78</c:v>
                </c:pt>
                <c:pt idx="415">
                  <c:v>1.8</c:v>
                </c:pt>
                <c:pt idx="416">
                  <c:v>1.82</c:v>
                </c:pt>
                <c:pt idx="417">
                  <c:v>1.84</c:v>
                </c:pt>
                <c:pt idx="418">
                  <c:v>1.85</c:v>
                </c:pt>
                <c:pt idx="419">
                  <c:v>1.87</c:v>
                </c:pt>
                <c:pt idx="420">
                  <c:v>1.89</c:v>
                </c:pt>
                <c:pt idx="421">
                  <c:v>1.91</c:v>
                </c:pt>
                <c:pt idx="422">
                  <c:v>1.93</c:v>
                </c:pt>
                <c:pt idx="423">
                  <c:v>1.96</c:v>
                </c:pt>
                <c:pt idx="424">
                  <c:v>1.98</c:v>
                </c:pt>
                <c:pt idx="425">
                  <c:v>2</c:v>
                </c:pt>
                <c:pt idx="426">
                  <c:v>2.0299999999999998</c:v>
                </c:pt>
                <c:pt idx="427">
                  <c:v>2.0499999999999998</c:v>
                </c:pt>
                <c:pt idx="428">
                  <c:v>2.08</c:v>
                </c:pt>
                <c:pt idx="429">
                  <c:v>2.1</c:v>
                </c:pt>
                <c:pt idx="430">
                  <c:v>2.13</c:v>
                </c:pt>
                <c:pt idx="431">
                  <c:v>2.16</c:v>
                </c:pt>
                <c:pt idx="432">
                  <c:v>2.19</c:v>
                </c:pt>
                <c:pt idx="433">
                  <c:v>2.2200000000000002</c:v>
                </c:pt>
                <c:pt idx="434">
                  <c:v>2.25</c:v>
                </c:pt>
                <c:pt idx="435">
                  <c:v>2.2799999999999998</c:v>
                </c:pt>
                <c:pt idx="436">
                  <c:v>2.3199999999999998</c:v>
                </c:pt>
                <c:pt idx="437">
                  <c:v>2.35</c:v>
                </c:pt>
                <c:pt idx="438">
                  <c:v>2.39</c:v>
                </c:pt>
                <c:pt idx="439">
                  <c:v>2.4300000000000002</c:v>
                </c:pt>
                <c:pt idx="440">
                  <c:v>2.46</c:v>
                </c:pt>
                <c:pt idx="441">
                  <c:v>2.5</c:v>
                </c:pt>
                <c:pt idx="442">
                  <c:v>2.5499999999999998</c:v>
                </c:pt>
                <c:pt idx="443">
                  <c:v>2.59</c:v>
                </c:pt>
                <c:pt idx="444">
                  <c:v>2.63</c:v>
                </c:pt>
                <c:pt idx="445">
                  <c:v>2.68</c:v>
                </c:pt>
                <c:pt idx="446">
                  <c:v>2.73</c:v>
                </c:pt>
                <c:pt idx="447">
                  <c:v>2.78</c:v>
                </c:pt>
                <c:pt idx="448">
                  <c:v>2.83</c:v>
                </c:pt>
                <c:pt idx="449">
                  <c:v>2.88</c:v>
                </c:pt>
                <c:pt idx="450">
                  <c:v>2.94</c:v>
                </c:pt>
                <c:pt idx="451">
                  <c:v>3</c:v>
                </c:pt>
                <c:pt idx="452">
                  <c:v>3.06</c:v>
                </c:pt>
                <c:pt idx="453">
                  <c:v>3.12</c:v>
                </c:pt>
                <c:pt idx="454">
                  <c:v>3.19</c:v>
                </c:pt>
                <c:pt idx="455">
                  <c:v>3.25</c:v>
                </c:pt>
                <c:pt idx="456">
                  <c:v>3.33</c:v>
                </c:pt>
                <c:pt idx="457">
                  <c:v>3.4</c:v>
                </c:pt>
                <c:pt idx="458">
                  <c:v>3.48</c:v>
                </c:pt>
                <c:pt idx="459">
                  <c:v>3.55</c:v>
                </c:pt>
                <c:pt idx="460">
                  <c:v>3.64</c:v>
                </c:pt>
                <c:pt idx="461">
                  <c:v>3.72</c:v>
                </c:pt>
                <c:pt idx="462">
                  <c:v>3.81</c:v>
                </c:pt>
                <c:pt idx="463">
                  <c:v>3.91</c:v>
                </c:pt>
                <c:pt idx="464">
                  <c:v>4.01</c:v>
                </c:pt>
                <c:pt idx="465">
                  <c:v>4.1100000000000003</c:v>
                </c:pt>
                <c:pt idx="466">
                  <c:v>4.22</c:v>
                </c:pt>
                <c:pt idx="467">
                  <c:v>4.33</c:v>
                </c:pt>
                <c:pt idx="468">
                  <c:v>4.4400000000000004</c:v>
                </c:pt>
                <c:pt idx="469">
                  <c:v>4.57</c:v>
                </c:pt>
                <c:pt idx="470">
                  <c:v>4.6900000000000004</c:v>
                </c:pt>
                <c:pt idx="471">
                  <c:v>4.83</c:v>
                </c:pt>
                <c:pt idx="472">
                  <c:v>4.97</c:v>
                </c:pt>
                <c:pt idx="473">
                  <c:v>5.1100000000000003</c:v>
                </c:pt>
                <c:pt idx="474">
                  <c:v>5.27</c:v>
                </c:pt>
                <c:pt idx="475">
                  <c:v>5.43</c:v>
                </c:pt>
                <c:pt idx="476">
                  <c:v>5.6</c:v>
                </c:pt>
                <c:pt idx="477">
                  <c:v>5.78</c:v>
                </c:pt>
                <c:pt idx="478">
                  <c:v>5.96</c:v>
                </c:pt>
                <c:pt idx="479">
                  <c:v>6.16</c:v>
                </c:pt>
                <c:pt idx="480">
                  <c:v>6.37</c:v>
                </c:pt>
                <c:pt idx="481">
                  <c:v>6.58</c:v>
                </c:pt>
                <c:pt idx="482">
                  <c:v>6.81</c:v>
                </c:pt>
                <c:pt idx="483">
                  <c:v>7.05</c:v>
                </c:pt>
                <c:pt idx="484">
                  <c:v>7.31</c:v>
                </c:pt>
                <c:pt idx="485">
                  <c:v>7.58</c:v>
                </c:pt>
                <c:pt idx="486">
                  <c:v>7.86</c:v>
                </c:pt>
                <c:pt idx="487">
                  <c:v>8.16</c:v>
                </c:pt>
                <c:pt idx="488">
                  <c:v>8.4700000000000006</c:v>
                </c:pt>
                <c:pt idx="489">
                  <c:v>8.8000000000000007</c:v>
                </c:pt>
                <c:pt idx="490">
                  <c:v>9.15</c:v>
                </c:pt>
                <c:pt idx="491">
                  <c:v>9.52</c:v>
                </c:pt>
                <c:pt idx="492">
                  <c:v>9.91</c:v>
                </c:pt>
                <c:pt idx="493">
                  <c:v>10.33</c:v>
                </c:pt>
                <c:pt idx="494">
                  <c:v>10.77</c:v>
                </c:pt>
                <c:pt idx="495">
                  <c:v>11.24</c:v>
                </c:pt>
                <c:pt idx="496">
                  <c:v>11.73</c:v>
                </c:pt>
                <c:pt idx="497">
                  <c:v>12.26</c:v>
                </c:pt>
                <c:pt idx="498">
                  <c:v>12.82</c:v>
                </c:pt>
                <c:pt idx="499">
                  <c:v>13.42</c:v>
                </c:pt>
                <c:pt idx="500">
                  <c:v>14.05</c:v>
                </c:pt>
                <c:pt idx="501">
                  <c:v>14.72</c:v>
                </c:pt>
                <c:pt idx="502">
                  <c:v>15.44</c:v>
                </c:pt>
                <c:pt idx="503">
                  <c:v>16.21</c:v>
                </c:pt>
                <c:pt idx="504">
                  <c:v>17.02</c:v>
                </c:pt>
                <c:pt idx="505">
                  <c:v>17.89</c:v>
                </c:pt>
                <c:pt idx="506">
                  <c:v>18.809999999999999</c:v>
                </c:pt>
                <c:pt idx="507">
                  <c:v>19.8</c:v>
                </c:pt>
                <c:pt idx="508">
                  <c:v>20.85</c:v>
                </c:pt>
                <c:pt idx="509">
                  <c:v>21.98</c:v>
                </c:pt>
                <c:pt idx="510">
                  <c:v>23.18</c:v>
                </c:pt>
                <c:pt idx="511">
                  <c:v>24.46</c:v>
                </c:pt>
                <c:pt idx="512">
                  <c:v>25.83</c:v>
                </c:pt>
                <c:pt idx="513">
                  <c:v>27.29</c:v>
                </c:pt>
                <c:pt idx="514">
                  <c:v>28.84</c:v>
                </c:pt>
                <c:pt idx="515">
                  <c:v>30.49</c:v>
                </c:pt>
                <c:pt idx="516">
                  <c:v>32.26</c:v>
                </c:pt>
                <c:pt idx="517">
                  <c:v>34.130000000000003</c:v>
                </c:pt>
                <c:pt idx="518">
                  <c:v>36.119999999999997</c:v>
                </c:pt>
                <c:pt idx="519">
                  <c:v>38.229999999999997</c:v>
                </c:pt>
                <c:pt idx="520">
                  <c:v>40.46</c:v>
                </c:pt>
                <c:pt idx="521">
                  <c:v>42.81</c:v>
                </c:pt>
                <c:pt idx="522">
                  <c:v>45.28</c:v>
                </c:pt>
                <c:pt idx="523">
                  <c:v>47.88</c:v>
                </c:pt>
                <c:pt idx="524">
                  <c:v>50.59</c:v>
                </c:pt>
                <c:pt idx="525">
                  <c:v>53.4</c:v>
                </c:pt>
                <c:pt idx="526">
                  <c:v>56.31</c:v>
                </c:pt>
                <c:pt idx="527">
                  <c:v>59.29</c:v>
                </c:pt>
                <c:pt idx="528">
                  <c:v>62.33</c:v>
                </c:pt>
                <c:pt idx="529">
                  <c:v>65.400000000000006</c:v>
                </c:pt>
                <c:pt idx="530">
                  <c:v>68.459999999999994</c:v>
                </c:pt>
                <c:pt idx="531">
                  <c:v>71.489999999999995</c:v>
                </c:pt>
                <c:pt idx="532">
                  <c:v>74.41</c:v>
                </c:pt>
                <c:pt idx="533">
                  <c:v>77.17</c:v>
                </c:pt>
                <c:pt idx="534">
                  <c:v>79.709999999999994</c:v>
                </c:pt>
                <c:pt idx="535">
                  <c:v>81.99</c:v>
                </c:pt>
                <c:pt idx="536">
                  <c:v>83.99</c:v>
                </c:pt>
                <c:pt idx="537">
                  <c:v>85.86</c:v>
                </c:pt>
                <c:pt idx="538">
                  <c:v>90.22</c:v>
                </c:pt>
                <c:pt idx="539">
                  <c:v>95.9</c:v>
                </c:pt>
                <c:pt idx="540">
                  <c:v>101.04</c:v>
                </c:pt>
                <c:pt idx="541">
                  <c:v>105.31</c:v>
                </c:pt>
                <c:pt idx="542">
                  <c:v>108.78</c:v>
                </c:pt>
                <c:pt idx="543">
                  <c:v>111.43</c:v>
                </c:pt>
                <c:pt idx="544">
                  <c:v>113.25</c:v>
                </c:pt>
                <c:pt idx="545">
                  <c:v>114.27</c:v>
                </c:pt>
                <c:pt idx="546">
                  <c:v>114.59</c:v>
                </c:pt>
                <c:pt idx="547">
                  <c:v>114.29</c:v>
                </c:pt>
                <c:pt idx="548">
                  <c:v>113.46</c:v>
                </c:pt>
                <c:pt idx="549">
                  <c:v>112.23</c:v>
                </c:pt>
                <c:pt idx="550">
                  <c:v>110.67</c:v>
                </c:pt>
                <c:pt idx="551">
                  <c:v>108.88</c:v>
                </c:pt>
                <c:pt idx="552">
                  <c:v>106.92</c:v>
                </c:pt>
                <c:pt idx="553">
                  <c:v>104.82</c:v>
                </c:pt>
                <c:pt idx="554">
                  <c:v>102.62</c:v>
                </c:pt>
                <c:pt idx="555">
                  <c:v>100.34</c:v>
                </c:pt>
                <c:pt idx="556">
                  <c:v>98.02</c:v>
                </c:pt>
                <c:pt idx="557">
                  <c:v>95.65</c:v>
                </c:pt>
                <c:pt idx="558">
                  <c:v>93.22</c:v>
                </c:pt>
                <c:pt idx="559">
                  <c:v>90.73</c:v>
                </c:pt>
                <c:pt idx="560">
                  <c:v>88.2</c:v>
                </c:pt>
                <c:pt idx="561">
                  <c:v>85.62</c:v>
                </c:pt>
                <c:pt idx="562">
                  <c:v>83</c:v>
                </c:pt>
                <c:pt idx="563">
                  <c:v>80.36</c:v>
                </c:pt>
                <c:pt idx="564">
                  <c:v>77.7</c:v>
                </c:pt>
                <c:pt idx="565">
                  <c:v>75.040000000000006</c:v>
                </c:pt>
                <c:pt idx="566">
                  <c:v>72.38</c:v>
                </c:pt>
                <c:pt idx="567">
                  <c:v>69.739999999999995</c:v>
                </c:pt>
                <c:pt idx="568">
                  <c:v>67.13</c:v>
                </c:pt>
                <c:pt idx="569">
                  <c:v>64.53</c:v>
                </c:pt>
                <c:pt idx="570">
                  <c:v>61.95</c:v>
                </c:pt>
                <c:pt idx="571">
                  <c:v>59.41</c:v>
                </c:pt>
                <c:pt idx="572">
                  <c:v>56.93</c:v>
                </c:pt>
                <c:pt idx="573">
                  <c:v>54.53</c:v>
                </c:pt>
                <c:pt idx="574">
                  <c:v>52.21</c:v>
                </c:pt>
                <c:pt idx="575">
                  <c:v>49.99</c:v>
                </c:pt>
                <c:pt idx="576">
                  <c:v>47.85</c:v>
                </c:pt>
                <c:pt idx="577">
                  <c:v>45.82</c:v>
                </c:pt>
                <c:pt idx="578">
                  <c:v>43.87</c:v>
                </c:pt>
                <c:pt idx="579">
                  <c:v>42.02</c:v>
                </c:pt>
                <c:pt idx="580">
                  <c:v>40.26</c:v>
                </c:pt>
                <c:pt idx="581">
                  <c:v>38.58</c:v>
                </c:pt>
                <c:pt idx="582">
                  <c:v>36.99</c:v>
                </c:pt>
                <c:pt idx="583">
                  <c:v>35.479999999999997</c:v>
                </c:pt>
                <c:pt idx="584">
                  <c:v>34.04</c:v>
                </c:pt>
                <c:pt idx="585">
                  <c:v>32.68</c:v>
                </c:pt>
                <c:pt idx="586">
                  <c:v>31.39</c:v>
                </c:pt>
                <c:pt idx="587">
                  <c:v>30.17</c:v>
                </c:pt>
                <c:pt idx="588">
                  <c:v>29</c:v>
                </c:pt>
                <c:pt idx="589">
                  <c:v>27.9</c:v>
                </c:pt>
                <c:pt idx="590">
                  <c:v>26.85</c:v>
                </c:pt>
                <c:pt idx="591">
                  <c:v>25.86</c:v>
                </c:pt>
                <c:pt idx="592">
                  <c:v>24.92</c:v>
                </c:pt>
                <c:pt idx="593">
                  <c:v>24.02</c:v>
                </c:pt>
                <c:pt idx="594">
                  <c:v>23.16</c:v>
                </c:pt>
                <c:pt idx="595">
                  <c:v>22.34</c:v>
                </c:pt>
                <c:pt idx="596">
                  <c:v>21.56</c:v>
                </c:pt>
                <c:pt idx="597">
                  <c:v>20.82</c:v>
                </c:pt>
                <c:pt idx="598">
                  <c:v>20.12</c:v>
                </c:pt>
                <c:pt idx="599">
                  <c:v>19.46</c:v>
                </c:pt>
                <c:pt idx="600">
                  <c:v>18.82</c:v>
                </c:pt>
                <c:pt idx="601">
                  <c:v>18.22</c:v>
                </c:pt>
                <c:pt idx="602">
                  <c:v>17.649999999999999</c:v>
                </c:pt>
                <c:pt idx="603">
                  <c:v>17.11</c:v>
                </c:pt>
                <c:pt idx="604">
                  <c:v>16.59</c:v>
                </c:pt>
                <c:pt idx="605">
                  <c:v>16.09</c:v>
                </c:pt>
                <c:pt idx="606">
                  <c:v>15.62</c:v>
                </c:pt>
                <c:pt idx="607">
                  <c:v>15.17</c:v>
                </c:pt>
                <c:pt idx="608">
                  <c:v>14.74</c:v>
                </c:pt>
                <c:pt idx="609">
                  <c:v>14.33</c:v>
                </c:pt>
                <c:pt idx="610">
                  <c:v>13.94</c:v>
                </c:pt>
                <c:pt idx="611">
                  <c:v>13.57</c:v>
                </c:pt>
                <c:pt idx="612">
                  <c:v>13.21</c:v>
                </c:pt>
                <c:pt idx="613">
                  <c:v>12.87</c:v>
                </c:pt>
                <c:pt idx="614">
                  <c:v>12.54</c:v>
                </c:pt>
                <c:pt idx="615">
                  <c:v>12.23</c:v>
                </c:pt>
                <c:pt idx="616">
                  <c:v>11.93</c:v>
                </c:pt>
                <c:pt idx="617">
                  <c:v>11.64</c:v>
                </c:pt>
                <c:pt idx="618">
                  <c:v>11.36</c:v>
                </c:pt>
                <c:pt idx="619">
                  <c:v>11.1</c:v>
                </c:pt>
                <c:pt idx="620">
                  <c:v>10.84</c:v>
                </c:pt>
                <c:pt idx="621">
                  <c:v>10.6</c:v>
                </c:pt>
                <c:pt idx="622">
                  <c:v>10.37</c:v>
                </c:pt>
                <c:pt idx="623">
                  <c:v>10.14</c:v>
                </c:pt>
                <c:pt idx="624">
                  <c:v>9.92</c:v>
                </c:pt>
                <c:pt idx="625">
                  <c:v>9.7200000000000006</c:v>
                </c:pt>
                <c:pt idx="626">
                  <c:v>9.52</c:v>
                </c:pt>
                <c:pt idx="627">
                  <c:v>9.32</c:v>
                </c:pt>
                <c:pt idx="628">
                  <c:v>9.14</c:v>
                </c:pt>
                <c:pt idx="629">
                  <c:v>8.9600000000000009</c:v>
                </c:pt>
                <c:pt idx="630">
                  <c:v>8.7899999999999991</c:v>
                </c:pt>
                <c:pt idx="631">
                  <c:v>8.6199999999999992</c:v>
                </c:pt>
                <c:pt idx="632">
                  <c:v>8.4600000000000009</c:v>
                </c:pt>
                <c:pt idx="633">
                  <c:v>8.31</c:v>
                </c:pt>
                <c:pt idx="634">
                  <c:v>8.16</c:v>
                </c:pt>
                <c:pt idx="635">
                  <c:v>8.02</c:v>
                </c:pt>
                <c:pt idx="636">
                  <c:v>7.88</c:v>
                </c:pt>
                <c:pt idx="637">
                  <c:v>7.75</c:v>
                </c:pt>
                <c:pt idx="638">
                  <c:v>7.62</c:v>
                </c:pt>
                <c:pt idx="639">
                  <c:v>7.5</c:v>
                </c:pt>
                <c:pt idx="640">
                  <c:v>7.38</c:v>
                </c:pt>
                <c:pt idx="641">
                  <c:v>7.26</c:v>
                </c:pt>
                <c:pt idx="642">
                  <c:v>7.15</c:v>
                </c:pt>
                <c:pt idx="643">
                  <c:v>7.04</c:v>
                </c:pt>
                <c:pt idx="644">
                  <c:v>6.94</c:v>
                </c:pt>
                <c:pt idx="645">
                  <c:v>6.84</c:v>
                </c:pt>
                <c:pt idx="646">
                  <c:v>6.74</c:v>
                </c:pt>
                <c:pt idx="647">
                  <c:v>6.65</c:v>
                </c:pt>
                <c:pt idx="648">
                  <c:v>6.56</c:v>
                </c:pt>
                <c:pt idx="649">
                  <c:v>6.47</c:v>
                </c:pt>
                <c:pt idx="650">
                  <c:v>6.38</c:v>
                </c:pt>
                <c:pt idx="651">
                  <c:v>6.3</c:v>
                </c:pt>
                <c:pt idx="652">
                  <c:v>6.22</c:v>
                </c:pt>
                <c:pt idx="653">
                  <c:v>6.14</c:v>
                </c:pt>
                <c:pt idx="654">
                  <c:v>6.07</c:v>
                </c:pt>
                <c:pt idx="655">
                  <c:v>6</c:v>
                </c:pt>
                <c:pt idx="656">
                  <c:v>5.93</c:v>
                </c:pt>
                <c:pt idx="657">
                  <c:v>5.86</c:v>
                </c:pt>
                <c:pt idx="658">
                  <c:v>5.79</c:v>
                </c:pt>
                <c:pt idx="659">
                  <c:v>5.73</c:v>
                </c:pt>
                <c:pt idx="660">
                  <c:v>5.66</c:v>
                </c:pt>
                <c:pt idx="661">
                  <c:v>5.6</c:v>
                </c:pt>
                <c:pt idx="662">
                  <c:v>5.54</c:v>
                </c:pt>
                <c:pt idx="663">
                  <c:v>5.48</c:v>
                </c:pt>
                <c:pt idx="664">
                  <c:v>5.43</c:v>
                </c:pt>
                <c:pt idx="665">
                  <c:v>5.37</c:v>
                </c:pt>
                <c:pt idx="666">
                  <c:v>5.32</c:v>
                </c:pt>
                <c:pt idx="667">
                  <c:v>5.26</c:v>
                </c:pt>
                <c:pt idx="668">
                  <c:v>5.21</c:v>
                </c:pt>
                <c:pt idx="669">
                  <c:v>5.16</c:v>
                </c:pt>
                <c:pt idx="670">
                  <c:v>5.1100000000000003</c:v>
                </c:pt>
                <c:pt idx="671">
                  <c:v>5.0599999999999996</c:v>
                </c:pt>
                <c:pt idx="672">
                  <c:v>5.0199999999999996</c:v>
                </c:pt>
                <c:pt idx="673">
                  <c:v>4.97</c:v>
                </c:pt>
                <c:pt idx="674">
                  <c:v>4.93</c:v>
                </c:pt>
                <c:pt idx="675">
                  <c:v>4.88</c:v>
                </c:pt>
                <c:pt idx="676">
                  <c:v>4.83</c:v>
                </c:pt>
                <c:pt idx="677">
                  <c:v>4.79</c:v>
                </c:pt>
                <c:pt idx="678">
                  <c:v>4.75</c:v>
                </c:pt>
                <c:pt idx="679">
                  <c:v>4.7</c:v>
                </c:pt>
                <c:pt idx="680">
                  <c:v>4.66</c:v>
                </c:pt>
                <c:pt idx="681">
                  <c:v>4.6100000000000003</c:v>
                </c:pt>
                <c:pt idx="682">
                  <c:v>4.57</c:v>
                </c:pt>
                <c:pt idx="683">
                  <c:v>4.53</c:v>
                </c:pt>
                <c:pt idx="684">
                  <c:v>4.4800000000000004</c:v>
                </c:pt>
                <c:pt idx="685">
                  <c:v>4.4400000000000004</c:v>
                </c:pt>
                <c:pt idx="686">
                  <c:v>4.4000000000000004</c:v>
                </c:pt>
                <c:pt idx="687">
                  <c:v>4.3600000000000003</c:v>
                </c:pt>
                <c:pt idx="688">
                  <c:v>4.3099999999999996</c:v>
                </c:pt>
                <c:pt idx="689">
                  <c:v>4.2699999999999996</c:v>
                </c:pt>
                <c:pt idx="690">
                  <c:v>4.2300000000000004</c:v>
                </c:pt>
                <c:pt idx="691">
                  <c:v>4.1900000000000004</c:v>
                </c:pt>
                <c:pt idx="692">
                  <c:v>4.1500000000000004</c:v>
                </c:pt>
                <c:pt idx="693">
                  <c:v>4.0999999999999996</c:v>
                </c:pt>
                <c:pt idx="694">
                  <c:v>4.0599999999999996</c:v>
                </c:pt>
                <c:pt idx="695">
                  <c:v>4.0199999999999996</c:v>
                </c:pt>
                <c:pt idx="696">
                  <c:v>3.98</c:v>
                </c:pt>
                <c:pt idx="697">
                  <c:v>3.93</c:v>
                </c:pt>
                <c:pt idx="698">
                  <c:v>3.89</c:v>
                </c:pt>
                <c:pt idx="699">
                  <c:v>3.85</c:v>
                </c:pt>
                <c:pt idx="700">
                  <c:v>3.81</c:v>
                </c:pt>
                <c:pt idx="701">
                  <c:v>3.77</c:v>
                </c:pt>
                <c:pt idx="702">
                  <c:v>3.72</c:v>
                </c:pt>
                <c:pt idx="703">
                  <c:v>3.68</c:v>
                </c:pt>
                <c:pt idx="704">
                  <c:v>3.64</c:v>
                </c:pt>
                <c:pt idx="705">
                  <c:v>3.6</c:v>
                </c:pt>
                <c:pt idx="706">
                  <c:v>3.56</c:v>
                </c:pt>
                <c:pt idx="707">
                  <c:v>3.51</c:v>
                </c:pt>
                <c:pt idx="708">
                  <c:v>3.47</c:v>
                </c:pt>
                <c:pt idx="709">
                  <c:v>3.43</c:v>
                </c:pt>
                <c:pt idx="710">
                  <c:v>3.39</c:v>
                </c:pt>
                <c:pt idx="711">
                  <c:v>3.35</c:v>
                </c:pt>
                <c:pt idx="712">
                  <c:v>3.31</c:v>
                </c:pt>
                <c:pt idx="713">
                  <c:v>3.27</c:v>
                </c:pt>
                <c:pt idx="714">
                  <c:v>3.23</c:v>
                </c:pt>
                <c:pt idx="715">
                  <c:v>3.18</c:v>
                </c:pt>
                <c:pt idx="716">
                  <c:v>3.14</c:v>
                </c:pt>
                <c:pt idx="717">
                  <c:v>3.1</c:v>
                </c:pt>
                <c:pt idx="718">
                  <c:v>3.06</c:v>
                </c:pt>
                <c:pt idx="719">
                  <c:v>3.02</c:v>
                </c:pt>
                <c:pt idx="720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78528"/>
        <c:axId val="535678136"/>
      </c:lineChart>
      <c:catAx>
        <c:axId val="53567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678136"/>
        <c:crosses val="autoZero"/>
        <c:auto val="1"/>
        <c:lblAlgn val="ctr"/>
        <c:lblOffset val="100"/>
        <c:noMultiLvlLbl val="0"/>
      </c:catAx>
      <c:valAx>
        <c:axId val="5356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6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Лист1!$G$2:$G$722</c:f>
              <c:numCache>
                <c:formatCode>0.000</c:formatCode>
                <c:ptCount val="721"/>
                <c:pt idx="0">
                  <c:v>2.95</c:v>
                </c:pt>
                <c:pt idx="1">
                  <c:v>2.91</c:v>
                </c:pt>
                <c:pt idx="2">
                  <c:v>2.87</c:v>
                </c:pt>
                <c:pt idx="3">
                  <c:v>2.83</c:v>
                </c:pt>
                <c:pt idx="4">
                  <c:v>2.8</c:v>
                </c:pt>
                <c:pt idx="5">
                  <c:v>2.76</c:v>
                </c:pt>
                <c:pt idx="6">
                  <c:v>2.73</c:v>
                </c:pt>
                <c:pt idx="7">
                  <c:v>2.69</c:v>
                </c:pt>
                <c:pt idx="8">
                  <c:v>2.66</c:v>
                </c:pt>
                <c:pt idx="9">
                  <c:v>2.62</c:v>
                </c:pt>
                <c:pt idx="10">
                  <c:v>2.59</c:v>
                </c:pt>
                <c:pt idx="11">
                  <c:v>2.5499999999999998</c:v>
                </c:pt>
                <c:pt idx="12">
                  <c:v>2.52</c:v>
                </c:pt>
                <c:pt idx="13">
                  <c:v>2.4900000000000002</c:v>
                </c:pt>
                <c:pt idx="14">
                  <c:v>2.46</c:v>
                </c:pt>
                <c:pt idx="15">
                  <c:v>2.42</c:v>
                </c:pt>
                <c:pt idx="16">
                  <c:v>2.39</c:v>
                </c:pt>
                <c:pt idx="17">
                  <c:v>2.36</c:v>
                </c:pt>
                <c:pt idx="18">
                  <c:v>2.33</c:v>
                </c:pt>
                <c:pt idx="19">
                  <c:v>2.2999999999999998</c:v>
                </c:pt>
                <c:pt idx="20">
                  <c:v>2.2799999999999998</c:v>
                </c:pt>
                <c:pt idx="21">
                  <c:v>2.25</c:v>
                </c:pt>
                <c:pt idx="22">
                  <c:v>2.2200000000000002</c:v>
                </c:pt>
                <c:pt idx="23">
                  <c:v>2.19</c:v>
                </c:pt>
                <c:pt idx="24">
                  <c:v>2.17</c:v>
                </c:pt>
                <c:pt idx="25">
                  <c:v>2.14</c:v>
                </c:pt>
                <c:pt idx="26">
                  <c:v>2.12</c:v>
                </c:pt>
                <c:pt idx="27">
                  <c:v>2.09</c:v>
                </c:pt>
                <c:pt idx="28">
                  <c:v>2.0699999999999998</c:v>
                </c:pt>
                <c:pt idx="29">
                  <c:v>2.04</c:v>
                </c:pt>
                <c:pt idx="30">
                  <c:v>2.02</c:v>
                </c:pt>
                <c:pt idx="31">
                  <c:v>2</c:v>
                </c:pt>
                <c:pt idx="32">
                  <c:v>1.97</c:v>
                </c:pt>
                <c:pt idx="33">
                  <c:v>1.95</c:v>
                </c:pt>
                <c:pt idx="34">
                  <c:v>1.93</c:v>
                </c:pt>
                <c:pt idx="35">
                  <c:v>1.91</c:v>
                </c:pt>
                <c:pt idx="36">
                  <c:v>1.89</c:v>
                </c:pt>
                <c:pt idx="37">
                  <c:v>1.88</c:v>
                </c:pt>
                <c:pt idx="38">
                  <c:v>1.86</c:v>
                </c:pt>
                <c:pt idx="39">
                  <c:v>1.84</c:v>
                </c:pt>
                <c:pt idx="40">
                  <c:v>1.82</c:v>
                </c:pt>
                <c:pt idx="41">
                  <c:v>1.81</c:v>
                </c:pt>
                <c:pt idx="42">
                  <c:v>1.79</c:v>
                </c:pt>
                <c:pt idx="43">
                  <c:v>1.78</c:v>
                </c:pt>
                <c:pt idx="44">
                  <c:v>1.77</c:v>
                </c:pt>
                <c:pt idx="45">
                  <c:v>1.75</c:v>
                </c:pt>
                <c:pt idx="46">
                  <c:v>1.74</c:v>
                </c:pt>
                <c:pt idx="47">
                  <c:v>1.73</c:v>
                </c:pt>
                <c:pt idx="48">
                  <c:v>1.72</c:v>
                </c:pt>
                <c:pt idx="49">
                  <c:v>1.71</c:v>
                </c:pt>
                <c:pt idx="50">
                  <c:v>1.69</c:v>
                </c:pt>
                <c:pt idx="51">
                  <c:v>1.69</c:v>
                </c:pt>
                <c:pt idx="52">
                  <c:v>1.68</c:v>
                </c:pt>
                <c:pt idx="53">
                  <c:v>1.67</c:v>
                </c:pt>
                <c:pt idx="54">
                  <c:v>1.66</c:v>
                </c:pt>
                <c:pt idx="55">
                  <c:v>1.65</c:v>
                </c:pt>
                <c:pt idx="56">
                  <c:v>1.64</c:v>
                </c:pt>
                <c:pt idx="57">
                  <c:v>1.64</c:v>
                </c:pt>
                <c:pt idx="58">
                  <c:v>1.63</c:v>
                </c:pt>
                <c:pt idx="59">
                  <c:v>1.63</c:v>
                </c:pt>
                <c:pt idx="60">
                  <c:v>1.62</c:v>
                </c:pt>
                <c:pt idx="61">
                  <c:v>1.62</c:v>
                </c:pt>
                <c:pt idx="62">
                  <c:v>1.61</c:v>
                </c:pt>
                <c:pt idx="63">
                  <c:v>1.61</c:v>
                </c:pt>
                <c:pt idx="64">
                  <c:v>1.61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1.59</c:v>
                </c:pt>
                <c:pt idx="73">
                  <c:v>1.59</c:v>
                </c:pt>
                <c:pt idx="74">
                  <c:v>1.59</c:v>
                </c:pt>
                <c:pt idx="75">
                  <c:v>1.59</c:v>
                </c:pt>
                <c:pt idx="76">
                  <c:v>1.59</c:v>
                </c:pt>
                <c:pt idx="77">
                  <c:v>1.59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1.61</c:v>
                </c:pt>
                <c:pt idx="85">
                  <c:v>1.61</c:v>
                </c:pt>
                <c:pt idx="86">
                  <c:v>1.61</c:v>
                </c:pt>
                <c:pt idx="87">
                  <c:v>1.61</c:v>
                </c:pt>
                <c:pt idx="88">
                  <c:v>1.61</c:v>
                </c:pt>
                <c:pt idx="89">
                  <c:v>1.62</c:v>
                </c:pt>
                <c:pt idx="90">
                  <c:v>1.62</c:v>
                </c:pt>
                <c:pt idx="91">
                  <c:v>1.62</c:v>
                </c:pt>
                <c:pt idx="92">
                  <c:v>1.62</c:v>
                </c:pt>
                <c:pt idx="93">
                  <c:v>1.63</c:v>
                </c:pt>
                <c:pt idx="94">
                  <c:v>1.63</c:v>
                </c:pt>
                <c:pt idx="95">
                  <c:v>1.63</c:v>
                </c:pt>
                <c:pt idx="96">
                  <c:v>1.63</c:v>
                </c:pt>
                <c:pt idx="97">
                  <c:v>1.63</c:v>
                </c:pt>
                <c:pt idx="98">
                  <c:v>1.64</c:v>
                </c:pt>
                <c:pt idx="99">
                  <c:v>1.64</c:v>
                </c:pt>
                <c:pt idx="100">
                  <c:v>1.64</c:v>
                </c:pt>
                <c:pt idx="101">
                  <c:v>1.64</c:v>
                </c:pt>
                <c:pt idx="102">
                  <c:v>1.64</c:v>
                </c:pt>
                <c:pt idx="103">
                  <c:v>1.64</c:v>
                </c:pt>
                <c:pt idx="104">
                  <c:v>1.64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1.65</c:v>
                </c:pt>
                <c:pt idx="111">
                  <c:v>1.65</c:v>
                </c:pt>
                <c:pt idx="112">
                  <c:v>1.65</c:v>
                </c:pt>
                <c:pt idx="113">
                  <c:v>1.65</c:v>
                </c:pt>
                <c:pt idx="114">
                  <c:v>1.65</c:v>
                </c:pt>
                <c:pt idx="115">
                  <c:v>1.65</c:v>
                </c:pt>
                <c:pt idx="116">
                  <c:v>1.65</c:v>
                </c:pt>
                <c:pt idx="117">
                  <c:v>1.65</c:v>
                </c:pt>
                <c:pt idx="118">
                  <c:v>1.64</c:v>
                </c:pt>
                <c:pt idx="119">
                  <c:v>1.64</c:v>
                </c:pt>
                <c:pt idx="120">
                  <c:v>1.64</c:v>
                </c:pt>
                <c:pt idx="121">
                  <c:v>1.64</c:v>
                </c:pt>
                <c:pt idx="122">
                  <c:v>1.64</c:v>
                </c:pt>
                <c:pt idx="123">
                  <c:v>1.64</c:v>
                </c:pt>
                <c:pt idx="124">
                  <c:v>1.64</c:v>
                </c:pt>
                <c:pt idx="125">
                  <c:v>1.64</c:v>
                </c:pt>
                <c:pt idx="126">
                  <c:v>1.64</c:v>
                </c:pt>
                <c:pt idx="127">
                  <c:v>1.64</c:v>
                </c:pt>
                <c:pt idx="128">
                  <c:v>1.64</c:v>
                </c:pt>
                <c:pt idx="129">
                  <c:v>1.64</c:v>
                </c:pt>
                <c:pt idx="130">
                  <c:v>1.64</c:v>
                </c:pt>
                <c:pt idx="131">
                  <c:v>1.64</c:v>
                </c:pt>
                <c:pt idx="132">
                  <c:v>1.64</c:v>
                </c:pt>
                <c:pt idx="133">
                  <c:v>1.64</c:v>
                </c:pt>
                <c:pt idx="134">
                  <c:v>1.64</c:v>
                </c:pt>
                <c:pt idx="135">
                  <c:v>1.64</c:v>
                </c:pt>
                <c:pt idx="136">
                  <c:v>1.64</c:v>
                </c:pt>
                <c:pt idx="137">
                  <c:v>1.64</c:v>
                </c:pt>
                <c:pt idx="138">
                  <c:v>1.65</c:v>
                </c:pt>
                <c:pt idx="139">
                  <c:v>1.65</c:v>
                </c:pt>
                <c:pt idx="140">
                  <c:v>1.65</c:v>
                </c:pt>
                <c:pt idx="141">
                  <c:v>1.65</c:v>
                </c:pt>
                <c:pt idx="142">
                  <c:v>1.66</c:v>
                </c:pt>
                <c:pt idx="143">
                  <c:v>1.66</c:v>
                </c:pt>
                <c:pt idx="144">
                  <c:v>1.67</c:v>
                </c:pt>
                <c:pt idx="145">
                  <c:v>1.67</c:v>
                </c:pt>
                <c:pt idx="146">
                  <c:v>1.68</c:v>
                </c:pt>
                <c:pt idx="147">
                  <c:v>1.68</c:v>
                </c:pt>
                <c:pt idx="148">
                  <c:v>1.69</c:v>
                </c:pt>
                <c:pt idx="149">
                  <c:v>1.7</c:v>
                </c:pt>
                <c:pt idx="150">
                  <c:v>1.71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1.82</c:v>
                </c:pt>
                <c:pt idx="162">
                  <c:v>1.83</c:v>
                </c:pt>
                <c:pt idx="163">
                  <c:v>1.84</c:v>
                </c:pt>
                <c:pt idx="164">
                  <c:v>1.85</c:v>
                </c:pt>
                <c:pt idx="165">
                  <c:v>1.87</c:v>
                </c:pt>
                <c:pt idx="166">
                  <c:v>1.88</c:v>
                </c:pt>
                <c:pt idx="167">
                  <c:v>1.89</c:v>
                </c:pt>
                <c:pt idx="168">
                  <c:v>1.9</c:v>
                </c:pt>
                <c:pt idx="169">
                  <c:v>1.9</c:v>
                </c:pt>
                <c:pt idx="170">
                  <c:v>1.91</c:v>
                </c:pt>
                <c:pt idx="171">
                  <c:v>1.91</c:v>
                </c:pt>
                <c:pt idx="172">
                  <c:v>1.9</c:v>
                </c:pt>
                <c:pt idx="173">
                  <c:v>1.9</c:v>
                </c:pt>
                <c:pt idx="174">
                  <c:v>1.89</c:v>
                </c:pt>
                <c:pt idx="175">
                  <c:v>1.87</c:v>
                </c:pt>
                <c:pt idx="176">
                  <c:v>1.85</c:v>
                </c:pt>
                <c:pt idx="177">
                  <c:v>1.83</c:v>
                </c:pt>
                <c:pt idx="178">
                  <c:v>1.8</c:v>
                </c:pt>
                <c:pt idx="179">
                  <c:v>1.77</c:v>
                </c:pt>
                <c:pt idx="180">
                  <c:v>1.73</c:v>
                </c:pt>
                <c:pt idx="181">
                  <c:v>1.69</c:v>
                </c:pt>
                <c:pt idx="182">
                  <c:v>1.64</c:v>
                </c:pt>
                <c:pt idx="183">
                  <c:v>1.59</c:v>
                </c:pt>
                <c:pt idx="184">
                  <c:v>1.53</c:v>
                </c:pt>
                <c:pt idx="185">
                  <c:v>1.47</c:v>
                </c:pt>
                <c:pt idx="186">
                  <c:v>1.4</c:v>
                </c:pt>
                <c:pt idx="187">
                  <c:v>1.34</c:v>
                </c:pt>
                <c:pt idx="188">
                  <c:v>1.27</c:v>
                </c:pt>
                <c:pt idx="189">
                  <c:v>1.21</c:v>
                </c:pt>
                <c:pt idx="190">
                  <c:v>1.1599999999999999</c:v>
                </c:pt>
                <c:pt idx="191">
                  <c:v>1.1100000000000001</c:v>
                </c:pt>
                <c:pt idx="192">
                  <c:v>1.07</c:v>
                </c:pt>
                <c:pt idx="193">
                  <c:v>1.03</c:v>
                </c:pt>
                <c:pt idx="194">
                  <c:v>0.99</c:v>
                </c:pt>
                <c:pt idx="195">
                  <c:v>0.96</c:v>
                </c:pt>
                <c:pt idx="196">
                  <c:v>0.94</c:v>
                </c:pt>
                <c:pt idx="197">
                  <c:v>0.92</c:v>
                </c:pt>
                <c:pt idx="198">
                  <c:v>0.9</c:v>
                </c:pt>
                <c:pt idx="199">
                  <c:v>0.88</c:v>
                </c:pt>
                <c:pt idx="200">
                  <c:v>0.87</c:v>
                </c:pt>
                <c:pt idx="201">
                  <c:v>0.86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0.86</c:v>
                </c:pt>
                <c:pt idx="211">
                  <c:v>0.86</c:v>
                </c:pt>
                <c:pt idx="212">
                  <c:v>0.87</c:v>
                </c:pt>
                <c:pt idx="213">
                  <c:v>0.87</c:v>
                </c:pt>
                <c:pt idx="214">
                  <c:v>0.88</c:v>
                </c:pt>
                <c:pt idx="215">
                  <c:v>0.88</c:v>
                </c:pt>
                <c:pt idx="216">
                  <c:v>0.89</c:v>
                </c:pt>
                <c:pt idx="217">
                  <c:v>0.9</c:v>
                </c:pt>
                <c:pt idx="218">
                  <c:v>0.9</c:v>
                </c:pt>
                <c:pt idx="219">
                  <c:v>0.91</c:v>
                </c:pt>
                <c:pt idx="220">
                  <c:v>0.92</c:v>
                </c:pt>
                <c:pt idx="221">
                  <c:v>0.92</c:v>
                </c:pt>
                <c:pt idx="222">
                  <c:v>0.93</c:v>
                </c:pt>
                <c:pt idx="223">
                  <c:v>0.93</c:v>
                </c:pt>
                <c:pt idx="224">
                  <c:v>0.94</c:v>
                </c:pt>
                <c:pt idx="225">
                  <c:v>0.95</c:v>
                </c:pt>
                <c:pt idx="226">
                  <c:v>0.95</c:v>
                </c:pt>
                <c:pt idx="227">
                  <c:v>0.96</c:v>
                </c:pt>
                <c:pt idx="228">
                  <c:v>0.97</c:v>
                </c:pt>
                <c:pt idx="229">
                  <c:v>0.97</c:v>
                </c:pt>
                <c:pt idx="230">
                  <c:v>0.98</c:v>
                </c:pt>
                <c:pt idx="231">
                  <c:v>0.98</c:v>
                </c:pt>
                <c:pt idx="232">
                  <c:v>0.99</c:v>
                </c:pt>
                <c:pt idx="233">
                  <c:v>0.99</c:v>
                </c:pt>
                <c:pt idx="234">
                  <c:v>1</c:v>
                </c:pt>
                <c:pt idx="235">
                  <c:v>1</c:v>
                </c:pt>
                <c:pt idx="236">
                  <c:v>1.01</c:v>
                </c:pt>
                <c:pt idx="237">
                  <c:v>1.01</c:v>
                </c:pt>
                <c:pt idx="238">
                  <c:v>1.01</c:v>
                </c:pt>
                <c:pt idx="239">
                  <c:v>1.02</c:v>
                </c:pt>
                <c:pt idx="240">
                  <c:v>1.02</c:v>
                </c:pt>
                <c:pt idx="241">
                  <c:v>1.02</c:v>
                </c:pt>
                <c:pt idx="242">
                  <c:v>1.03</c:v>
                </c:pt>
                <c:pt idx="243">
                  <c:v>1.03</c:v>
                </c:pt>
                <c:pt idx="244">
                  <c:v>1.03</c:v>
                </c:pt>
                <c:pt idx="245">
                  <c:v>1.03</c:v>
                </c:pt>
                <c:pt idx="246">
                  <c:v>1.03</c:v>
                </c:pt>
                <c:pt idx="247">
                  <c:v>1.04</c:v>
                </c:pt>
                <c:pt idx="248">
                  <c:v>1.04</c:v>
                </c:pt>
                <c:pt idx="249">
                  <c:v>1.04</c:v>
                </c:pt>
                <c:pt idx="250">
                  <c:v>1.04</c:v>
                </c:pt>
                <c:pt idx="251">
                  <c:v>1.04</c:v>
                </c:pt>
                <c:pt idx="252">
                  <c:v>1.04</c:v>
                </c:pt>
                <c:pt idx="253">
                  <c:v>1.04</c:v>
                </c:pt>
                <c:pt idx="254">
                  <c:v>1.04</c:v>
                </c:pt>
                <c:pt idx="255">
                  <c:v>1.04</c:v>
                </c:pt>
                <c:pt idx="256">
                  <c:v>1.04</c:v>
                </c:pt>
                <c:pt idx="257">
                  <c:v>1.04</c:v>
                </c:pt>
                <c:pt idx="258">
                  <c:v>1.04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1.05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1.05</c:v>
                </c:pt>
                <c:pt idx="273">
                  <c:v>1.05</c:v>
                </c:pt>
                <c:pt idx="274">
                  <c:v>1.05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1.05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</c:v>
                </c:pt>
                <c:pt idx="286">
                  <c:v>1.05</c:v>
                </c:pt>
                <c:pt idx="287">
                  <c:v>1.06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</c:v>
                </c:pt>
                <c:pt idx="292">
                  <c:v>1.06</c:v>
                </c:pt>
                <c:pt idx="293">
                  <c:v>1.07</c:v>
                </c:pt>
                <c:pt idx="294">
                  <c:v>1.07</c:v>
                </c:pt>
                <c:pt idx="295">
                  <c:v>1.07</c:v>
                </c:pt>
                <c:pt idx="296">
                  <c:v>1.07</c:v>
                </c:pt>
                <c:pt idx="297">
                  <c:v>1.07</c:v>
                </c:pt>
                <c:pt idx="298">
                  <c:v>1.08</c:v>
                </c:pt>
                <c:pt idx="299">
                  <c:v>1.08</c:v>
                </c:pt>
                <c:pt idx="300">
                  <c:v>1.08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1.1299999999999999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1.17</c:v>
                </c:pt>
                <c:pt idx="323">
                  <c:v>1.17</c:v>
                </c:pt>
                <c:pt idx="324">
                  <c:v>1.17</c:v>
                </c:pt>
                <c:pt idx="325">
                  <c:v>1.18</c:v>
                </c:pt>
                <c:pt idx="326">
                  <c:v>1.18</c:v>
                </c:pt>
                <c:pt idx="327">
                  <c:v>1.19</c:v>
                </c:pt>
                <c:pt idx="328">
                  <c:v>1.19</c:v>
                </c:pt>
                <c:pt idx="329">
                  <c:v>1.2</c:v>
                </c:pt>
                <c:pt idx="330">
                  <c:v>1.2</c:v>
                </c:pt>
                <c:pt idx="331">
                  <c:v>1.21</c:v>
                </c:pt>
                <c:pt idx="332">
                  <c:v>1.21</c:v>
                </c:pt>
                <c:pt idx="333">
                  <c:v>1.22</c:v>
                </c:pt>
                <c:pt idx="334">
                  <c:v>1.22</c:v>
                </c:pt>
                <c:pt idx="335">
                  <c:v>1.23</c:v>
                </c:pt>
                <c:pt idx="336">
                  <c:v>1.23</c:v>
                </c:pt>
                <c:pt idx="337">
                  <c:v>1.24</c:v>
                </c:pt>
                <c:pt idx="338">
                  <c:v>1.24</c:v>
                </c:pt>
                <c:pt idx="339">
                  <c:v>1.25</c:v>
                </c:pt>
                <c:pt idx="340">
                  <c:v>1.25</c:v>
                </c:pt>
                <c:pt idx="341">
                  <c:v>1.26</c:v>
                </c:pt>
                <c:pt idx="342">
                  <c:v>1.26</c:v>
                </c:pt>
                <c:pt idx="343">
                  <c:v>1.27</c:v>
                </c:pt>
                <c:pt idx="344">
                  <c:v>1.27</c:v>
                </c:pt>
                <c:pt idx="345">
                  <c:v>1.28</c:v>
                </c:pt>
                <c:pt idx="346">
                  <c:v>1.28</c:v>
                </c:pt>
                <c:pt idx="347">
                  <c:v>1.29</c:v>
                </c:pt>
                <c:pt idx="348">
                  <c:v>1.29</c:v>
                </c:pt>
                <c:pt idx="349">
                  <c:v>1.3</c:v>
                </c:pt>
                <c:pt idx="350">
                  <c:v>1.3</c:v>
                </c:pt>
                <c:pt idx="351">
                  <c:v>1.31</c:v>
                </c:pt>
                <c:pt idx="352">
                  <c:v>1.31</c:v>
                </c:pt>
                <c:pt idx="353">
                  <c:v>1.32</c:v>
                </c:pt>
                <c:pt idx="354">
                  <c:v>1.32</c:v>
                </c:pt>
                <c:pt idx="355">
                  <c:v>1.32</c:v>
                </c:pt>
                <c:pt idx="356">
                  <c:v>1.33</c:v>
                </c:pt>
                <c:pt idx="357">
                  <c:v>1.33</c:v>
                </c:pt>
                <c:pt idx="358">
                  <c:v>1.34</c:v>
                </c:pt>
                <c:pt idx="359">
                  <c:v>1.34</c:v>
                </c:pt>
                <c:pt idx="360">
                  <c:v>1.35</c:v>
                </c:pt>
                <c:pt idx="361">
                  <c:v>1.35</c:v>
                </c:pt>
                <c:pt idx="362">
                  <c:v>1.35</c:v>
                </c:pt>
                <c:pt idx="363">
                  <c:v>1.36</c:v>
                </c:pt>
                <c:pt idx="364">
                  <c:v>1.36</c:v>
                </c:pt>
                <c:pt idx="365">
                  <c:v>1.37</c:v>
                </c:pt>
                <c:pt idx="366">
                  <c:v>1.37</c:v>
                </c:pt>
                <c:pt idx="367">
                  <c:v>1.38</c:v>
                </c:pt>
                <c:pt idx="368">
                  <c:v>1.38</c:v>
                </c:pt>
                <c:pt idx="369">
                  <c:v>1.39</c:v>
                </c:pt>
                <c:pt idx="370">
                  <c:v>1.39</c:v>
                </c:pt>
                <c:pt idx="371">
                  <c:v>1.4</c:v>
                </c:pt>
                <c:pt idx="372">
                  <c:v>1.4</c:v>
                </c:pt>
                <c:pt idx="373">
                  <c:v>1.41</c:v>
                </c:pt>
                <c:pt idx="374">
                  <c:v>1.41</c:v>
                </c:pt>
                <c:pt idx="375">
                  <c:v>1.42</c:v>
                </c:pt>
                <c:pt idx="376">
                  <c:v>1.42</c:v>
                </c:pt>
                <c:pt idx="377">
                  <c:v>1.43</c:v>
                </c:pt>
                <c:pt idx="378">
                  <c:v>1.43</c:v>
                </c:pt>
                <c:pt idx="379">
                  <c:v>1.44</c:v>
                </c:pt>
                <c:pt idx="380">
                  <c:v>1.44</c:v>
                </c:pt>
                <c:pt idx="381">
                  <c:v>1.45</c:v>
                </c:pt>
                <c:pt idx="382">
                  <c:v>1.46</c:v>
                </c:pt>
                <c:pt idx="383">
                  <c:v>1.46</c:v>
                </c:pt>
                <c:pt idx="384">
                  <c:v>1.47</c:v>
                </c:pt>
                <c:pt idx="385">
                  <c:v>1.47</c:v>
                </c:pt>
                <c:pt idx="386">
                  <c:v>1.48</c:v>
                </c:pt>
                <c:pt idx="387">
                  <c:v>1.49</c:v>
                </c:pt>
                <c:pt idx="388">
                  <c:v>1.5</c:v>
                </c:pt>
                <c:pt idx="389">
                  <c:v>1.5</c:v>
                </c:pt>
                <c:pt idx="390">
                  <c:v>1.51</c:v>
                </c:pt>
                <c:pt idx="391">
                  <c:v>1.52</c:v>
                </c:pt>
                <c:pt idx="392">
                  <c:v>1.53</c:v>
                </c:pt>
                <c:pt idx="393">
                  <c:v>1.53</c:v>
                </c:pt>
                <c:pt idx="394">
                  <c:v>1.54</c:v>
                </c:pt>
                <c:pt idx="395">
                  <c:v>1.55</c:v>
                </c:pt>
                <c:pt idx="396">
                  <c:v>1.56</c:v>
                </c:pt>
                <c:pt idx="397">
                  <c:v>1.57</c:v>
                </c:pt>
                <c:pt idx="398">
                  <c:v>1.58</c:v>
                </c:pt>
                <c:pt idx="399">
                  <c:v>1.59</c:v>
                </c:pt>
                <c:pt idx="400">
                  <c:v>1.6</c:v>
                </c:pt>
                <c:pt idx="401">
                  <c:v>1.61</c:v>
                </c:pt>
                <c:pt idx="402">
                  <c:v>1.62</c:v>
                </c:pt>
                <c:pt idx="403">
                  <c:v>1.63</c:v>
                </c:pt>
                <c:pt idx="404">
                  <c:v>1.64</c:v>
                </c:pt>
                <c:pt idx="405">
                  <c:v>1.66</c:v>
                </c:pt>
                <c:pt idx="406">
                  <c:v>1.67</c:v>
                </c:pt>
                <c:pt idx="407">
                  <c:v>1.68</c:v>
                </c:pt>
                <c:pt idx="408">
                  <c:v>1.69</c:v>
                </c:pt>
                <c:pt idx="409">
                  <c:v>1.71</c:v>
                </c:pt>
                <c:pt idx="410">
                  <c:v>1.72</c:v>
                </c:pt>
                <c:pt idx="411">
                  <c:v>1.74</c:v>
                </c:pt>
                <c:pt idx="412">
                  <c:v>1.75</c:v>
                </c:pt>
                <c:pt idx="413">
                  <c:v>1.77</c:v>
                </c:pt>
                <c:pt idx="414">
                  <c:v>1.78</c:v>
                </c:pt>
                <c:pt idx="415">
                  <c:v>1.8</c:v>
                </c:pt>
                <c:pt idx="416">
                  <c:v>1.82</c:v>
                </c:pt>
                <c:pt idx="417">
                  <c:v>1.84</c:v>
                </c:pt>
                <c:pt idx="418">
                  <c:v>1.85</c:v>
                </c:pt>
                <c:pt idx="419">
                  <c:v>1.87</c:v>
                </c:pt>
                <c:pt idx="420">
                  <c:v>1.89</c:v>
                </c:pt>
                <c:pt idx="421">
                  <c:v>1.91</c:v>
                </c:pt>
                <c:pt idx="422">
                  <c:v>1.93</c:v>
                </c:pt>
                <c:pt idx="423">
                  <c:v>1.96</c:v>
                </c:pt>
                <c:pt idx="424">
                  <c:v>1.98</c:v>
                </c:pt>
                <c:pt idx="425">
                  <c:v>2</c:v>
                </c:pt>
                <c:pt idx="426">
                  <c:v>2.0299999999999998</c:v>
                </c:pt>
                <c:pt idx="427">
                  <c:v>2.0499999999999998</c:v>
                </c:pt>
                <c:pt idx="428">
                  <c:v>2.08</c:v>
                </c:pt>
                <c:pt idx="429">
                  <c:v>2.1</c:v>
                </c:pt>
                <c:pt idx="430">
                  <c:v>2.13</c:v>
                </c:pt>
                <c:pt idx="431">
                  <c:v>2.16</c:v>
                </c:pt>
                <c:pt idx="432">
                  <c:v>2.19</c:v>
                </c:pt>
                <c:pt idx="433">
                  <c:v>2.2200000000000002</c:v>
                </c:pt>
                <c:pt idx="434">
                  <c:v>2.25</c:v>
                </c:pt>
                <c:pt idx="435">
                  <c:v>2.2799999999999998</c:v>
                </c:pt>
                <c:pt idx="436">
                  <c:v>2.3199999999999998</c:v>
                </c:pt>
                <c:pt idx="437">
                  <c:v>2.35</c:v>
                </c:pt>
                <c:pt idx="438">
                  <c:v>2.39</c:v>
                </c:pt>
                <c:pt idx="439">
                  <c:v>2.4300000000000002</c:v>
                </c:pt>
                <c:pt idx="440">
                  <c:v>2.46</c:v>
                </c:pt>
                <c:pt idx="441">
                  <c:v>2.5</c:v>
                </c:pt>
                <c:pt idx="442">
                  <c:v>2.5499999999999998</c:v>
                </c:pt>
                <c:pt idx="443">
                  <c:v>2.59</c:v>
                </c:pt>
                <c:pt idx="444">
                  <c:v>2.63</c:v>
                </c:pt>
                <c:pt idx="445">
                  <c:v>2.68</c:v>
                </c:pt>
                <c:pt idx="446">
                  <c:v>2.73</c:v>
                </c:pt>
                <c:pt idx="447">
                  <c:v>2.78</c:v>
                </c:pt>
                <c:pt idx="448">
                  <c:v>2.83</c:v>
                </c:pt>
                <c:pt idx="449">
                  <c:v>2.88</c:v>
                </c:pt>
                <c:pt idx="450">
                  <c:v>2.94</c:v>
                </c:pt>
                <c:pt idx="451">
                  <c:v>3</c:v>
                </c:pt>
                <c:pt idx="452">
                  <c:v>3.06</c:v>
                </c:pt>
                <c:pt idx="453">
                  <c:v>3.12</c:v>
                </c:pt>
                <c:pt idx="454">
                  <c:v>3.19</c:v>
                </c:pt>
                <c:pt idx="455">
                  <c:v>3.25</c:v>
                </c:pt>
                <c:pt idx="456">
                  <c:v>3.33</c:v>
                </c:pt>
                <c:pt idx="457">
                  <c:v>3.4</c:v>
                </c:pt>
                <c:pt idx="458">
                  <c:v>3.48</c:v>
                </c:pt>
                <c:pt idx="459">
                  <c:v>3.55</c:v>
                </c:pt>
                <c:pt idx="460">
                  <c:v>3.64</c:v>
                </c:pt>
                <c:pt idx="461">
                  <c:v>3.72</c:v>
                </c:pt>
                <c:pt idx="462">
                  <c:v>3.81</c:v>
                </c:pt>
                <c:pt idx="463">
                  <c:v>3.91</c:v>
                </c:pt>
                <c:pt idx="464">
                  <c:v>4.01</c:v>
                </c:pt>
                <c:pt idx="465">
                  <c:v>4.1100000000000003</c:v>
                </c:pt>
                <c:pt idx="466">
                  <c:v>4.22</c:v>
                </c:pt>
                <c:pt idx="467">
                  <c:v>4.33</c:v>
                </c:pt>
                <c:pt idx="468">
                  <c:v>4.4400000000000004</c:v>
                </c:pt>
                <c:pt idx="469">
                  <c:v>4.57</c:v>
                </c:pt>
                <c:pt idx="470">
                  <c:v>4.6900000000000004</c:v>
                </c:pt>
                <c:pt idx="471">
                  <c:v>4.83</c:v>
                </c:pt>
                <c:pt idx="472">
                  <c:v>4.97</c:v>
                </c:pt>
                <c:pt idx="473">
                  <c:v>5.1100000000000003</c:v>
                </c:pt>
                <c:pt idx="474">
                  <c:v>5.27</c:v>
                </c:pt>
                <c:pt idx="475">
                  <c:v>5.43</c:v>
                </c:pt>
                <c:pt idx="476">
                  <c:v>5.6</c:v>
                </c:pt>
                <c:pt idx="477">
                  <c:v>5.78</c:v>
                </c:pt>
                <c:pt idx="478">
                  <c:v>5.96</c:v>
                </c:pt>
                <c:pt idx="479">
                  <c:v>6.16</c:v>
                </c:pt>
                <c:pt idx="480">
                  <c:v>6.37</c:v>
                </c:pt>
                <c:pt idx="481">
                  <c:v>6.58</c:v>
                </c:pt>
                <c:pt idx="482">
                  <c:v>6.81</c:v>
                </c:pt>
                <c:pt idx="483">
                  <c:v>7.05</c:v>
                </c:pt>
                <c:pt idx="484">
                  <c:v>7.31</c:v>
                </c:pt>
                <c:pt idx="485">
                  <c:v>7.58</c:v>
                </c:pt>
                <c:pt idx="486">
                  <c:v>7.86</c:v>
                </c:pt>
                <c:pt idx="487">
                  <c:v>8.16</c:v>
                </c:pt>
                <c:pt idx="488">
                  <c:v>8.4700000000000006</c:v>
                </c:pt>
                <c:pt idx="489">
                  <c:v>8.8000000000000007</c:v>
                </c:pt>
                <c:pt idx="490">
                  <c:v>9.15</c:v>
                </c:pt>
                <c:pt idx="491">
                  <c:v>9.52</c:v>
                </c:pt>
                <c:pt idx="492">
                  <c:v>9.91</c:v>
                </c:pt>
                <c:pt idx="493">
                  <c:v>10.33</c:v>
                </c:pt>
                <c:pt idx="494">
                  <c:v>10.77</c:v>
                </c:pt>
                <c:pt idx="495">
                  <c:v>11.24</c:v>
                </c:pt>
                <c:pt idx="496">
                  <c:v>11.73</c:v>
                </c:pt>
                <c:pt idx="497">
                  <c:v>12.26</c:v>
                </c:pt>
                <c:pt idx="498">
                  <c:v>12.82</c:v>
                </c:pt>
                <c:pt idx="499">
                  <c:v>13.42</c:v>
                </c:pt>
                <c:pt idx="500">
                  <c:v>14.05</c:v>
                </c:pt>
                <c:pt idx="501">
                  <c:v>14.72</c:v>
                </c:pt>
                <c:pt idx="502">
                  <c:v>15.44</c:v>
                </c:pt>
                <c:pt idx="503">
                  <c:v>16.21</c:v>
                </c:pt>
                <c:pt idx="504">
                  <c:v>17.02</c:v>
                </c:pt>
                <c:pt idx="505">
                  <c:v>17.89</c:v>
                </c:pt>
                <c:pt idx="506">
                  <c:v>18.809999999999999</c:v>
                </c:pt>
                <c:pt idx="507">
                  <c:v>19.8</c:v>
                </c:pt>
                <c:pt idx="508">
                  <c:v>20.85</c:v>
                </c:pt>
                <c:pt idx="509">
                  <c:v>21.98</c:v>
                </c:pt>
                <c:pt idx="510">
                  <c:v>23.18</c:v>
                </c:pt>
                <c:pt idx="511">
                  <c:v>24.46</c:v>
                </c:pt>
                <c:pt idx="512">
                  <c:v>25.83</c:v>
                </c:pt>
                <c:pt idx="513">
                  <c:v>27.29</c:v>
                </c:pt>
                <c:pt idx="514">
                  <c:v>28.84</c:v>
                </c:pt>
                <c:pt idx="515">
                  <c:v>30.49</c:v>
                </c:pt>
                <c:pt idx="516">
                  <c:v>32.26</c:v>
                </c:pt>
                <c:pt idx="517">
                  <c:v>34.130000000000003</c:v>
                </c:pt>
                <c:pt idx="518">
                  <c:v>36.119999999999997</c:v>
                </c:pt>
                <c:pt idx="519">
                  <c:v>38.229999999999997</c:v>
                </c:pt>
                <c:pt idx="520">
                  <c:v>40.46</c:v>
                </c:pt>
                <c:pt idx="521">
                  <c:v>42.81</c:v>
                </c:pt>
                <c:pt idx="522">
                  <c:v>45.28</c:v>
                </c:pt>
                <c:pt idx="523">
                  <c:v>47.88</c:v>
                </c:pt>
                <c:pt idx="524">
                  <c:v>50.59</c:v>
                </c:pt>
                <c:pt idx="525">
                  <c:v>53.4</c:v>
                </c:pt>
                <c:pt idx="526">
                  <c:v>56.31</c:v>
                </c:pt>
                <c:pt idx="527">
                  <c:v>59.29</c:v>
                </c:pt>
                <c:pt idx="528">
                  <c:v>62.33</c:v>
                </c:pt>
                <c:pt idx="529">
                  <c:v>65.400000000000006</c:v>
                </c:pt>
                <c:pt idx="530">
                  <c:v>68.459999999999994</c:v>
                </c:pt>
                <c:pt idx="531">
                  <c:v>71.489999999999995</c:v>
                </c:pt>
                <c:pt idx="532">
                  <c:v>74.41</c:v>
                </c:pt>
                <c:pt idx="533">
                  <c:v>77.17</c:v>
                </c:pt>
                <c:pt idx="534">
                  <c:v>79.709999999999994</c:v>
                </c:pt>
                <c:pt idx="535">
                  <c:v>81.99</c:v>
                </c:pt>
                <c:pt idx="536">
                  <c:v>83.99</c:v>
                </c:pt>
                <c:pt idx="537">
                  <c:v>85.86</c:v>
                </c:pt>
                <c:pt idx="538">
                  <c:v>90.22</c:v>
                </c:pt>
                <c:pt idx="539">
                  <c:v>95.9</c:v>
                </c:pt>
                <c:pt idx="540">
                  <c:v>101.04</c:v>
                </c:pt>
                <c:pt idx="541">
                  <c:v>105.31</c:v>
                </c:pt>
                <c:pt idx="542">
                  <c:v>108.78</c:v>
                </c:pt>
                <c:pt idx="543">
                  <c:v>111.43</c:v>
                </c:pt>
                <c:pt idx="544">
                  <c:v>113.25</c:v>
                </c:pt>
                <c:pt idx="545">
                  <c:v>114.27</c:v>
                </c:pt>
                <c:pt idx="546">
                  <c:v>114.59</c:v>
                </c:pt>
                <c:pt idx="547">
                  <c:v>114.29</c:v>
                </c:pt>
                <c:pt idx="548">
                  <c:v>113.46</c:v>
                </c:pt>
                <c:pt idx="549">
                  <c:v>112.23</c:v>
                </c:pt>
                <c:pt idx="550">
                  <c:v>110.67</c:v>
                </c:pt>
                <c:pt idx="551">
                  <c:v>108.88</c:v>
                </c:pt>
                <c:pt idx="552">
                  <c:v>106.92</c:v>
                </c:pt>
                <c:pt idx="553">
                  <c:v>104.82</c:v>
                </c:pt>
                <c:pt idx="554">
                  <c:v>102.62</c:v>
                </c:pt>
                <c:pt idx="555">
                  <c:v>100.34</c:v>
                </c:pt>
                <c:pt idx="556">
                  <c:v>98.02</c:v>
                </c:pt>
                <c:pt idx="557">
                  <c:v>95.65</c:v>
                </c:pt>
                <c:pt idx="558">
                  <c:v>93.22</c:v>
                </c:pt>
                <c:pt idx="559">
                  <c:v>90.73</c:v>
                </c:pt>
                <c:pt idx="560">
                  <c:v>88.2</c:v>
                </c:pt>
                <c:pt idx="561">
                  <c:v>85.62</c:v>
                </c:pt>
                <c:pt idx="562">
                  <c:v>83</c:v>
                </c:pt>
                <c:pt idx="563">
                  <c:v>80.36</c:v>
                </c:pt>
                <c:pt idx="564">
                  <c:v>77.7</c:v>
                </c:pt>
                <c:pt idx="565">
                  <c:v>75.040000000000006</c:v>
                </c:pt>
                <c:pt idx="566">
                  <c:v>72.38</c:v>
                </c:pt>
                <c:pt idx="567">
                  <c:v>69.739999999999995</c:v>
                </c:pt>
                <c:pt idx="568">
                  <c:v>67.13</c:v>
                </c:pt>
                <c:pt idx="569">
                  <c:v>64.53</c:v>
                </c:pt>
                <c:pt idx="570">
                  <c:v>61.95</c:v>
                </c:pt>
                <c:pt idx="571">
                  <c:v>59.41</c:v>
                </c:pt>
                <c:pt idx="572">
                  <c:v>56.93</c:v>
                </c:pt>
                <c:pt idx="573">
                  <c:v>54.53</c:v>
                </c:pt>
                <c:pt idx="574">
                  <c:v>52.21</c:v>
                </c:pt>
                <c:pt idx="575">
                  <c:v>49.99</c:v>
                </c:pt>
                <c:pt idx="576">
                  <c:v>47.85</c:v>
                </c:pt>
                <c:pt idx="577">
                  <c:v>45.82</c:v>
                </c:pt>
                <c:pt idx="578">
                  <c:v>43.87</c:v>
                </c:pt>
                <c:pt idx="579">
                  <c:v>42.02</c:v>
                </c:pt>
                <c:pt idx="580">
                  <c:v>40.26</c:v>
                </c:pt>
                <c:pt idx="581">
                  <c:v>38.58</c:v>
                </c:pt>
                <c:pt idx="582">
                  <c:v>36.99</c:v>
                </c:pt>
                <c:pt idx="583">
                  <c:v>35.479999999999997</c:v>
                </c:pt>
                <c:pt idx="584">
                  <c:v>34.04</c:v>
                </c:pt>
                <c:pt idx="585">
                  <c:v>32.68</c:v>
                </c:pt>
                <c:pt idx="586">
                  <c:v>31.39</c:v>
                </c:pt>
                <c:pt idx="587">
                  <c:v>30.17</c:v>
                </c:pt>
                <c:pt idx="588">
                  <c:v>29</c:v>
                </c:pt>
                <c:pt idx="589">
                  <c:v>27.9</c:v>
                </c:pt>
                <c:pt idx="590">
                  <c:v>26.85</c:v>
                </c:pt>
                <c:pt idx="591">
                  <c:v>25.86</c:v>
                </c:pt>
                <c:pt idx="592">
                  <c:v>24.92</c:v>
                </c:pt>
                <c:pt idx="593">
                  <c:v>24.02</c:v>
                </c:pt>
                <c:pt idx="594">
                  <c:v>23.16</c:v>
                </c:pt>
                <c:pt idx="595">
                  <c:v>22.34</c:v>
                </c:pt>
                <c:pt idx="596">
                  <c:v>21.56</c:v>
                </c:pt>
                <c:pt idx="597">
                  <c:v>20.82</c:v>
                </c:pt>
                <c:pt idx="598">
                  <c:v>20.12</c:v>
                </c:pt>
                <c:pt idx="599">
                  <c:v>19.46</c:v>
                </c:pt>
                <c:pt idx="600">
                  <c:v>18.82</c:v>
                </c:pt>
                <c:pt idx="601">
                  <c:v>18.22</c:v>
                </c:pt>
                <c:pt idx="602">
                  <c:v>17.649999999999999</c:v>
                </c:pt>
                <c:pt idx="603">
                  <c:v>17.11</c:v>
                </c:pt>
                <c:pt idx="604">
                  <c:v>16.59</c:v>
                </c:pt>
                <c:pt idx="605">
                  <c:v>16.09</c:v>
                </c:pt>
                <c:pt idx="606">
                  <c:v>15.62</c:v>
                </c:pt>
                <c:pt idx="607">
                  <c:v>15.17</c:v>
                </c:pt>
                <c:pt idx="608">
                  <c:v>14.74</c:v>
                </c:pt>
                <c:pt idx="609">
                  <c:v>14.33</c:v>
                </c:pt>
                <c:pt idx="610">
                  <c:v>13.94</c:v>
                </c:pt>
                <c:pt idx="611">
                  <c:v>13.57</c:v>
                </c:pt>
                <c:pt idx="612">
                  <c:v>13.21</c:v>
                </c:pt>
                <c:pt idx="613">
                  <c:v>12.87</c:v>
                </c:pt>
                <c:pt idx="614">
                  <c:v>12.54</c:v>
                </c:pt>
                <c:pt idx="615">
                  <c:v>12.23</c:v>
                </c:pt>
                <c:pt idx="616">
                  <c:v>11.93</c:v>
                </c:pt>
                <c:pt idx="617">
                  <c:v>11.64</c:v>
                </c:pt>
                <c:pt idx="618">
                  <c:v>11.36</c:v>
                </c:pt>
                <c:pt idx="619">
                  <c:v>11.1</c:v>
                </c:pt>
                <c:pt idx="620">
                  <c:v>10.84</c:v>
                </c:pt>
                <c:pt idx="621">
                  <c:v>10.6</c:v>
                </c:pt>
                <c:pt idx="622">
                  <c:v>10.37</c:v>
                </c:pt>
                <c:pt idx="623">
                  <c:v>10.14</c:v>
                </c:pt>
                <c:pt idx="624">
                  <c:v>9.92</c:v>
                </c:pt>
                <c:pt idx="625">
                  <c:v>9.7200000000000006</c:v>
                </c:pt>
                <c:pt idx="626">
                  <c:v>9.52</c:v>
                </c:pt>
                <c:pt idx="627">
                  <c:v>9.32</c:v>
                </c:pt>
                <c:pt idx="628">
                  <c:v>9.14</c:v>
                </c:pt>
                <c:pt idx="629">
                  <c:v>8.9600000000000009</c:v>
                </c:pt>
                <c:pt idx="630">
                  <c:v>8.7899999999999991</c:v>
                </c:pt>
                <c:pt idx="631">
                  <c:v>8.6199999999999992</c:v>
                </c:pt>
                <c:pt idx="632">
                  <c:v>8.4600000000000009</c:v>
                </c:pt>
                <c:pt idx="633">
                  <c:v>8.31</c:v>
                </c:pt>
                <c:pt idx="634">
                  <c:v>8.16</c:v>
                </c:pt>
                <c:pt idx="635">
                  <c:v>8.02</c:v>
                </c:pt>
                <c:pt idx="636">
                  <c:v>7.88</c:v>
                </c:pt>
                <c:pt idx="637">
                  <c:v>7.75</c:v>
                </c:pt>
                <c:pt idx="638">
                  <c:v>7.62</c:v>
                </c:pt>
                <c:pt idx="639">
                  <c:v>7.5</c:v>
                </c:pt>
                <c:pt idx="640">
                  <c:v>7.38</c:v>
                </c:pt>
                <c:pt idx="641">
                  <c:v>7.26</c:v>
                </c:pt>
                <c:pt idx="642">
                  <c:v>7.15</c:v>
                </c:pt>
                <c:pt idx="643">
                  <c:v>7.04</c:v>
                </c:pt>
                <c:pt idx="644">
                  <c:v>6.94</c:v>
                </c:pt>
                <c:pt idx="645">
                  <c:v>6.84</c:v>
                </c:pt>
                <c:pt idx="646">
                  <c:v>6.74</c:v>
                </c:pt>
                <c:pt idx="647">
                  <c:v>6.65</c:v>
                </c:pt>
                <c:pt idx="648">
                  <c:v>6.56</c:v>
                </c:pt>
                <c:pt idx="649">
                  <c:v>6.47</c:v>
                </c:pt>
                <c:pt idx="650">
                  <c:v>6.38</c:v>
                </c:pt>
                <c:pt idx="651">
                  <c:v>6.3</c:v>
                </c:pt>
                <c:pt idx="652">
                  <c:v>6.22</c:v>
                </c:pt>
                <c:pt idx="653">
                  <c:v>6.14</c:v>
                </c:pt>
                <c:pt idx="654">
                  <c:v>6.07</c:v>
                </c:pt>
                <c:pt idx="655">
                  <c:v>6</c:v>
                </c:pt>
                <c:pt idx="656">
                  <c:v>5.93</c:v>
                </c:pt>
                <c:pt idx="657">
                  <c:v>5.86</c:v>
                </c:pt>
                <c:pt idx="658">
                  <c:v>5.79</c:v>
                </c:pt>
                <c:pt idx="659">
                  <c:v>5.73</c:v>
                </c:pt>
                <c:pt idx="660">
                  <c:v>5.66</c:v>
                </c:pt>
                <c:pt idx="661">
                  <c:v>5.6</c:v>
                </c:pt>
                <c:pt idx="662">
                  <c:v>5.54</c:v>
                </c:pt>
                <c:pt idx="663">
                  <c:v>5.48</c:v>
                </c:pt>
                <c:pt idx="664">
                  <c:v>5.43</c:v>
                </c:pt>
                <c:pt idx="665">
                  <c:v>5.37</c:v>
                </c:pt>
                <c:pt idx="666">
                  <c:v>5.32</c:v>
                </c:pt>
                <c:pt idx="667">
                  <c:v>5.26</c:v>
                </c:pt>
                <c:pt idx="668">
                  <c:v>5.21</c:v>
                </c:pt>
                <c:pt idx="669">
                  <c:v>5.16</c:v>
                </c:pt>
                <c:pt idx="670">
                  <c:v>5.1100000000000003</c:v>
                </c:pt>
                <c:pt idx="671">
                  <c:v>5.0599999999999996</c:v>
                </c:pt>
                <c:pt idx="672">
                  <c:v>5.0199999999999996</c:v>
                </c:pt>
                <c:pt idx="673">
                  <c:v>4.97</c:v>
                </c:pt>
                <c:pt idx="674">
                  <c:v>4.93</c:v>
                </c:pt>
                <c:pt idx="675">
                  <c:v>4.88</c:v>
                </c:pt>
                <c:pt idx="676">
                  <c:v>4.83</c:v>
                </c:pt>
                <c:pt idx="677">
                  <c:v>4.79</c:v>
                </c:pt>
                <c:pt idx="678">
                  <c:v>4.75</c:v>
                </c:pt>
                <c:pt idx="679">
                  <c:v>4.7</c:v>
                </c:pt>
                <c:pt idx="680">
                  <c:v>4.66</c:v>
                </c:pt>
                <c:pt idx="681">
                  <c:v>4.6100000000000003</c:v>
                </c:pt>
                <c:pt idx="682">
                  <c:v>4.57</c:v>
                </c:pt>
                <c:pt idx="683">
                  <c:v>4.53</c:v>
                </c:pt>
                <c:pt idx="684">
                  <c:v>4.4800000000000004</c:v>
                </c:pt>
                <c:pt idx="685">
                  <c:v>4.4400000000000004</c:v>
                </c:pt>
                <c:pt idx="686">
                  <c:v>4.4000000000000004</c:v>
                </c:pt>
                <c:pt idx="687">
                  <c:v>4.3600000000000003</c:v>
                </c:pt>
                <c:pt idx="688">
                  <c:v>4.3099999999999996</c:v>
                </c:pt>
                <c:pt idx="689">
                  <c:v>4.2699999999999996</c:v>
                </c:pt>
                <c:pt idx="690">
                  <c:v>4.2300000000000004</c:v>
                </c:pt>
                <c:pt idx="691">
                  <c:v>4.1900000000000004</c:v>
                </c:pt>
                <c:pt idx="692">
                  <c:v>4.1500000000000004</c:v>
                </c:pt>
                <c:pt idx="693">
                  <c:v>4.0999999999999996</c:v>
                </c:pt>
                <c:pt idx="694">
                  <c:v>4.0599999999999996</c:v>
                </c:pt>
                <c:pt idx="695">
                  <c:v>4.0199999999999996</c:v>
                </c:pt>
                <c:pt idx="696">
                  <c:v>3.98</c:v>
                </c:pt>
                <c:pt idx="697">
                  <c:v>3.93</c:v>
                </c:pt>
                <c:pt idx="698">
                  <c:v>3.89</c:v>
                </c:pt>
                <c:pt idx="699">
                  <c:v>3.85</c:v>
                </c:pt>
                <c:pt idx="700">
                  <c:v>3.81</c:v>
                </c:pt>
                <c:pt idx="701">
                  <c:v>3.77</c:v>
                </c:pt>
                <c:pt idx="702">
                  <c:v>3.72</c:v>
                </c:pt>
                <c:pt idx="703">
                  <c:v>3.68</c:v>
                </c:pt>
                <c:pt idx="704">
                  <c:v>3.64</c:v>
                </c:pt>
                <c:pt idx="705">
                  <c:v>3.6</c:v>
                </c:pt>
                <c:pt idx="706">
                  <c:v>3.56</c:v>
                </c:pt>
                <c:pt idx="707">
                  <c:v>3.51</c:v>
                </c:pt>
                <c:pt idx="708">
                  <c:v>3.47</c:v>
                </c:pt>
                <c:pt idx="709">
                  <c:v>3.43</c:v>
                </c:pt>
                <c:pt idx="710">
                  <c:v>3.39</c:v>
                </c:pt>
                <c:pt idx="711">
                  <c:v>3.35</c:v>
                </c:pt>
                <c:pt idx="712">
                  <c:v>3.31</c:v>
                </c:pt>
                <c:pt idx="713">
                  <c:v>3.27</c:v>
                </c:pt>
                <c:pt idx="714">
                  <c:v>3.23</c:v>
                </c:pt>
                <c:pt idx="715">
                  <c:v>3.18</c:v>
                </c:pt>
                <c:pt idx="716">
                  <c:v>3.14</c:v>
                </c:pt>
                <c:pt idx="717">
                  <c:v>3.1</c:v>
                </c:pt>
                <c:pt idx="718">
                  <c:v>3.06</c:v>
                </c:pt>
                <c:pt idx="719">
                  <c:v>3.02</c:v>
                </c:pt>
                <c:pt idx="720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59744"/>
        <c:axId val="396660128"/>
      </c:lineChart>
      <c:catAx>
        <c:axId val="3966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660128"/>
        <c:crosses val="autoZero"/>
        <c:auto val="1"/>
        <c:lblAlgn val="ctr"/>
        <c:lblOffset val="100"/>
        <c:noMultiLvlLbl val="0"/>
      </c:catAx>
      <c:valAx>
        <c:axId val="396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6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Лист1!$F$2:$F$722</c:f>
              <c:numCache>
                <c:formatCode>0.000</c:formatCode>
                <c:ptCount val="721"/>
                <c:pt idx="0">
                  <c:v>105.31</c:v>
                </c:pt>
                <c:pt idx="1">
                  <c:v>108.78</c:v>
                </c:pt>
                <c:pt idx="2">
                  <c:v>111.43</c:v>
                </c:pt>
                <c:pt idx="3">
                  <c:v>113.25</c:v>
                </c:pt>
                <c:pt idx="4">
                  <c:v>114.27</c:v>
                </c:pt>
                <c:pt idx="5">
                  <c:v>114.59</c:v>
                </c:pt>
                <c:pt idx="6">
                  <c:v>114.29</c:v>
                </c:pt>
                <c:pt idx="7">
                  <c:v>113.46</c:v>
                </c:pt>
                <c:pt idx="8">
                  <c:v>112.23</c:v>
                </c:pt>
                <c:pt idx="9">
                  <c:v>110.67</c:v>
                </c:pt>
                <c:pt idx="10">
                  <c:v>108.88</c:v>
                </c:pt>
                <c:pt idx="11">
                  <c:v>106.92</c:v>
                </c:pt>
                <c:pt idx="12">
                  <c:v>104.82</c:v>
                </c:pt>
                <c:pt idx="13">
                  <c:v>102.62</c:v>
                </c:pt>
                <c:pt idx="14">
                  <c:v>100.34</c:v>
                </c:pt>
                <c:pt idx="15">
                  <c:v>98.02</c:v>
                </c:pt>
                <c:pt idx="16">
                  <c:v>95.65</c:v>
                </c:pt>
                <c:pt idx="17">
                  <c:v>93.22</c:v>
                </c:pt>
                <c:pt idx="18">
                  <c:v>90.73</c:v>
                </c:pt>
                <c:pt idx="19">
                  <c:v>88.2</c:v>
                </c:pt>
                <c:pt idx="20">
                  <c:v>85.62</c:v>
                </c:pt>
                <c:pt idx="21">
                  <c:v>83</c:v>
                </c:pt>
                <c:pt idx="22">
                  <c:v>80.36</c:v>
                </c:pt>
                <c:pt idx="23">
                  <c:v>77.7</c:v>
                </c:pt>
                <c:pt idx="24">
                  <c:v>75.040000000000006</c:v>
                </c:pt>
                <c:pt idx="25">
                  <c:v>72.38</c:v>
                </c:pt>
                <c:pt idx="26">
                  <c:v>69.739999999999995</c:v>
                </c:pt>
                <c:pt idx="27">
                  <c:v>67.13</c:v>
                </c:pt>
                <c:pt idx="28">
                  <c:v>64.53</c:v>
                </c:pt>
                <c:pt idx="29">
                  <c:v>61.95</c:v>
                </c:pt>
                <c:pt idx="30">
                  <c:v>59.41</c:v>
                </c:pt>
                <c:pt idx="31">
                  <c:v>56.93</c:v>
                </c:pt>
                <c:pt idx="32">
                  <c:v>54.53</c:v>
                </c:pt>
                <c:pt idx="33">
                  <c:v>52.21</c:v>
                </c:pt>
                <c:pt idx="34">
                  <c:v>49.99</c:v>
                </c:pt>
                <c:pt idx="35">
                  <c:v>47.85</c:v>
                </c:pt>
                <c:pt idx="36">
                  <c:v>45.82</c:v>
                </c:pt>
                <c:pt idx="37">
                  <c:v>43.87</c:v>
                </c:pt>
                <c:pt idx="38">
                  <c:v>42.02</c:v>
                </c:pt>
                <c:pt idx="39">
                  <c:v>40.26</c:v>
                </c:pt>
                <c:pt idx="40">
                  <c:v>38.58</c:v>
                </c:pt>
                <c:pt idx="41">
                  <c:v>36.99</c:v>
                </c:pt>
                <c:pt idx="42">
                  <c:v>35.479999999999997</c:v>
                </c:pt>
                <c:pt idx="43">
                  <c:v>34.04</c:v>
                </c:pt>
                <c:pt idx="44">
                  <c:v>32.68</c:v>
                </c:pt>
                <c:pt idx="45">
                  <c:v>31.39</c:v>
                </c:pt>
                <c:pt idx="46">
                  <c:v>30.17</c:v>
                </c:pt>
                <c:pt idx="47">
                  <c:v>29</c:v>
                </c:pt>
                <c:pt idx="48">
                  <c:v>27.9</c:v>
                </c:pt>
                <c:pt idx="49">
                  <c:v>26.85</c:v>
                </c:pt>
                <c:pt idx="50">
                  <c:v>25.86</c:v>
                </c:pt>
                <c:pt idx="51">
                  <c:v>24.92</c:v>
                </c:pt>
                <c:pt idx="52">
                  <c:v>24.02</c:v>
                </c:pt>
                <c:pt idx="53">
                  <c:v>23.16</c:v>
                </c:pt>
                <c:pt idx="54">
                  <c:v>22.34</c:v>
                </c:pt>
                <c:pt idx="55">
                  <c:v>21.56</c:v>
                </c:pt>
                <c:pt idx="56">
                  <c:v>20.82</c:v>
                </c:pt>
                <c:pt idx="57">
                  <c:v>20.12</c:v>
                </c:pt>
                <c:pt idx="58">
                  <c:v>19.46</c:v>
                </c:pt>
                <c:pt idx="59">
                  <c:v>18.82</c:v>
                </c:pt>
                <c:pt idx="60">
                  <c:v>18.22</c:v>
                </c:pt>
                <c:pt idx="61">
                  <c:v>17.649999999999999</c:v>
                </c:pt>
                <c:pt idx="62">
                  <c:v>17.11</c:v>
                </c:pt>
                <c:pt idx="63">
                  <c:v>16.59</c:v>
                </c:pt>
                <c:pt idx="64">
                  <c:v>16.09</c:v>
                </c:pt>
                <c:pt idx="65">
                  <c:v>15.62</c:v>
                </c:pt>
                <c:pt idx="66">
                  <c:v>15.17</c:v>
                </c:pt>
                <c:pt idx="67">
                  <c:v>14.74</c:v>
                </c:pt>
                <c:pt idx="68">
                  <c:v>14.33</c:v>
                </c:pt>
                <c:pt idx="69">
                  <c:v>13.94</c:v>
                </c:pt>
                <c:pt idx="70">
                  <c:v>13.57</c:v>
                </c:pt>
                <c:pt idx="71">
                  <c:v>13.21</c:v>
                </c:pt>
                <c:pt idx="72">
                  <c:v>12.87</c:v>
                </c:pt>
                <c:pt idx="73">
                  <c:v>12.54</c:v>
                </c:pt>
                <c:pt idx="74">
                  <c:v>12.23</c:v>
                </c:pt>
                <c:pt idx="75">
                  <c:v>11.93</c:v>
                </c:pt>
                <c:pt idx="76">
                  <c:v>11.64</c:v>
                </c:pt>
                <c:pt idx="77">
                  <c:v>11.36</c:v>
                </c:pt>
                <c:pt idx="78">
                  <c:v>11.1</c:v>
                </c:pt>
                <c:pt idx="79">
                  <c:v>10.84</c:v>
                </c:pt>
                <c:pt idx="80">
                  <c:v>10.6</c:v>
                </c:pt>
                <c:pt idx="81">
                  <c:v>10.37</c:v>
                </c:pt>
                <c:pt idx="82">
                  <c:v>10.14</c:v>
                </c:pt>
                <c:pt idx="83">
                  <c:v>9.92</c:v>
                </c:pt>
                <c:pt idx="84">
                  <c:v>9.7200000000000006</c:v>
                </c:pt>
                <c:pt idx="85">
                  <c:v>9.52</c:v>
                </c:pt>
                <c:pt idx="86">
                  <c:v>9.32</c:v>
                </c:pt>
                <c:pt idx="87">
                  <c:v>9.14</c:v>
                </c:pt>
                <c:pt idx="88">
                  <c:v>8.9600000000000009</c:v>
                </c:pt>
                <c:pt idx="89">
                  <c:v>8.7899999999999991</c:v>
                </c:pt>
                <c:pt idx="90">
                  <c:v>8.6199999999999992</c:v>
                </c:pt>
                <c:pt idx="91">
                  <c:v>8.4600000000000009</c:v>
                </c:pt>
                <c:pt idx="92">
                  <c:v>8.31</c:v>
                </c:pt>
                <c:pt idx="93">
                  <c:v>8.16</c:v>
                </c:pt>
                <c:pt idx="94">
                  <c:v>8.02</c:v>
                </c:pt>
                <c:pt idx="95">
                  <c:v>7.88</c:v>
                </c:pt>
                <c:pt idx="96">
                  <c:v>7.75</c:v>
                </c:pt>
                <c:pt idx="97">
                  <c:v>7.62</c:v>
                </c:pt>
                <c:pt idx="98">
                  <c:v>7.5</c:v>
                </c:pt>
                <c:pt idx="99">
                  <c:v>7.38</c:v>
                </c:pt>
                <c:pt idx="100">
                  <c:v>7.26</c:v>
                </c:pt>
                <c:pt idx="101">
                  <c:v>7.15</c:v>
                </c:pt>
                <c:pt idx="102">
                  <c:v>7.04</c:v>
                </c:pt>
                <c:pt idx="103">
                  <c:v>6.94</c:v>
                </c:pt>
                <c:pt idx="104">
                  <c:v>6.84</c:v>
                </c:pt>
                <c:pt idx="105">
                  <c:v>6.74</c:v>
                </c:pt>
                <c:pt idx="106">
                  <c:v>6.65</c:v>
                </c:pt>
                <c:pt idx="107">
                  <c:v>6.56</c:v>
                </c:pt>
                <c:pt idx="108">
                  <c:v>6.47</c:v>
                </c:pt>
                <c:pt idx="109">
                  <c:v>6.38</c:v>
                </c:pt>
                <c:pt idx="110">
                  <c:v>6.3</c:v>
                </c:pt>
                <c:pt idx="111">
                  <c:v>6.22</c:v>
                </c:pt>
                <c:pt idx="112">
                  <c:v>6.14</c:v>
                </c:pt>
                <c:pt idx="113">
                  <c:v>6.07</c:v>
                </c:pt>
                <c:pt idx="114">
                  <c:v>6</c:v>
                </c:pt>
                <c:pt idx="115">
                  <c:v>5.93</c:v>
                </c:pt>
                <c:pt idx="116">
                  <c:v>5.86</c:v>
                </c:pt>
                <c:pt idx="117">
                  <c:v>5.79</c:v>
                </c:pt>
                <c:pt idx="118">
                  <c:v>5.73</c:v>
                </c:pt>
                <c:pt idx="119">
                  <c:v>5.66</c:v>
                </c:pt>
                <c:pt idx="120">
                  <c:v>5.6</c:v>
                </c:pt>
                <c:pt idx="121">
                  <c:v>5.54</c:v>
                </c:pt>
                <c:pt idx="122">
                  <c:v>5.48</c:v>
                </c:pt>
                <c:pt idx="123">
                  <c:v>5.43</c:v>
                </c:pt>
                <c:pt idx="124">
                  <c:v>5.37</c:v>
                </c:pt>
                <c:pt idx="125">
                  <c:v>5.32</c:v>
                </c:pt>
                <c:pt idx="126">
                  <c:v>5.26</c:v>
                </c:pt>
                <c:pt idx="127">
                  <c:v>5.21</c:v>
                </c:pt>
                <c:pt idx="128">
                  <c:v>5.16</c:v>
                </c:pt>
                <c:pt idx="129">
                  <c:v>5.1100000000000003</c:v>
                </c:pt>
                <c:pt idx="130">
                  <c:v>5.0599999999999996</c:v>
                </c:pt>
                <c:pt idx="131">
                  <c:v>5.0199999999999996</c:v>
                </c:pt>
                <c:pt idx="132">
                  <c:v>4.97</c:v>
                </c:pt>
                <c:pt idx="133">
                  <c:v>4.93</c:v>
                </c:pt>
                <c:pt idx="134">
                  <c:v>4.88</c:v>
                </c:pt>
                <c:pt idx="135">
                  <c:v>4.83</c:v>
                </c:pt>
                <c:pt idx="136">
                  <c:v>4.79</c:v>
                </c:pt>
                <c:pt idx="137">
                  <c:v>4.75</c:v>
                </c:pt>
                <c:pt idx="138">
                  <c:v>4.7</c:v>
                </c:pt>
                <c:pt idx="139">
                  <c:v>4.66</c:v>
                </c:pt>
                <c:pt idx="140">
                  <c:v>4.6100000000000003</c:v>
                </c:pt>
                <c:pt idx="141">
                  <c:v>4.57</c:v>
                </c:pt>
                <c:pt idx="142">
                  <c:v>4.53</c:v>
                </c:pt>
                <c:pt idx="143">
                  <c:v>4.4800000000000004</c:v>
                </c:pt>
                <c:pt idx="144">
                  <c:v>4.4400000000000004</c:v>
                </c:pt>
                <c:pt idx="145">
                  <c:v>4.4000000000000004</c:v>
                </c:pt>
                <c:pt idx="146">
                  <c:v>4.3600000000000003</c:v>
                </c:pt>
                <c:pt idx="147">
                  <c:v>4.3099999999999996</c:v>
                </c:pt>
                <c:pt idx="148">
                  <c:v>4.2699999999999996</c:v>
                </c:pt>
                <c:pt idx="149">
                  <c:v>4.2300000000000004</c:v>
                </c:pt>
                <c:pt idx="150">
                  <c:v>4.1900000000000004</c:v>
                </c:pt>
                <c:pt idx="151">
                  <c:v>4.1500000000000004</c:v>
                </c:pt>
                <c:pt idx="152">
                  <c:v>4.0999999999999996</c:v>
                </c:pt>
                <c:pt idx="153">
                  <c:v>4.0599999999999996</c:v>
                </c:pt>
                <c:pt idx="154">
                  <c:v>4.0199999999999996</c:v>
                </c:pt>
                <c:pt idx="155">
                  <c:v>3.98</c:v>
                </c:pt>
                <c:pt idx="156">
                  <c:v>3.93</c:v>
                </c:pt>
                <c:pt idx="157">
                  <c:v>3.89</c:v>
                </c:pt>
                <c:pt idx="158">
                  <c:v>3.85</c:v>
                </c:pt>
                <c:pt idx="159">
                  <c:v>3.81</c:v>
                </c:pt>
                <c:pt idx="160">
                  <c:v>3.77</c:v>
                </c:pt>
                <c:pt idx="161">
                  <c:v>3.72</c:v>
                </c:pt>
                <c:pt idx="162">
                  <c:v>3.68</c:v>
                </c:pt>
                <c:pt idx="163">
                  <c:v>3.64</c:v>
                </c:pt>
                <c:pt idx="164">
                  <c:v>3.6</c:v>
                </c:pt>
                <c:pt idx="165">
                  <c:v>3.56</c:v>
                </c:pt>
                <c:pt idx="166">
                  <c:v>3.51</c:v>
                </c:pt>
                <c:pt idx="167">
                  <c:v>3.47</c:v>
                </c:pt>
                <c:pt idx="168">
                  <c:v>3.43</c:v>
                </c:pt>
                <c:pt idx="169">
                  <c:v>3.39</c:v>
                </c:pt>
                <c:pt idx="170">
                  <c:v>3.35</c:v>
                </c:pt>
                <c:pt idx="171">
                  <c:v>3.31</c:v>
                </c:pt>
                <c:pt idx="172">
                  <c:v>3.27</c:v>
                </c:pt>
                <c:pt idx="173">
                  <c:v>3.23</c:v>
                </c:pt>
                <c:pt idx="174">
                  <c:v>3.18</c:v>
                </c:pt>
                <c:pt idx="175">
                  <c:v>3.14</c:v>
                </c:pt>
                <c:pt idx="176">
                  <c:v>3.1</c:v>
                </c:pt>
                <c:pt idx="177">
                  <c:v>3.06</c:v>
                </c:pt>
                <c:pt idx="178">
                  <c:v>3.02</c:v>
                </c:pt>
                <c:pt idx="179">
                  <c:v>2.99</c:v>
                </c:pt>
                <c:pt idx="180">
                  <c:v>2.95</c:v>
                </c:pt>
                <c:pt idx="181">
                  <c:v>2.91</c:v>
                </c:pt>
                <c:pt idx="182">
                  <c:v>2.87</c:v>
                </c:pt>
                <c:pt idx="183">
                  <c:v>2.83</c:v>
                </c:pt>
                <c:pt idx="184">
                  <c:v>2.8</c:v>
                </c:pt>
                <c:pt idx="185">
                  <c:v>2.76</c:v>
                </c:pt>
                <c:pt idx="186">
                  <c:v>2.73</c:v>
                </c:pt>
                <c:pt idx="187">
                  <c:v>2.69</c:v>
                </c:pt>
                <c:pt idx="188">
                  <c:v>2.66</c:v>
                </c:pt>
                <c:pt idx="189">
                  <c:v>2.62</c:v>
                </c:pt>
                <c:pt idx="190">
                  <c:v>2.59</c:v>
                </c:pt>
                <c:pt idx="191">
                  <c:v>2.5499999999999998</c:v>
                </c:pt>
                <c:pt idx="192">
                  <c:v>2.52</c:v>
                </c:pt>
                <c:pt idx="193">
                  <c:v>2.4900000000000002</c:v>
                </c:pt>
                <c:pt idx="194">
                  <c:v>2.46</c:v>
                </c:pt>
                <c:pt idx="195">
                  <c:v>2.42</c:v>
                </c:pt>
                <c:pt idx="196">
                  <c:v>2.39</c:v>
                </c:pt>
                <c:pt idx="197">
                  <c:v>2.36</c:v>
                </c:pt>
                <c:pt idx="198">
                  <c:v>2.33</c:v>
                </c:pt>
                <c:pt idx="199">
                  <c:v>2.2999999999999998</c:v>
                </c:pt>
                <c:pt idx="200">
                  <c:v>2.2799999999999998</c:v>
                </c:pt>
                <c:pt idx="201">
                  <c:v>2.25</c:v>
                </c:pt>
                <c:pt idx="202">
                  <c:v>2.2200000000000002</c:v>
                </c:pt>
                <c:pt idx="203">
                  <c:v>2.19</c:v>
                </c:pt>
                <c:pt idx="204">
                  <c:v>2.17</c:v>
                </c:pt>
                <c:pt idx="205">
                  <c:v>2.14</c:v>
                </c:pt>
                <c:pt idx="206">
                  <c:v>2.12</c:v>
                </c:pt>
                <c:pt idx="207">
                  <c:v>2.09</c:v>
                </c:pt>
                <c:pt idx="208">
                  <c:v>2.0699999999999998</c:v>
                </c:pt>
                <c:pt idx="209">
                  <c:v>2.04</c:v>
                </c:pt>
                <c:pt idx="210">
                  <c:v>2.02</c:v>
                </c:pt>
                <c:pt idx="211">
                  <c:v>2</c:v>
                </c:pt>
                <c:pt idx="212">
                  <c:v>1.97</c:v>
                </c:pt>
                <c:pt idx="213">
                  <c:v>1.95</c:v>
                </c:pt>
                <c:pt idx="214">
                  <c:v>1.93</c:v>
                </c:pt>
                <c:pt idx="215">
                  <c:v>1.91</c:v>
                </c:pt>
                <c:pt idx="216">
                  <c:v>1.89</c:v>
                </c:pt>
                <c:pt idx="217">
                  <c:v>1.88</c:v>
                </c:pt>
                <c:pt idx="218">
                  <c:v>1.86</c:v>
                </c:pt>
                <c:pt idx="219">
                  <c:v>1.84</c:v>
                </c:pt>
                <c:pt idx="220">
                  <c:v>1.82</c:v>
                </c:pt>
                <c:pt idx="221">
                  <c:v>1.81</c:v>
                </c:pt>
                <c:pt idx="222">
                  <c:v>1.79</c:v>
                </c:pt>
                <c:pt idx="223">
                  <c:v>1.78</c:v>
                </c:pt>
                <c:pt idx="224">
                  <c:v>1.77</c:v>
                </c:pt>
                <c:pt idx="225">
                  <c:v>1.75</c:v>
                </c:pt>
                <c:pt idx="226">
                  <c:v>1.74</c:v>
                </c:pt>
                <c:pt idx="227">
                  <c:v>1.73</c:v>
                </c:pt>
                <c:pt idx="228">
                  <c:v>1.72</c:v>
                </c:pt>
                <c:pt idx="229">
                  <c:v>1.71</c:v>
                </c:pt>
                <c:pt idx="230">
                  <c:v>1.69</c:v>
                </c:pt>
                <c:pt idx="231">
                  <c:v>1.69</c:v>
                </c:pt>
                <c:pt idx="232">
                  <c:v>1.68</c:v>
                </c:pt>
                <c:pt idx="233">
                  <c:v>1.67</c:v>
                </c:pt>
                <c:pt idx="234">
                  <c:v>1.66</c:v>
                </c:pt>
                <c:pt idx="235">
                  <c:v>1.65</c:v>
                </c:pt>
                <c:pt idx="236">
                  <c:v>1.64</c:v>
                </c:pt>
                <c:pt idx="237">
                  <c:v>1.64</c:v>
                </c:pt>
                <c:pt idx="238">
                  <c:v>1.63</c:v>
                </c:pt>
                <c:pt idx="239">
                  <c:v>1.63</c:v>
                </c:pt>
                <c:pt idx="240">
                  <c:v>1.62</c:v>
                </c:pt>
                <c:pt idx="241">
                  <c:v>1.62</c:v>
                </c:pt>
                <c:pt idx="242">
                  <c:v>1.61</c:v>
                </c:pt>
                <c:pt idx="243">
                  <c:v>1.61</c:v>
                </c:pt>
                <c:pt idx="244">
                  <c:v>1.61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1.59</c:v>
                </c:pt>
                <c:pt idx="250">
                  <c:v>1.59</c:v>
                </c:pt>
                <c:pt idx="251">
                  <c:v>1.59</c:v>
                </c:pt>
                <c:pt idx="252">
                  <c:v>1.59</c:v>
                </c:pt>
                <c:pt idx="253">
                  <c:v>1.59</c:v>
                </c:pt>
                <c:pt idx="254">
                  <c:v>1.59</c:v>
                </c:pt>
                <c:pt idx="255">
                  <c:v>1.59</c:v>
                </c:pt>
                <c:pt idx="256">
                  <c:v>1.59</c:v>
                </c:pt>
                <c:pt idx="257">
                  <c:v>1.59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1.61</c:v>
                </c:pt>
                <c:pt idx="265">
                  <c:v>1.61</c:v>
                </c:pt>
                <c:pt idx="266">
                  <c:v>1.61</c:v>
                </c:pt>
                <c:pt idx="267">
                  <c:v>1.61</c:v>
                </c:pt>
                <c:pt idx="268">
                  <c:v>1.61</c:v>
                </c:pt>
                <c:pt idx="269">
                  <c:v>1.62</c:v>
                </c:pt>
                <c:pt idx="270">
                  <c:v>1.62</c:v>
                </c:pt>
                <c:pt idx="271">
                  <c:v>1.62</c:v>
                </c:pt>
                <c:pt idx="272">
                  <c:v>1.62</c:v>
                </c:pt>
                <c:pt idx="273">
                  <c:v>1.63</c:v>
                </c:pt>
                <c:pt idx="274">
                  <c:v>1.63</c:v>
                </c:pt>
                <c:pt idx="275">
                  <c:v>1.63</c:v>
                </c:pt>
                <c:pt idx="276">
                  <c:v>1.63</c:v>
                </c:pt>
                <c:pt idx="277">
                  <c:v>1.63</c:v>
                </c:pt>
                <c:pt idx="278">
                  <c:v>1.64</c:v>
                </c:pt>
                <c:pt idx="279">
                  <c:v>1.64</c:v>
                </c:pt>
                <c:pt idx="280">
                  <c:v>1.64</c:v>
                </c:pt>
                <c:pt idx="281">
                  <c:v>1.64</c:v>
                </c:pt>
                <c:pt idx="282">
                  <c:v>1.64</c:v>
                </c:pt>
                <c:pt idx="283">
                  <c:v>1.64</c:v>
                </c:pt>
                <c:pt idx="284">
                  <c:v>1.64</c:v>
                </c:pt>
                <c:pt idx="285">
                  <c:v>1.64</c:v>
                </c:pt>
                <c:pt idx="286">
                  <c:v>1.64</c:v>
                </c:pt>
                <c:pt idx="287">
                  <c:v>1.64</c:v>
                </c:pt>
                <c:pt idx="288">
                  <c:v>1.64</c:v>
                </c:pt>
                <c:pt idx="289">
                  <c:v>1.64</c:v>
                </c:pt>
                <c:pt idx="290">
                  <c:v>1.65</c:v>
                </c:pt>
                <c:pt idx="291">
                  <c:v>1.65</c:v>
                </c:pt>
                <c:pt idx="292">
                  <c:v>1.65</c:v>
                </c:pt>
                <c:pt idx="293">
                  <c:v>1.65</c:v>
                </c:pt>
                <c:pt idx="294">
                  <c:v>1.65</c:v>
                </c:pt>
                <c:pt idx="295">
                  <c:v>1.65</c:v>
                </c:pt>
                <c:pt idx="296">
                  <c:v>1.65</c:v>
                </c:pt>
                <c:pt idx="297">
                  <c:v>1.65</c:v>
                </c:pt>
                <c:pt idx="298">
                  <c:v>1.64</c:v>
                </c:pt>
                <c:pt idx="299">
                  <c:v>1.64</c:v>
                </c:pt>
                <c:pt idx="300">
                  <c:v>1.64</c:v>
                </c:pt>
                <c:pt idx="301">
                  <c:v>1.64</c:v>
                </c:pt>
                <c:pt idx="302">
                  <c:v>1.64</c:v>
                </c:pt>
                <c:pt idx="303">
                  <c:v>1.64</c:v>
                </c:pt>
                <c:pt idx="304">
                  <c:v>1.64</c:v>
                </c:pt>
                <c:pt idx="305">
                  <c:v>1.64</c:v>
                </c:pt>
                <c:pt idx="306">
                  <c:v>1.64</c:v>
                </c:pt>
                <c:pt idx="307">
                  <c:v>1.64</c:v>
                </c:pt>
                <c:pt idx="308">
                  <c:v>1.64</c:v>
                </c:pt>
                <c:pt idx="309">
                  <c:v>1.64</c:v>
                </c:pt>
                <c:pt idx="310">
                  <c:v>1.64</c:v>
                </c:pt>
                <c:pt idx="311">
                  <c:v>1.64</c:v>
                </c:pt>
                <c:pt idx="312">
                  <c:v>1.64</c:v>
                </c:pt>
                <c:pt idx="313">
                  <c:v>1.64</c:v>
                </c:pt>
                <c:pt idx="314">
                  <c:v>1.64</c:v>
                </c:pt>
                <c:pt idx="315">
                  <c:v>1.64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1.68</c:v>
                </c:pt>
                <c:pt idx="327">
                  <c:v>1.68</c:v>
                </c:pt>
                <c:pt idx="328">
                  <c:v>1.69</c:v>
                </c:pt>
                <c:pt idx="329">
                  <c:v>1.7</c:v>
                </c:pt>
                <c:pt idx="330">
                  <c:v>1.71</c:v>
                </c:pt>
                <c:pt idx="331">
                  <c:v>1.71</c:v>
                </c:pt>
                <c:pt idx="332">
                  <c:v>1.72</c:v>
                </c:pt>
                <c:pt idx="333">
                  <c:v>1.73</c:v>
                </c:pt>
                <c:pt idx="334">
                  <c:v>1.74</c:v>
                </c:pt>
                <c:pt idx="335">
                  <c:v>1.75</c:v>
                </c:pt>
                <c:pt idx="336">
                  <c:v>1.76</c:v>
                </c:pt>
                <c:pt idx="337">
                  <c:v>1.77</c:v>
                </c:pt>
                <c:pt idx="338">
                  <c:v>1.78</c:v>
                </c:pt>
                <c:pt idx="339">
                  <c:v>1.79</c:v>
                </c:pt>
                <c:pt idx="340">
                  <c:v>1.8</c:v>
                </c:pt>
                <c:pt idx="341">
                  <c:v>1.82</c:v>
                </c:pt>
                <c:pt idx="342">
                  <c:v>1.83</c:v>
                </c:pt>
                <c:pt idx="343">
                  <c:v>1.84</c:v>
                </c:pt>
                <c:pt idx="344">
                  <c:v>1.85</c:v>
                </c:pt>
                <c:pt idx="345">
                  <c:v>1.87</c:v>
                </c:pt>
                <c:pt idx="346">
                  <c:v>1.88</c:v>
                </c:pt>
                <c:pt idx="347">
                  <c:v>1.89</c:v>
                </c:pt>
                <c:pt idx="348">
                  <c:v>1.9</c:v>
                </c:pt>
                <c:pt idx="349">
                  <c:v>1.9</c:v>
                </c:pt>
                <c:pt idx="350">
                  <c:v>1.91</c:v>
                </c:pt>
                <c:pt idx="351">
                  <c:v>1.91</c:v>
                </c:pt>
                <c:pt idx="352">
                  <c:v>1.9</c:v>
                </c:pt>
                <c:pt idx="353">
                  <c:v>1.9</c:v>
                </c:pt>
                <c:pt idx="354">
                  <c:v>1.89</c:v>
                </c:pt>
                <c:pt idx="355">
                  <c:v>1.87</c:v>
                </c:pt>
                <c:pt idx="356">
                  <c:v>1.85</c:v>
                </c:pt>
                <c:pt idx="357">
                  <c:v>1.83</c:v>
                </c:pt>
                <c:pt idx="358">
                  <c:v>1.8</c:v>
                </c:pt>
                <c:pt idx="359">
                  <c:v>1.77</c:v>
                </c:pt>
                <c:pt idx="360">
                  <c:v>1.73</c:v>
                </c:pt>
                <c:pt idx="361">
                  <c:v>1.69</c:v>
                </c:pt>
                <c:pt idx="362">
                  <c:v>1.64</c:v>
                </c:pt>
                <c:pt idx="363">
                  <c:v>1.59</c:v>
                </c:pt>
                <c:pt idx="364">
                  <c:v>1.53</c:v>
                </c:pt>
                <c:pt idx="365">
                  <c:v>1.47</c:v>
                </c:pt>
                <c:pt idx="366">
                  <c:v>1.4</c:v>
                </c:pt>
                <c:pt idx="367">
                  <c:v>1.34</c:v>
                </c:pt>
                <c:pt idx="368">
                  <c:v>1.27</c:v>
                </c:pt>
                <c:pt idx="369">
                  <c:v>1.21</c:v>
                </c:pt>
                <c:pt idx="370">
                  <c:v>1.1599999999999999</c:v>
                </c:pt>
                <c:pt idx="371">
                  <c:v>1.1100000000000001</c:v>
                </c:pt>
                <c:pt idx="372">
                  <c:v>1.07</c:v>
                </c:pt>
                <c:pt idx="373">
                  <c:v>1.03</c:v>
                </c:pt>
                <c:pt idx="374">
                  <c:v>0.99</c:v>
                </c:pt>
                <c:pt idx="375">
                  <c:v>0.96</c:v>
                </c:pt>
                <c:pt idx="376">
                  <c:v>0.94</c:v>
                </c:pt>
                <c:pt idx="377">
                  <c:v>0.92</c:v>
                </c:pt>
                <c:pt idx="378">
                  <c:v>0.9</c:v>
                </c:pt>
                <c:pt idx="379">
                  <c:v>0.88</c:v>
                </c:pt>
                <c:pt idx="380">
                  <c:v>0.87</c:v>
                </c:pt>
                <c:pt idx="381">
                  <c:v>0.86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0.86</c:v>
                </c:pt>
                <c:pt idx="391">
                  <c:v>0.86</c:v>
                </c:pt>
                <c:pt idx="392">
                  <c:v>0.87</c:v>
                </c:pt>
                <c:pt idx="393">
                  <c:v>0.87</c:v>
                </c:pt>
                <c:pt idx="394">
                  <c:v>0.88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</c:v>
                </c:pt>
                <c:pt idx="399">
                  <c:v>0.91</c:v>
                </c:pt>
                <c:pt idx="400">
                  <c:v>0.92</c:v>
                </c:pt>
                <c:pt idx="401">
                  <c:v>0.92</c:v>
                </c:pt>
                <c:pt idx="402">
                  <c:v>0.93</c:v>
                </c:pt>
                <c:pt idx="403">
                  <c:v>0.93</c:v>
                </c:pt>
                <c:pt idx="404">
                  <c:v>0.94</c:v>
                </c:pt>
                <c:pt idx="405">
                  <c:v>0.95</c:v>
                </c:pt>
                <c:pt idx="406">
                  <c:v>0.95</c:v>
                </c:pt>
                <c:pt idx="407">
                  <c:v>0.96</c:v>
                </c:pt>
                <c:pt idx="408">
                  <c:v>0.97</c:v>
                </c:pt>
                <c:pt idx="409">
                  <c:v>0.97</c:v>
                </c:pt>
                <c:pt idx="410">
                  <c:v>0.98</c:v>
                </c:pt>
                <c:pt idx="411">
                  <c:v>0.98</c:v>
                </c:pt>
                <c:pt idx="412">
                  <c:v>0.99</c:v>
                </c:pt>
                <c:pt idx="413">
                  <c:v>0.99</c:v>
                </c:pt>
                <c:pt idx="414">
                  <c:v>1</c:v>
                </c:pt>
                <c:pt idx="415">
                  <c:v>1</c:v>
                </c:pt>
                <c:pt idx="416">
                  <c:v>1.01</c:v>
                </c:pt>
                <c:pt idx="417">
                  <c:v>1.01</c:v>
                </c:pt>
                <c:pt idx="418">
                  <c:v>1.01</c:v>
                </c:pt>
                <c:pt idx="419">
                  <c:v>1.02</c:v>
                </c:pt>
                <c:pt idx="420">
                  <c:v>1.02</c:v>
                </c:pt>
                <c:pt idx="421">
                  <c:v>1.02</c:v>
                </c:pt>
                <c:pt idx="422">
                  <c:v>1.03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1.06</c:v>
                </c:pt>
                <c:pt idx="468">
                  <c:v>1.06</c:v>
                </c:pt>
                <c:pt idx="469">
                  <c:v>1.06</c:v>
                </c:pt>
                <c:pt idx="470">
                  <c:v>1.06</c:v>
                </c:pt>
                <c:pt idx="471">
                  <c:v>1.06</c:v>
                </c:pt>
                <c:pt idx="472">
                  <c:v>1.06</c:v>
                </c:pt>
                <c:pt idx="473">
                  <c:v>1.07</c:v>
                </c:pt>
                <c:pt idx="474">
                  <c:v>1.07</c:v>
                </c:pt>
                <c:pt idx="475">
                  <c:v>1.07</c:v>
                </c:pt>
                <c:pt idx="476">
                  <c:v>1.07</c:v>
                </c:pt>
                <c:pt idx="477">
                  <c:v>1.07</c:v>
                </c:pt>
                <c:pt idx="478">
                  <c:v>1.08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1.17</c:v>
                </c:pt>
                <c:pt idx="503">
                  <c:v>1.17</c:v>
                </c:pt>
                <c:pt idx="504">
                  <c:v>1.17</c:v>
                </c:pt>
                <c:pt idx="505">
                  <c:v>1.18</c:v>
                </c:pt>
                <c:pt idx="506">
                  <c:v>1.18</c:v>
                </c:pt>
                <c:pt idx="507">
                  <c:v>1.19</c:v>
                </c:pt>
                <c:pt idx="508">
                  <c:v>1.19</c:v>
                </c:pt>
                <c:pt idx="509">
                  <c:v>1.2</c:v>
                </c:pt>
                <c:pt idx="510">
                  <c:v>1.2</c:v>
                </c:pt>
                <c:pt idx="511">
                  <c:v>1.21</c:v>
                </c:pt>
                <c:pt idx="512">
                  <c:v>1.21</c:v>
                </c:pt>
                <c:pt idx="513">
                  <c:v>1.22</c:v>
                </c:pt>
                <c:pt idx="514">
                  <c:v>1.22</c:v>
                </c:pt>
                <c:pt idx="515">
                  <c:v>1.23</c:v>
                </c:pt>
                <c:pt idx="516">
                  <c:v>1.23</c:v>
                </c:pt>
                <c:pt idx="517">
                  <c:v>1.24</c:v>
                </c:pt>
                <c:pt idx="518">
                  <c:v>1.24</c:v>
                </c:pt>
                <c:pt idx="519">
                  <c:v>1.25</c:v>
                </c:pt>
                <c:pt idx="520">
                  <c:v>1.25</c:v>
                </c:pt>
                <c:pt idx="521">
                  <c:v>1.26</c:v>
                </c:pt>
                <c:pt idx="522">
                  <c:v>1.26</c:v>
                </c:pt>
                <c:pt idx="523">
                  <c:v>1.27</c:v>
                </c:pt>
                <c:pt idx="524">
                  <c:v>1.27</c:v>
                </c:pt>
                <c:pt idx="525">
                  <c:v>1.28</c:v>
                </c:pt>
                <c:pt idx="526">
                  <c:v>1.28</c:v>
                </c:pt>
                <c:pt idx="527">
                  <c:v>1.29</c:v>
                </c:pt>
                <c:pt idx="528">
                  <c:v>1.29</c:v>
                </c:pt>
                <c:pt idx="529">
                  <c:v>1.3</c:v>
                </c:pt>
                <c:pt idx="530">
                  <c:v>1.3</c:v>
                </c:pt>
                <c:pt idx="531">
                  <c:v>1.31</c:v>
                </c:pt>
                <c:pt idx="532">
                  <c:v>1.31</c:v>
                </c:pt>
                <c:pt idx="533">
                  <c:v>1.32</c:v>
                </c:pt>
                <c:pt idx="534">
                  <c:v>1.32</c:v>
                </c:pt>
                <c:pt idx="535">
                  <c:v>1.32</c:v>
                </c:pt>
                <c:pt idx="536">
                  <c:v>1.33</c:v>
                </c:pt>
                <c:pt idx="537">
                  <c:v>1.33</c:v>
                </c:pt>
                <c:pt idx="538">
                  <c:v>1.34</c:v>
                </c:pt>
                <c:pt idx="539">
                  <c:v>1.34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1.36</c:v>
                </c:pt>
                <c:pt idx="544">
                  <c:v>1.36</c:v>
                </c:pt>
                <c:pt idx="545">
                  <c:v>1.37</c:v>
                </c:pt>
                <c:pt idx="546">
                  <c:v>1.37</c:v>
                </c:pt>
                <c:pt idx="547">
                  <c:v>1.38</c:v>
                </c:pt>
                <c:pt idx="548">
                  <c:v>1.38</c:v>
                </c:pt>
                <c:pt idx="549">
                  <c:v>1.39</c:v>
                </c:pt>
                <c:pt idx="550">
                  <c:v>1.39</c:v>
                </c:pt>
                <c:pt idx="551">
                  <c:v>1.4</c:v>
                </c:pt>
                <c:pt idx="552">
                  <c:v>1.4</c:v>
                </c:pt>
                <c:pt idx="553">
                  <c:v>1.41</c:v>
                </c:pt>
                <c:pt idx="554">
                  <c:v>1.41</c:v>
                </c:pt>
                <c:pt idx="555">
                  <c:v>1.42</c:v>
                </c:pt>
                <c:pt idx="556">
                  <c:v>1.42</c:v>
                </c:pt>
                <c:pt idx="557">
                  <c:v>1.43</c:v>
                </c:pt>
                <c:pt idx="558">
                  <c:v>1.43</c:v>
                </c:pt>
                <c:pt idx="559">
                  <c:v>1.44</c:v>
                </c:pt>
                <c:pt idx="560">
                  <c:v>1.44</c:v>
                </c:pt>
                <c:pt idx="561">
                  <c:v>1.45</c:v>
                </c:pt>
                <c:pt idx="562">
                  <c:v>1.46</c:v>
                </c:pt>
                <c:pt idx="563">
                  <c:v>1.46</c:v>
                </c:pt>
                <c:pt idx="564">
                  <c:v>1.47</c:v>
                </c:pt>
                <c:pt idx="565">
                  <c:v>1.47</c:v>
                </c:pt>
                <c:pt idx="566">
                  <c:v>1.48</c:v>
                </c:pt>
                <c:pt idx="567">
                  <c:v>1.49</c:v>
                </c:pt>
                <c:pt idx="568">
                  <c:v>1.5</c:v>
                </c:pt>
                <c:pt idx="569">
                  <c:v>1.5</c:v>
                </c:pt>
                <c:pt idx="570">
                  <c:v>1.51</c:v>
                </c:pt>
                <c:pt idx="571">
                  <c:v>1.52</c:v>
                </c:pt>
                <c:pt idx="572">
                  <c:v>1.53</c:v>
                </c:pt>
                <c:pt idx="573">
                  <c:v>1.53</c:v>
                </c:pt>
                <c:pt idx="574">
                  <c:v>1.54</c:v>
                </c:pt>
                <c:pt idx="575">
                  <c:v>1.55</c:v>
                </c:pt>
                <c:pt idx="576">
                  <c:v>1.56</c:v>
                </c:pt>
                <c:pt idx="577">
                  <c:v>1.57</c:v>
                </c:pt>
                <c:pt idx="578">
                  <c:v>1.58</c:v>
                </c:pt>
                <c:pt idx="579">
                  <c:v>1.59</c:v>
                </c:pt>
                <c:pt idx="580">
                  <c:v>1.6</c:v>
                </c:pt>
                <c:pt idx="581">
                  <c:v>1.61</c:v>
                </c:pt>
                <c:pt idx="582">
                  <c:v>1.62</c:v>
                </c:pt>
                <c:pt idx="583">
                  <c:v>1.63</c:v>
                </c:pt>
                <c:pt idx="584">
                  <c:v>1.64</c:v>
                </c:pt>
                <c:pt idx="585">
                  <c:v>1.66</c:v>
                </c:pt>
                <c:pt idx="586">
                  <c:v>1.67</c:v>
                </c:pt>
                <c:pt idx="587">
                  <c:v>1.68</c:v>
                </c:pt>
                <c:pt idx="588">
                  <c:v>1.69</c:v>
                </c:pt>
                <c:pt idx="589">
                  <c:v>1.71</c:v>
                </c:pt>
                <c:pt idx="590">
                  <c:v>1.72</c:v>
                </c:pt>
                <c:pt idx="591">
                  <c:v>1.74</c:v>
                </c:pt>
                <c:pt idx="592">
                  <c:v>1.75</c:v>
                </c:pt>
                <c:pt idx="593">
                  <c:v>1.77</c:v>
                </c:pt>
                <c:pt idx="594">
                  <c:v>1.78</c:v>
                </c:pt>
                <c:pt idx="595">
                  <c:v>1.8</c:v>
                </c:pt>
                <c:pt idx="596">
                  <c:v>1.82</c:v>
                </c:pt>
                <c:pt idx="597">
                  <c:v>1.84</c:v>
                </c:pt>
                <c:pt idx="598">
                  <c:v>1.85</c:v>
                </c:pt>
                <c:pt idx="599">
                  <c:v>1.87</c:v>
                </c:pt>
                <c:pt idx="600">
                  <c:v>1.89</c:v>
                </c:pt>
                <c:pt idx="601">
                  <c:v>1.91</c:v>
                </c:pt>
                <c:pt idx="602">
                  <c:v>1.93</c:v>
                </c:pt>
                <c:pt idx="603">
                  <c:v>1.96</c:v>
                </c:pt>
                <c:pt idx="604">
                  <c:v>1.98</c:v>
                </c:pt>
                <c:pt idx="605">
                  <c:v>2</c:v>
                </c:pt>
                <c:pt idx="606">
                  <c:v>2.0299999999999998</c:v>
                </c:pt>
                <c:pt idx="607">
                  <c:v>2.0499999999999998</c:v>
                </c:pt>
                <c:pt idx="608">
                  <c:v>2.08</c:v>
                </c:pt>
                <c:pt idx="609">
                  <c:v>2.1</c:v>
                </c:pt>
                <c:pt idx="610">
                  <c:v>2.13</c:v>
                </c:pt>
                <c:pt idx="611">
                  <c:v>2.16</c:v>
                </c:pt>
                <c:pt idx="612">
                  <c:v>2.19</c:v>
                </c:pt>
                <c:pt idx="613">
                  <c:v>2.2200000000000002</c:v>
                </c:pt>
                <c:pt idx="614">
                  <c:v>2.25</c:v>
                </c:pt>
                <c:pt idx="615">
                  <c:v>2.2799999999999998</c:v>
                </c:pt>
                <c:pt idx="616">
                  <c:v>2.3199999999999998</c:v>
                </c:pt>
                <c:pt idx="617">
                  <c:v>2.35</c:v>
                </c:pt>
                <c:pt idx="618">
                  <c:v>2.39</c:v>
                </c:pt>
                <c:pt idx="619">
                  <c:v>2.4300000000000002</c:v>
                </c:pt>
                <c:pt idx="620">
                  <c:v>2.46</c:v>
                </c:pt>
                <c:pt idx="621">
                  <c:v>2.5</c:v>
                </c:pt>
                <c:pt idx="622">
                  <c:v>2.5499999999999998</c:v>
                </c:pt>
                <c:pt idx="623">
                  <c:v>2.59</c:v>
                </c:pt>
                <c:pt idx="624">
                  <c:v>2.63</c:v>
                </c:pt>
                <c:pt idx="625">
                  <c:v>2.68</c:v>
                </c:pt>
                <c:pt idx="626">
                  <c:v>2.73</c:v>
                </c:pt>
                <c:pt idx="627">
                  <c:v>2.78</c:v>
                </c:pt>
                <c:pt idx="628">
                  <c:v>2.83</c:v>
                </c:pt>
                <c:pt idx="629">
                  <c:v>2.88</c:v>
                </c:pt>
                <c:pt idx="630">
                  <c:v>2.94</c:v>
                </c:pt>
                <c:pt idx="631">
                  <c:v>3</c:v>
                </c:pt>
                <c:pt idx="632">
                  <c:v>3.06</c:v>
                </c:pt>
                <c:pt idx="633">
                  <c:v>3.12</c:v>
                </c:pt>
                <c:pt idx="634">
                  <c:v>3.19</c:v>
                </c:pt>
                <c:pt idx="635">
                  <c:v>3.25</c:v>
                </c:pt>
                <c:pt idx="636">
                  <c:v>3.33</c:v>
                </c:pt>
                <c:pt idx="637">
                  <c:v>3.4</c:v>
                </c:pt>
                <c:pt idx="638">
                  <c:v>3.48</c:v>
                </c:pt>
                <c:pt idx="639">
                  <c:v>3.55</c:v>
                </c:pt>
                <c:pt idx="640">
                  <c:v>3.64</c:v>
                </c:pt>
                <c:pt idx="641">
                  <c:v>3.72</c:v>
                </c:pt>
                <c:pt idx="642">
                  <c:v>3.81</c:v>
                </c:pt>
                <c:pt idx="643">
                  <c:v>3.91</c:v>
                </c:pt>
                <c:pt idx="644">
                  <c:v>4.01</c:v>
                </c:pt>
                <c:pt idx="645">
                  <c:v>4.1100000000000003</c:v>
                </c:pt>
                <c:pt idx="646">
                  <c:v>4.22</c:v>
                </c:pt>
                <c:pt idx="647">
                  <c:v>4.33</c:v>
                </c:pt>
                <c:pt idx="648">
                  <c:v>4.4400000000000004</c:v>
                </c:pt>
                <c:pt idx="649">
                  <c:v>4.57</c:v>
                </c:pt>
                <c:pt idx="650">
                  <c:v>4.6900000000000004</c:v>
                </c:pt>
                <c:pt idx="651">
                  <c:v>4.83</c:v>
                </c:pt>
                <c:pt idx="652">
                  <c:v>4.97</c:v>
                </c:pt>
                <c:pt idx="653">
                  <c:v>5.1100000000000003</c:v>
                </c:pt>
                <c:pt idx="654">
                  <c:v>5.27</c:v>
                </c:pt>
                <c:pt idx="655">
                  <c:v>5.43</c:v>
                </c:pt>
                <c:pt idx="656">
                  <c:v>5.6</c:v>
                </c:pt>
                <c:pt idx="657">
                  <c:v>5.78</c:v>
                </c:pt>
                <c:pt idx="658">
                  <c:v>5.96</c:v>
                </c:pt>
                <c:pt idx="659">
                  <c:v>6.16</c:v>
                </c:pt>
                <c:pt idx="660">
                  <c:v>6.37</c:v>
                </c:pt>
                <c:pt idx="661">
                  <c:v>6.58</c:v>
                </c:pt>
                <c:pt idx="662">
                  <c:v>6.81</c:v>
                </c:pt>
                <c:pt idx="663">
                  <c:v>7.05</c:v>
                </c:pt>
                <c:pt idx="664">
                  <c:v>7.31</c:v>
                </c:pt>
                <c:pt idx="665">
                  <c:v>7.58</c:v>
                </c:pt>
                <c:pt idx="666">
                  <c:v>7.86</c:v>
                </c:pt>
                <c:pt idx="667">
                  <c:v>8.16</c:v>
                </c:pt>
                <c:pt idx="668">
                  <c:v>8.4700000000000006</c:v>
                </c:pt>
                <c:pt idx="669">
                  <c:v>8.8000000000000007</c:v>
                </c:pt>
                <c:pt idx="670">
                  <c:v>9.15</c:v>
                </c:pt>
                <c:pt idx="671">
                  <c:v>9.52</c:v>
                </c:pt>
                <c:pt idx="672">
                  <c:v>9.91</c:v>
                </c:pt>
                <c:pt idx="673">
                  <c:v>10.33</c:v>
                </c:pt>
                <c:pt idx="674">
                  <c:v>10.77</c:v>
                </c:pt>
                <c:pt idx="675">
                  <c:v>11.24</c:v>
                </c:pt>
                <c:pt idx="676">
                  <c:v>11.73</c:v>
                </c:pt>
                <c:pt idx="677">
                  <c:v>12.26</c:v>
                </c:pt>
                <c:pt idx="678">
                  <c:v>12.82</c:v>
                </c:pt>
                <c:pt idx="679">
                  <c:v>13.42</c:v>
                </c:pt>
                <c:pt idx="680">
                  <c:v>14.05</c:v>
                </c:pt>
                <c:pt idx="681">
                  <c:v>14.72</c:v>
                </c:pt>
                <c:pt idx="682">
                  <c:v>15.44</c:v>
                </c:pt>
                <c:pt idx="683">
                  <c:v>16.21</c:v>
                </c:pt>
                <c:pt idx="684">
                  <c:v>17.02</c:v>
                </c:pt>
                <c:pt idx="685">
                  <c:v>17.89</c:v>
                </c:pt>
                <c:pt idx="686">
                  <c:v>18.809999999999999</c:v>
                </c:pt>
                <c:pt idx="687">
                  <c:v>19.8</c:v>
                </c:pt>
                <c:pt idx="688">
                  <c:v>20.85</c:v>
                </c:pt>
                <c:pt idx="689">
                  <c:v>21.98</c:v>
                </c:pt>
                <c:pt idx="690">
                  <c:v>23.18</c:v>
                </c:pt>
                <c:pt idx="691">
                  <c:v>24.46</c:v>
                </c:pt>
                <c:pt idx="692">
                  <c:v>25.83</c:v>
                </c:pt>
                <c:pt idx="693">
                  <c:v>27.29</c:v>
                </c:pt>
                <c:pt idx="694">
                  <c:v>28.84</c:v>
                </c:pt>
                <c:pt idx="695">
                  <c:v>30.49</c:v>
                </c:pt>
                <c:pt idx="696">
                  <c:v>32.26</c:v>
                </c:pt>
                <c:pt idx="697">
                  <c:v>34.130000000000003</c:v>
                </c:pt>
                <c:pt idx="698">
                  <c:v>36.119999999999997</c:v>
                </c:pt>
                <c:pt idx="699">
                  <c:v>38.229999999999997</c:v>
                </c:pt>
                <c:pt idx="700">
                  <c:v>40.46</c:v>
                </c:pt>
                <c:pt idx="701">
                  <c:v>42.81</c:v>
                </c:pt>
                <c:pt idx="702">
                  <c:v>45.28</c:v>
                </c:pt>
                <c:pt idx="703">
                  <c:v>47.88</c:v>
                </c:pt>
                <c:pt idx="704">
                  <c:v>50.59</c:v>
                </c:pt>
                <c:pt idx="705">
                  <c:v>53.4</c:v>
                </c:pt>
                <c:pt idx="706">
                  <c:v>56.31</c:v>
                </c:pt>
                <c:pt idx="707">
                  <c:v>59.29</c:v>
                </c:pt>
                <c:pt idx="708">
                  <c:v>62.33</c:v>
                </c:pt>
                <c:pt idx="709">
                  <c:v>65.400000000000006</c:v>
                </c:pt>
                <c:pt idx="710">
                  <c:v>68.459999999999994</c:v>
                </c:pt>
                <c:pt idx="711">
                  <c:v>71.489999999999995</c:v>
                </c:pt>
                <c:pt idx="712">
                  <c:v>74.41</c:v>
                </c:pt>
                <c:pt idx="713">
                  <c:v>77.17</c:v>
                </c:pt>
                <c:pt idx="714">
                  <c:v>79.709999999999994</c:v>
                </c:pt>
                <c:pt idx="715">
                  <c:v>81.99</c:v>
                </c:pt>
                <c:pt idx="716">
                  <c:v>83.99</c:v>
                </c:pt>
                <c:pt idx="717">
                  <c:v>85.86</c:v>
                </c:pt>
                <c:pt idx="718">
                  <c:v>90.22</c:v>
                </c:pt>
                <c:pt idx="719">
                  <c:v>95.9</c:v>
                </c:pt>
                <c:pt idx="720">
                  <c:v>101.04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33440"/>
        <c:axId val="396733824"/>
      </c:lineChart>
      <c:catAx>
        <c:axId val="3967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733824"/>
        <c:crosses val="autoZero"/>
        <c:auto val="1"/>
        <c:lblAlgn val="ctr"/>
        <c:lblOffset val="100"/>
        <c:noMultiLvlLbl val="0"/>
      </c:catAx>
      <c:valAx>
        <c:axId val="3967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7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Лист1!$I$2:$I$722</c:f>
              <c:numCache>
                <c:formatCode>0.000</c:formatCode>
                <c:ptCount val="721"/>
                <c:pt idx="0">
                  <c:v>1.73</c:v>
                </c:pt>
                <c:pt idx="1">
                  <c:v>1.69</c:v>
                </c:pt>
                <c:pt idx="2">
                  <c:v>1.64</c:v>
                </c:pt>
                <c:pt idx="3">
                  <c:v>1.59</c:v>
                </c:pt>
                <c:pt idx="4">
                  <c:v>1.53</c:v>
                </c:pt>
                <c:pt idx="5">
                  <c:v>1.47</c:v>
                </c:pt>
                <c:pt idx="6">
                  <c:v>1.4</c:v>
                </c:pt>
                <c:pt idx="7">
                  <c:v>1.34</c:v>
                </c:pt>
                <c:pt idx="8">
                  <c:v>1.27</c:v>
                </c:pt>
                <c:pt idx="9">
                  <c:v>1.21</c:v>
                </c:pt>
                <c:pt idx="10">
                  <c:v>1.1599999999999999</c:v>
                </c:pt>
                <c:pt idx="11">
                  <c:v>1.1100000000000001</c:v>
                </c:pt>
                <c:pt idx="12">
                  <c:v>1.07</c:v>
                </c:pt>
                <c:pt idx="13">
                  <c:v>1.03</c:v>
                </c:pt>
                <c:pt idx="14">
                  <c:v>0.99</c:v>
                </c:pt>
                <c:pt idx="15">
                  <c:v>0.96</c:v>
                </c:pt>
                <c:pt idx="16">
                  <c:v>0.94</c:v>
                </c:pt>
                <c:pt idx="17">
                  <c:v>0.92</c:v>
                </c:pt>
                <c:pt idx="18">
                  <c:v>0.9</c:v>
                </c:pt>
                <c:pt idx="19">
                  <c:v>0.88</c:v>
                </c:pt>
                <c:pt idx="20">
                  <c:v>0.87</c:v>
                </c:pt>
                <c:pt idx="21">
                  <c:v>0.86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0.86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0.88</c:v>
                </c:pt>
                <c:pt idx="35">
                  <c:v>0.88</c:v>
                </c:pt>
                <c:pt idx="36">
                  <c:v>0.89</c:v>
                </c:pt>
                <c:pt idx="37">
                  <c:v>0.9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0.97</c:v>
                </c:pt>
                <c:pt idx="50">
                  <c:v>0.98</c:v>
                </c:pt>
                <c:pt idx="51">
                  <c:v>0.98</c:v>
                </c:pt>
                <c:pt idx="52">
                  <c:v>0.99</c:v>
                </c:pt>
                <c:pt idx="53">
                  <c:v>0.99</c:v>
                </c:pt>
                <c:pt idx="54">
                  <c:v>1</c:v>
                </c:pt>
                <c:pt idx="55">
                  <c:v>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1.03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1.03</c:v>
                </c:pt>
                <c:pt idx="67">
                  <c:v>1.04</c:v>
                </c:pt>
                <c:pt idx="68">
                  <c:v>1.04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1.04</c:v>
                </c:pt>
                <c:pt idx="74">
                  <c:v>1.04</c:v>
                </c:pt>
                <c:pt idx="75">
                  <c:v>1.04</c:v>
                </c:pt>
                <c:pt idx="76">
                  <c:v>1.04</c:v>
                </c:pt>
                <c:pt idx="77">
                  <c:v>1.04</c:v>
                </c:pt>
                <c:pt idx="78">
                  <c:v>1.04</c:v>
                </c:pt>
                <c:pt idx="79">
                  <c:v>1.05</c:v>
                </c:pt>
                <c:pt idx="80">
                  <c:v>1.05</c:v>
                </c:pt>
                <c:pt idx="81">
                  <c:v>1.05</c:v>
                </c:pt>
                <c:pt idx="82">
                  <c:v>1.05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1.05</c:v>
                </c:pt>
                <c:pt idx="91">
                  <c:v>1.05</c:v>
                </c:pt>
                <c:pt idx="92">
                  <c:v>1.05</c:v>
                </c:pt>
                <c:pt idx="93">
                  <c:v>1.05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</c:v>
                </c:pt>
                <c:pt idx="102">
                  <c:v>1.05</c:v>
                </c:pt>
                <c:pt idx="103">
                  <c:v>1.05</c:v>
                </c:pt>
                <c:pt idx="104">
                  <c:v>1.05</c:v>
                </c:pt>
                <c:pt idx="105">
                  <c:v>1.05</c:v>
                </c:pt>
                <c:pt idx="106">
                  <c:v>1.05</c:v>
                </c:pt>
                <c:pt idx="107">
                  <c:v>1.06</c:v>
                </c:pt>
                <c:pt idx="108">
                  <c:v>1.06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1.07</c:v>
                </c:pt>
                <c:pt idx="114">
                  <c:v>1.07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1.08</c:v>
                </c:pt>
                <c:pt idx="119">
                  <c:v>1.08</c:v>
                </c:pt>
                <c:pt idx="120">
                  <c:v>1.08</c:v>
                </c:pt>
                <c:pt idx="121">
                  <c:v>1.08</c:v>
                </c:pt>
                <c:pt idx="122">
                  <c:v>1.0900000000000001</c:v>
                </c:pt>
                <c:pt idx="123">
                  <c:v>1.0900000000000001</c:v>
                </c:pt>
                <c:pt idx="124">
                  <c:v>1.0900000000000001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1.1200000000000001</c:v>
                </c:pt>
                <c:pt idx="132">
                  <c:v>1.1200000000000001</c:v>
                </c:pt>
                <c:pt idx="133">
                  <c:v>1.1299999999999999</c:v>
                </c:pt>
                <c:pt idx="134">
                  <c:v>1.1299999999999999</c:v>
                </c:pt>
                <c:pt idx="135">
                  <c:v>1.1299999999999999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1.1599999999999999</c:v>
                </c:pt>
                <c:pt idx="141">
                  <c:v>1.1599999999999999</c:v>
                </c:pt>
                <c:pt idx="142">
                  <c:v>1.17</c:v>
                </c:pt>
                <c:pt idx="143">
                  <c:v>1.17</c:v>
                </c:pt>
                <c:pt idx="144">
                  <c:v>1.17</c:v>
                </c:pt>
                <c:pt idx="145">
                  <c:v>1.18</c:v>
                </c:pt>
                <c:pt idx="146">
                  <c:v>1.18</c:v>
                </c:pt>
                <c:pt idx="147">
                  <c:v>1.19</c:v>
                </c:pt>
                <c:pt idx="148">
                  <c:v>1.19</c:v>
                </c:pt>
                <c:pt idx="149">
                  <c:v>1.2</c:v>
                </c:pt>
                <c:pt idx="150">
                  <c:v>1.2</c:v>
                </c:pt>
                <c:pt idx="151">
                  <c:v>1.21</c:v>
                </c:pt>
                <c:pt idx="152">
                  <c:v>1.21</c:v>
                </c:pt>
                <c:pt idx="153">
                  <c:v>1.22</c:v>
                </c:pt>
                <c:pt idx="154">
                  <c:v>1.22</c:v>
                </c:pt>
                <c:pt idx="155">
                  <c:v>1.23</c:v>
                </c:pt>
                <c:pt idx="156">
                  <c:v>1.23</c:v>
                </c:pt>
                <c:pt idx="157">
                  <c:v>1.24</c:v>
                </c:pt>
                <c:pt idx="158">
                  <c:v>1.24</c:v>
                </c:pt>
                <c:pt idx="159">
                  <c:v>1.25</c:v>
                </c:pt>
                <c:pt idx="160">
                  <c:v>1.25</c:v>
                </c:pt>
                <c:pt idx="161">
                  <c:v>1.26</c:v>
                </c:pt>
                <c:pt idx="162">
                  <c:v>1.26</c:v>
                </c:pt>
                <c:pt idx="163">
                  <c:v>1.27</c:v>
                </c:pt>
                <c:pt idx="164">
                  <c:v>1.27</c:v>
                </c:pt>
                <c:pt idx="165">
                  <c:v>1.28</c:v>
                </c:pt>
                <c:pt idx="166">
                  <c:v>1.28</c:v>
                </c:pt>
                <c:pt idx="167">
                  <c:v>1.29</c:v>
                </c:pt>
                <c:pt idx="168">
                  <c:v>1.29</c:v>
                </c:pt>
                <c:pt idx="169">
                  <c:v>1.3</c:v>
                </c:pt>
                <c:pt idx="170">
                  <c:v>1.3</c:v>
                </c:pt>
                <c:pt idx="171">
                  <c:v>1.31</c:v>
                </c:pt>
                <c:pt idx="172">
                  <c:v>1.31</c:v>
                </c:pt>
                <c:pt idx="173">
                  <c:v>1.32</c:v>
                </c:pt>
                <c:pt idx="174">
                  <c:v>1.32</c:v>
                </c:pt>
                <c:pt idx="175">
                  <c:v>1.32</c:v>
                </c:pt>
                <c:pt idx="176">
                  <c:v>1.33</c:v>
                </c:pt>
                <c:pt idx="177">
                  <c:v>1.33</c:v>
                </c:pt>
                <c:pt idx="178">
                  <c:v>1.34</c:v>
                </c:pt>
                <c:pt idx="179">
                  <c:v>1.34</c:v>
                </c:pt>
                <c:pt idx="180">
                  <c:v>1.35</c:v>
                </c:pt>
                <c:pt idx="181">
                  <c:v>1.35</c:v>
                </c:pt>
                <c:pt idx="182">
                  <c:v>1.35</c:v>
                </c:pt>
                <c:pt idx="183">
                  <c:v>1.36</c:v>
                </c:pt>
                <c:pt idx="184">
                  <c:v>1.36</c:v>
                </c:pt>
                <c:pt idx="185">
                  <c:v>1.37</c:v>
                </c:pt>
                <c:pt idx="186">
                  <c:v>1.37</c:v>
                </c:pt>
                <c:pt idx="187">
                  <c:v>1.38</c:v>
                </c:pt>
                <c:pt idx="188">
                  <c:v>1.38</c:v>
                </c:pt>
                <c:pt idx="189">
                  <c:v>1.39</c:v>
                </c:pt>
                <c:pt idx="190">
                  <c:v>1.39</c:v>
                </c:pt>
                <c:pt idx="191">
                  <c:v>1.4</c:v>
                </c:pt>
                <c:pt idx="192">
                  <c:v>1.4</c:v>
                </c:pt>
                <c:pt idx="193">
                  <c:v>1.41</c:v>
                </c:pt>
                <c:pt idx="194">
                  <c:v>1.41</c:v>
                </c:pt>
                <c:pt idx="195">
                  <c:v>1.42</c:v>
                </c:pt>
                <c:pt idx="196">
                  <c:v>1.42</c:v>
                </c:pt>
                <c:pt idx="197">
                  <c:v>1.43</c:v>
                </c:pt>
                <c:pt idx="198">
                  <c:v>1.43</c:v>
                </c:pt>
                <c:pt idx="199">
                  <c:v>1.44</c:v>
                </c:pt>
                <c:pt idx="200">
                  <c:v>1.44</c:v>
                </c:pt>
                <c:pt idx="201">
                  <c:v>1.45</c:v>
                </c:pt>
                <c:pt idx="202">
                  <c:v>1.46</c:v>
                </c:pt>
                <c:pt idx="203">
                  <c:v>1.46</c:v>
                </c:pt>
                <c:pt idx="204">
                  <c:v>1.47</c:v>
                </c:pt>
                <c:pt idx="205">
                  <c:v>1.47</c:v>
                </c:pt>
                <c:pt idx="206">
                  <c:v>1.48</c:v>
                </c:pt>
                <c:pt idx="207">
                  <c:v>1.49</c:v>
                </c:pt>
                <c:pt idx="208">
                  <c:v>1.5</c:v>
                </c:pt>
                <c:pt idx="209">
                  <c:v>1.5</c:v>
                </c:pt>
                <c:pt idx="210">
                  <c:v>1.51</c:v>
                </c:pt>
                <c:pt idx="211">
                  <c:v>1.52</c:v>
                </c:pt>
                <c:pt idx="212">
                  <c:v>1.53</c:v>
                </c:pt>
                <c:pt idx="213">
                  <c:v>1.53</c:v>
                </c:pt>
                <c:pt idx="214">
                  <c:v>1.54</c:v>
                </c:pt>
                <c:pt idx="215">
                  <c:v>1.55</c:v>
                </c:pt>
                <c:pt idx="216">
                  <c:v>1.56</c:v>
                </c:pt>
                <c:pt idx="217">
                  <c:v>1.57</c:v>
                </c:pt>
                <c:pt idx="218">
                  <c:v>1.58</c:v>
                </c:pt>
                <c:pt idx="219">
                  <c:v>1.59</c:v>
                </c:pt>
                <c:pt idx="220">
                  <c:v>1.6</c:v>
                </c:pt>
                <c:pt idx="221">
                  <c:v>1.61</c:v>
                </c:pt>
                <c:pt idx="222">
                  <c:v>1.62</c:v>
                </c:pt>
                <c:pt idx="223">
                  <c:v>1.63</c:v>
                </c:pt>
                <c:pt idx="224">
                  <c:v>1.64</c:v>
                </c:pt>
                <c:pt idx="225">
                  <c:v>1.66</c:v>
                </c:pt>
                <c:pt idx="226">
                  <c:v>1.67</c:v>
                </c:pt>
                <c:pt idx="227">
                  <c:v>1.68</c:v>
                </c:pt>
                <c:pt idx="228">
                  <c:v>1.69</c:v>
                </c:pt>
                <c:pt idx="229">
                  <c:v>1.71</c:v>
                </c:pt>
                <c:pt idx="230">
                  <c:v>1.72</c:v>
                </c:pt>
                <c:pt idx="231">
                  <c:v>1.74</c:v>
                </c:pt>
                <c:pt idx="232">
                  <c:v>1.75</c:v>
                </c:pt>
                <c:pt idx="233">
                  <c:v>1.77</c:v>
                </c:pt>
                <c:pt idx="234">
                  <c:v>1.78</c:v>
                </c:pt>
                <c:pt idx="235">
                  <c:v>1.8</c:v>
                </c:pt>
                <c:pt idx="236">
                  <c:v>1.82</c:v>
                </c:pt>
                <c:pt idx="237">
                  <c:v>1.84</c:v>
                </c:pt>
                <c:pt idx="238">
                  <c:v>1.85</c:v>
                </c:pt>
                <c:pt idx="239">
                  <c:v>1.87</c:v>
                </c:pt>
                <c:pt idx="240">
                  <c:v>1.89</c:v>
                </c:pt>
                <c:pt idx="241">
                  <c:v>1.91</c:v>
                </c:pt>
                <c:pt idx="242">
                  <c:v>1.93</c:v>
                </c:pt>
                <c:pt idx="243">
                  <c:v>1.96</c:v>
                </c:pt>
                <c:pt idx="244">
                  <c:v>1.98</c:v>
                </c:pt>
                <c:pt idx="245">
                  <c:v>2</c:v>
                </c:pt>
                <c:pt idx="246">
                  <c:v>2.0299999999999998</c:v>
                </c:pt>
                <c:pt idx="247">
                  <c:v>2.0499999999999998</c:v>
                </c:pt>
                <c:pt idx="248">
                  <c:v>2.08</c:v>
                </c:pt>
                <c:pt idx="249">
                  <c:v>2.1</c:v>
                </c:pt>
                <c:pt idx="250">
                  <c:v>2.13</c:v>
                </c:pt>
                <c:pt idx="251">
                  <c:v>2.16</c:v>
                </c:pt>
                <c:pt idx="252">
                  <c:v>2.19</c:v>
                </c:pt>
                <c:pt idx="253">
                  <c:v>2.2200000000000002</c:v>
                </c:pt>
                <c:pt idx="254">
                  <c:v>2.25</c:v>
                </c:pt>
                <c:pt idx="255">
                  <c:v>2.2799999999999998</c:v>
                </c:pt>
                <c:pt idx="256">
                  <c:v>2.3199999999999998</c:v>
                </c:pt>
                <c:pt idx="257">
                  <c:v>2.35</c:v>
                </c:pt>
                <c:pt idx="258">
                  <c:v>2.39</c:v>
                </c:pt>
                <c:pt idx="259">
                  <c:v>2.4300000000000002</c:v>
                </c:pt>
                <c:pt idx="260">
                  <c:v>2.46</c:v>
                </c:pt>
                <c:pt idx="261">
                  <c:v>2.5</c:v>
                </c:pt>
                <c:pt idx="262">
                  <c:v>2.5499999999999998</c:v>
                </c:pt>
                <c:pt idx="263">
                  <c:v>2.59</c:v>
                </c:pt>
                <c:pt idx="264">
                  <c:v>2.63</c:v>
                </c:pt>
                <c:pt idx="265">
                  <c:v>2.68</c:v>
                </c:pt>
                <c:pt idx="266">
                  <c:v>2.73</c:v>
                </c:pt>
                <c:pt idx="267">
                  <c:v>2.78</c:v>
                </c:pt>
                <c:pt idx="268">
                  <c:v>2.83</c:v>
                </c:pt>
                <c:pt idx="269">
                  <c:v>2.88</c:v>
                </c:pt>
                <c:pt idx="270">
                  <c:v>2.94</c:v>
                </c:pt>
                <c:pt idx="271">
                  <c:v>3</c:v>
                </c:pt>
                <c:pt idx="272">
                  <c:v>3.06</c:v>
                </c:pt>
                <c:pt idx="273">
                  <c:v>3.12</c:v>
                </c:pt>
                <c:pt idx="274">
                  <c:v>3.19</c:v>
                </c:pt>
                <c:pt idx="275">
                  <c:v>3.25</c:v>
                </c:pt>
                <c:pt idx="276">
                  <c:v>3.33</c:v>
                </c:pt>
                <c:pt idx="277">
                  <c:v>3.4</c:v>
                </c:pt>
                <c:pt idx="278">
                  <c:v>3.48</c:v>
                </c:pt>
                <c:pt idx="279">
                  <c:v>3.55</c:v>
                </c:pt>
                <c:pt idx="280">
                  <c:v>3.64</c:v>
                </c:pt>
                <c:pt idx="281">
                  <c:v>3.72</c:v>
                </c:pt>
                <c:pt idx="282">
                  <c:v>3.81</c:v>
                </c:pt>
                <c:pt idx="283">
                  <c:v>3.91</c:v>
                </c:pt>
                <c:pt idx="284">
                  <c:v>4.01</c:v>
                </c:pt>
                <c:pt idx="285">
                  <c:v>4.1100000000000003</c:v>
                </c:pt>
                <c:pt idx="286">
                  <c:v>4.22</c:v>
                </c:pt>
                <c:pt idx="287">
                  <c:v>4.33</c:v>
                </c:pt>
                <c:pt idx="288">
                  <c:v>4.4400000000000004</c:v>
                </c:pt>
                <c:pt idx="289">
                  <c:v>4.57</c:v>
                </c:pt>
                <c:pt idx="290">
                  <c:v>4.6900000000000004</c:v>
                </c:pt>
                <c:pt idx="291">
                  <c:v>4.83</c:v>
                </c:pt>
                <c:pt idx="292">
                  <c:v>4.97</c:v>
                </c:pt>
                <c:pt idx="293">
                  <c:v>5.1100000000000003</c:v>
                </c:pt>
                <c:pt idx="294">
                  <c:v>5.27</c:v>
                </c:pt>
                <c:pt idx="295">
                  <c:v>5.43</c:v>
                </c:pt>
                <c:pt idx="296">
                  <c:v>5.6</c:v>
                </c:pt>
                <c:pt idx="297">
                  <c:v>5.78</c:v>
                </c:pt>
                <c:pt idx="298">
                  <c:v>5.96</c:v>
                </c:pt>
                <c:pt idx="299">
                  <c:v>6.16</c:v>
                </c:pt>
                <c:pt idx="300">
                  <c:v>6.37</c:v>
                </c:pt>
                <c:pt idx="301">
                  <c:v>6.58</c:v>
                </c:pt>
                <c:pt idx="302">
                  <c:v>6.81</c:v>
                </c:pt>
                <c:pt idx="303">
                  <c:v>7.05</c:v>
                </c:pt>
                <c:pt idx="304">
                  <c:v>7.31</c:v>
                </c:pt>
                <c:pt idx="305">
                  <c:v>7.58</c:v>
                </c:pt>
                <c:pt idx="306">
                  <c:v>7.86</c:v>
                </c:pt>
                <c:pt idx="307">
                  <c:v>8.16</c:v>
                </c:pt>
                <c:pt idx="308">
                  <c:v>8.4700000000000006</c:v>
                </c:pt>
                <c:pt idx="309">
                  <c:v>8.8000000000000007</c:v>
                </c:pt>
                <c:pt idx="310">
                  <c:v>9.15</c:v>
                </c:pt>
                <c:pt idx="311">
                  <c:v>9.52</c:v>
                </c:pt>
                <c:pt idx="312">
                  <c:v>9.91</c:v>
                </c:pt>
                <c:pt idx="313">
                  <c:v>10.33</c:v>
                </c:pt>
                <c:pt idx="314">
                  <c:v>10.77</c:v>
                </c:pt>
                <c:pt idx="315">
                  <c:v>11.24</c:v>
                </c:pt>
                <c:pt idx="316">
                  <c:v>11.73</c:v>
                </c:pt>
                <c:pt idx="317">
                  <c:v>12.26</c:v>
                </c:pt>
                <c:pt idx="318">
                  <c:v>12.82</c:v>
                </c:pt>
                <c:pt idx="319">
                  <c:v>13.42</c:v>
                </c:pt>
                <c:pt idx="320">
                  <c:v>14.05</c:v>
                </c:pt>
                <c:pt idx="321">
                  <c:v>14.72</c:v>
                </c:pt>
                <c:pt idx="322">
                  <c:v>15.44</c:v>
                </c:pt>
                <c:pt idx="323">
                  <c:v>16.21</c:v>
                </c:pt>
                <c:pt idx="324">
                  <c:v>17.02</c:v>
                </c:pt>
                <c:pt idx="325">
                  <c:v>17.89</c:v>
                </c:pt>
                <c:pt idx="326">
                  <c:v>18.809999999999999</c:v>
                </c:pt>
                <c:pt idx="327">
                  <c:v>19.8</c:v>
                </c:pt>
                <c:pt idx="328">
                  <c:v>20.85</c:v>
                </c:pt>
                <c:pt idx="329">
                  <c:v>21.98</c:v>
                </c:pt>
                <c:pt idx="330">
                  <c:v>23.18</c:v>
                </c:pt>
                <c:pt idx="331">
                  <c:v>24.46</c:v>
                </c:pt>
                <c:pt idx="332">
                  <c:v>25.83</c:v>
                </c:pt>
                <c:pt idx="333">
                  <c:v>27.29</c:v>
                </c:pt>
                <c:pt idx="334">
                  <c:v>28.84</c:v>
                </c:pt>
                <c:pt idx="335">
                  <c:v>30.49</c:v>
                </c:pt>
                <c:pt idx="336">
                  <c:v>32.26</c:v>
                </c:pt>
                <c:pt idx="337">
                  <c:v>34.130000000000003</c:v>
                </c:pt>
                <c:pt idx="338">
                  <c:v>36.119999999999997</c:v>
                </c:pt>
                <c:pt idx="339">
                  <c:v>38.229999999999997</c:v>
                </c:pt>
                <c:pt idx="340">
                  <c:v>40.46</c:v>
                </c:pt>
                <c:pt idx="341">
                  <c:v>42.81</c:v>
                </c:pt>
                <c:pt idx="342">
                  <c:v>45.28</c:v>
                </c:pt>
                <c:pt idx="343">
                  <c:v>47.88</c:v>
                </c:pt>
                <c:pt idx="344">
                  <c:v>50.59</c:v>
                </c:pt>
                <c:pt idx="345">
                  <c:v>53.4</c:v>
                </c:pt>
                <c:pt idx="346">
                  <c:v>56.31</c:v>
                </c:pt>
                <c:pt idx="347">
                  <c:v>59.29</c:v>
                </c:pt>
                <c:pt idx="348">
                  <c:v>62.33</c:v>
                </c:pt>
                <c:pt idx="349">
                  <c:v>65.400000000000006</c:v>
                </c:pt>
                <c:pt idx="350">
                  <c:v>68.459999999999994</c:v>
                </c:pt>
                <c:pt idx="351">
                  <c:v>71.489999999999995</c:v>
                </c:pt>
                <c:pt idx="352">
                  <c:v>74.41</c:v>
                </c:pt>
                <c:pt idx="353">
                  <c:v>77.17</c:v>
                </c:pt>
                <c:pt idx="354">
                  <c:v>79.709999999999994</c:v>
                </c:pt>
                <c:pt idx="355">
                  <c:v>81.99</c:v>
                </c:pt>
                <c:pt idx="356">
                  <c:v>83.99</c:v>
                </c:pt>
                <c:pt idx="357">
                  <c:v>85.86</c:v>
                </c:pt>
                <c:pt idx="358">
                  <c:v>90.22</c:v>
                </c:pt>
                <c:pt idx="359">
                  <c:v>95.9</c:v>
                </c:pt>
                <c:pt idx="360">
                  <c:v>101.04</c:v>
                </c:pt>
                <c:pt idx="361">
                  <c:v>105.31</c:v>
                </c:pt>
                <c:pt idx="362">
                  <c:v>108.78</c:v>
                </c:pt>
                <c:pt idx="363">
                  <c:v>111.43</c:v>
                </c:pt>
                <c:pt idx="364">
                  <c:v>113.25</c:v>
                </c:pt>
                <c:pt idx="365">
                  <c:v>114.27</c:v>
                </c:pt>
                <c:pt idx="366">
                  <c:v>114.59</c:v>
                </c:pt>
                <c:pt idx="367">
                  <c:v>114.29</c:v>
                </c:pt>
                <c:pt idx="368">
                  <c:v>113.46</c:v>
                </c:pt>
                <c:pt idx="369">
                  <c:v>112.23</c:v>
                </c:pt>
                <c:pt idx="370">
                  <c:v>110.67</c:v>
                </c:pt>
                <c:pt idx="371">
                  <c:v>108.88</c:v>
                </c:pt>
                <c:pt idx="372">
                  <c:v>106.92</c:v>
                </c:pt>
                <c:pt idx="373">
                  <c:v>104.82</c:v>
                </c:pt>
                <c:pt idx="374">
                  <c:v>102.62</c:v>
                </c:pt>
                <c:pt idx="375">
                  <c:v>100.34</c:v>
                </c:pt>
                <c:pt idx="376">
                  <c:v>98.02</c:v>
                </c:pt>
                <c:pt idx="377">
                  <c:v>95.65</c:v>
                </c:pt>
                <c:pt idx="378">
                  <c:v>93.22</c:v>
                </c:pt>
                <c:pt idx="379">
                  <c:v>90.73</c:v>
                </c:pt>
                <c:pt idx="380">
                  <c:v>88.2</c:v>
                </c:pt>
                <c:pt idx="381">
                  <c:v>85.62</c:v>
                </c:pt>
                <c:pt idx="382">
                  <c:v>83</c:v>
                </c:pt>
                <c:pt idx="383">
                  <c:v>80.36</c:v>
                </c:pt>
                <c:pt idx="384">
                  <c:v>77.7</c:v>
                </c:pt>
                <c:pt idx="385">
                  <c:v>75.040000000000006</c:v>
                </c:pt>
                <c:pt idx="386">
                  <c:v>72.38</c:v>
                </c:pt>
                <c:pt idx="387">
                  <c:v>69.739999999999995</c:v>
                </c:pt>
                <c:pt idx="388">
                  <c:v>67.13</c:v>
                </c:pt>
                <c:pt idx="389">
                  <c:v>64.53</c:v>
                </c:pt>
                <c:pt idx="390">
                  <c:v>61.95</c:v>
                </c:pt>
                <c:pt idx="391">
                  <c:v>59.41</c:v>
                </c:pt>
                <c:pt idx="392">
                  <c:v>56.93</c:v>
                </c:pt>
                <c:pt idx="393">
                  <c:v>54.53</c:v>
                </c:pt>
                <c:pt idx="394">
                  <c:v>52.21</c:v>
                </c:pt>
                <c:pt idx="395">
                  <c:v>49.99</c:v>
                </c:pt>
                <c:pt idx="396">
                  <c:v>47.85</c:v>
                </c:pt>
                <c:pt idx="397">
                  <c:v>45.82</c:v>
                </c:pt>
                <c:pt idx="398">
                  <c:v>43.87</c:v>
                </c:pt>
                <c:pt idx="399">
                  <c:v>42.02</c:v>
                </c:pt>
                <c:pt idx="400">
                  <c:v>40.26</c:v>
                </c:pt>
                <c:pt idx="401">
                  <c:v>38.58</c:v>
                </c:pt>
                <c:pt idx="402">
                  <c:v>36.99</c:v>
                </c:pt>
                <c:pt idx="403">
                  <c:v>35.479999999999997</c:v>
                </c:pt>
                <c:pt idx="404">
                  <c:v>34.04</c:v>
                </c:pt>
                <c:pt idx="405">
                  <c:v>32.68</c:v>
                </c:pt>
                <c:pt idx="406">
                  <c:v>31.39</c:v>
                </c:pt>
                <c:pt idx="407">
                  <c:v>30.17</c:v>
                </c:pt>
                <c:pt idx="408">
                  <c:v>29</c:v>
                </c:pt>
                <c:pt idx="409">
                  <c:v>27.9</c:v>
                </c:pt>
                <c:pt idx="410">
                  <c:v>26.85</c:v>
                </c:pt>
                <c:pt idx="411">
                  <c:v>25.86</c:v>
                </c:pt>
                <c:pt idx="412">
                  <c:v>24.92</c:v>
                </c:pt>
                <c:pt idx="413">
                  <c:v>24.02</c:v>
                </c:pt>
                <c:pt idx="414">
                  <c:v>23.16</c:v>
                </c:pt>
                <c:pt idx="415">
                  <c:v>22.34</c:v>
                </c:pt>
                <c:pt idx="416">
                  <c:v>21.56</c:v>
                </c:pt>
                <c:pt idx="417">
                  <c:v>20.82</c:v>
                </c:pt>
                <c:pt idx="418">
                  <c:v>20.12</c:v>
                </c:pt>
                <c:pt idx="419">
                  <c:v>19.46</c:v>
                </c:pt>
                <c:pt idx="420">
                  <c:v>18.82</c:v>
                </c:pt>
                <c:pt idx="421">
                  <c:v>18.22</c:v>
                </c:pt>
                <c:pt idx="422">
                  <c:v>17.649999999999999</c:v>
                </c:pt>
                <c:pt idx="423">
                  <c:v>17.11</c:v>
                </c:pt>
                <c:pt idx="424">
                  <c:v>16.59</c:v>
                </c:pt>
                <c:pt idx="425">
                  <c:v>16.09</c:v>
                </c:pt>
                <c:pt idx="426">
                  <c:v>15.62</c:v>
                </c:pt>
                <c:pt idx="427">
                  <c:v>15.17</c:v>
                </c:pt>
                <c:pt idx="428">
                  <c:v>14.74</c:v>
                </c:pt>
                <c:pt idx="429">
                  <c:v>14.33</c:v>
                </c:pt>
                <c:pt idx="430">
                  <c:v>13.94</c:v>
                </c:pt>
                <c:pt idx="431">
                  <c:v>13.57</c:v>
                </c:pt>
                <c:pt idx="432">
                  <c:v>13.21</c:v>
                </c:pt>
                <c:pt idx="433">
                  <c:v>12.87</c:v>
                </c:pt>
                <c:pt idx="434">
                  <c:v>12.54</c:v>
                </c:pt>
                <c:pt idx="435">
                  <c:v>12.23</c:v>
                </c:pt>
                <c:pt idx="436">
                  <c:v>11.93</c:v>
                </c:pt>
                <c:pt idx="437">
                  <c:v>11.64</c:v>
                </c:pt>
                <c:pt idx="438">
                  <c:v>11.36</c:v>
                </c:pt>
                <c:pt idx="439">
                  <c:v>11.1</c:v>
                </c:pt>
                <c:pt idx="440">
                  <c:v>10.84</c:v>
                </c:pt>
                <c:pt idx="441">
                  <c:v>10.6</c:v>
                </c:pt>
                <c:pt idx="442">
                  <c:v>10.37</c:v>
                </c:pt>
                <c:pt idx="443">
                  <c:v>10.14</c:v>
                </c:pt>
                <c:pt idx="444">
                  <c:v>9.92</c:v>
                </c:pt>
                <c:pt idx="445">
                  <c:v>9.7200000000000006</c:v>
                </c:pt>
                <c:pt idx="446">
                  <c:v>9.52</c:v>
                </c:pt>
                <c:pt idx="447">
                  <c:v>9.32</c:v>
                </c:pt>
                <c:pt idx="448">
                  <c:v>9.14</c:v>
                </c:pt>
                <c:pt idx="449">
                  <c:v>8.9600000000000009</c:v>
                </c:pt>
                <c:pt idx="450">
                  <c:v>8.7899999999999991</c:v>
                </c:pt>
                <c:pt idx="451">
                  <c:v>8.6199999999999992</c:v>
                </c:pt>
                <c:pt idx="452">
                  <c:v>8.4600000000000009</c:v>
                </c:pt>
                <c:pt idx="453">
                  <c:v>8.31</c:v>
                </c:pt>
                <c:pt idx="454">
                  <c:v>8.16</c:v>
                </c:pt>
                <c:pt idx="455">
                  <c:v>8.02</c:v>
                </c:pt>
                <c:pt idx="456">
                  <c:v>7.88</c:v>
                </c:pt>
                <c:pt idx="457">
                  <c:v>7.75</c:v>
                </c:pt>
                <c:pt idx="458">
                  <c:v>7.62</c:v>
                </c:pt>
                <c:pt idx="459">
                  <c:v>7.5</c:v>
                </c:pt>
                <c:pt idx="460">
                  <c:v>7.38</c:v>
                </c:pt>
                <c:pt idx="461">
                  <c:v>7.26</c:v>
                </c:pt>
                <c:pt idx="462">
                  <c:v>7.15</c:v>
                </c:pt>
                <c:pt idx="463">
                  <c:v>7.04</c:v>
                </c:pt>
                <c:pt idx="464">
                  <c:v>6.94</c:v>
                </c:pt>
                <c:pt idx="465">
                  <c:v>6.84</c:v>
                </c:pt>
                <c:pt idx="466">
                  <c:v>6.74</c:v>
                </c:pt>
                <c:pt idx="467">
                  <c:v>6.65</c:v>
                </c:pt>
                <c:pt idx="468">
                  <c:v>6.56</c:v>
                </c:pt>
                <c:pt idx="469">
                  <c:v>6.47</c:v>
                </c:pt>
                <c:pt idx="470">
                  <c:v>6.38</c:v>
                </c:pt>
                <c:pt idx="471">
                  <c:v>6.3</c:v>
                </c:pt>
                <c:pt idx="472">
                  <c:v>6.22</c:v>
                </c:pt>
                <c:pt idx="473">
                  <c:v>6.14</c:v>
                </c:pt>
                <c:pt idx="474">
                  <c:v>6.07</c:v>
                </c:pt>
                <c:pt idx="475">
                  <c:v>6</c:v>
                </c:pt>
                <c:pt idx="476">
                  <c:v>5.93</c:v>
                </c:pt>
                <c:pt idx="477">
                  <c:v>5.86</c:v>
                </c:pt>
                <c:pt idx="478">
                  <c:v>5.79</c:v>
                </c:pt>
                <c:pt idx="479">
                  <c:v>5.73</c:v>
                </c:pt>
                <c:pt idx="480">
                  <c:v>5.66</c:v>
                </c:pt>
                <c:pt idx="481">
                  <c:v>5.6</c:v>
                </c:pt>
                <c:pt idx="482">
                  <c:v>5.54</c:v>
                </c:pt>
                <c:pt idx="483">
                  <c:v>5.48</c:v>
                </c:pt>
                <c:pt idx="484">
                  <c:v>5.43</c:v>
                </c:pt>
                <c:pt idx="485">
                  <c:v>5.37</c:v>
                </c:pt>
                <c:pt idx="486">
                  <c:v>5.32</c:v>
                </c:pt>
                <c:pt idx="487">
                  <c:v>5.26</c:v>
                </c:pt>
                <c:pt idx="488">
                  <c:v>5.21</c:v>
                </c:pt>
                <c:pt idx="489">
                  <c:v>5.16</c:v>
                </c:pt>
                <c:pt idx="490">
                  <c:v>5.1100000000000003</c:v>
                </c:pt>
                <c:pt idx="491">
                  <c:v>5.0599999999999996</c:v>
                </c:pt>
                <c:pt idx="492">
                  <c:v>5.0199999999999996</c:v>
                </c:pt>
                <c:pt idx="493">
                  <c:v>4.97</c:v>
                </c:pt>
                <c:pt idx="494">
                  <c:v>4.93</c:v>
                </c:pt>
                <c:pt idx="495">
                  <c:v>4.88</c:v>
                </c:pt>
                <c:pt idx="496">
                  <c:v>4.83</c:v>
                </c:pt>
                <c:pt idx="497">
                  <c:v>4.79</c:v>
                </c:pt>
                <c:pt idx="498">
                  <c:v>4.75</c:v>
                </c:pt>
                <c:pt idx="499">
                  <c:v>4.7</c:v>
                </c:pt>
                <c:pt idx="500">
                  <c:v>4.66</c:v>
                </c:pt>
                <c:pt idx="501">
                  <c:v>4.6100000000000003</c:v>
                </c:pt>
                <c:pt idx="502">
                  <c:v>4.57</c:v>
                </c:pt>
                <c:pt idx="503">
                  <c:v>4.53</c:v>
                </c:pt>
                <c:pt idx="504">
                  <c:v>4.4800000000000004</c:v>
                </c:pt>
                <c:pt idx="505">
                  <c:v>4.4400000000000004</c:v>
                </c:pt>
                <c:pt idx="506">
                  <c:v>4.4000000000000004</c:v>
                </c:pt>
                <c:pt idx="507">
                  <c:v>4.3600000000000003</c:v>
                </c:pt>
                <c:pt idx="508">
                  <c:v>4.3099999999999996</c:v>
                </c:pt>
                <c:pt idx="509">
                  <c:v>4.2699999999999996</c:v>
                </c:pt>
                <c:pt idx="510">
                  <c:v>4.2300000000000004</c:v>
                </c:pt>
                <c:pt idx="511">
                  <c:v>4.1900000000000004</c:v>
                </c:pt>
                <c:pt idx="512">
                  <c:v>4.1500000000000004</c:v>
                </c:pt>
                <c:pt idx="513">
                  <c:v>4.0999999999999996</c:v>
                </c:pt>
                <c:pt idx="514">
                  <c:v>4.0599999999999996</c:v>
                </c:pt>
                <c:pt idx="515">
                  <c:v>4.0199999999999996</c:v>
                </c:pt>
                <c:pt idx="516">
                  <c:v>3.98</c:v>
                </c:pt>
                <c:pt idx="517">
                  <c:v>3.93</c:v>
                </c:pt>
                <c:pt idx="518">
                  <c:v>3.89</c:v>
                </c:pt>
                <c:pt idx="519">
                  <c:v>3.85</c:v>
                </c:pt>
                <c:pt idx="520">
                  <c:v>3.81</c:v>
                </c:pt>
                <c:pt idx="521">
                  <c:v>3.77</c:v>
                </c:pt>
                <c:pt idx="522">
                  <c:v>3.72</c:v>
                </c:pt>
                <c:pt idx="523">
                  <c:v>3.68</c:v>
                </c:pt>
                <c:pt idx="524">
                  <c:v>3.64</c:v>
                </c:pt>
                <c:pt idx="525">
                  <c:v>3.6</c:v>
                </c:pt>
                <c:pt idx="526">
                  <c:v>3.56</c:v>
                </c:pt>
                <c:pt idx="527">
                  <c:v>3.51</c:v>
                </c:pt>
                <c:pt idx="528">
                  <c:v>3.47</c:v>
                </c:pt>
                <c:pt idx="529">
                  <c:v>3.43</c:v>
                </c:pt>
                <c:pt idx="530">
                  <c:v>3.39</c:v>
                </c:pt>
                <c:pt idx="531">
                  <c:v>3.35</c:v>
                </c:pt>
                <c:pt idx="532">
                  <c:v>3.31</c:v>
                </c:pt>
                <c:pt idx="533">
                  <c:v>3.27</c:v>
                </c:pt>
                <c:pt idx="534">
                  <c:v>3.23</c:v>
                </c:pt>
                <c:pt idx="535">
                  <c:v>3.18</c:v>
                </c:pt>
                <c:pt idx="536">
                  <c:v>3.14</c:v>
                </c:pt>
                <c:pt idx="537">
                  <c:v>3.1</c:v>
                </c:pt>
                <c:pt idx="538">
                  <c:v>3.06</c:v>
                </c:pt>
                <c:pt idx="539">
                  <c:v>3.02</c:v>
                </c:pt>
                <c:pt idx="540">
                  <c:v>2.99</c:v>
                </c:pt>
                <c:pt idx="541">
                  <c:v>2.95</c:v>
                </c:pt>
                <c:pt idx="542">
                  <c:v>2.91</c:v>
                </c:pt>
                <c:pt idx="543">
                  <c:v>2.87</c:v>
                </c:pt>
                <c:pt idx="544">
                  <c:v>2.83</c:v>
                </c:pt>
                <c:pt idx="545">
                  <c:v>2.8</c:v>
                </c:pt>
                <c:pt idx="546">
                  <c:v>2.76</c:v>
                </c:pt>
                <c:pt idx="547">
                  <c:v>2.73</c:v>
                </c:pt>
                <c:pt idx="548">
                  <c:v>2.69</c:v>
                </c:pt>
                <c:pt idx="549">
                  <c:v>2.66</c:v>
                </c:pt>
                <c:pt idx="550">
                  <c:v>2.62</c:v>
                </c:pt>
                <c:pt idx="551">
                  <c:v>2.59</c:v>
                </c:pt>
                <c:pt idx="552">
                  <c:v>2.5499999999999998</c:v>
                </c:pt>
                <c:pt idx="553">
                  <c:v>2.52</c:v>
                </c:pt>
                <c:pt idx="554">
                  <c:v>2.4900000000000002</c:v>
                </c:pt>
                <c:pt idx="555">
                  <c:v>2.46</c:v>
                </c:pt>
                <c:pt idx="556">
                  <c:v>2.42</c:v>
                </c:pt>
                <c:pt idx="557">
                  <c:v>2.39</c:v>
                </c:pt>
                <c:pt idx="558">
                  <c:v>2.36</c:v>
                </c:pt>
                <c:pt idx="559">
                  <c:v>2.33</c:v>
                </c:pt>
                <c:pt idx="560">
                  <c:v>2.2999999999999998</c:v>
                </c:pt>
                <c:pt idx="561">
                  <c:v>2.2799999999999998</c:v>
                </c:pt>
                <c:pt idx="562">
                  <c:v>2.25</c:v>
                </c:pt>
                <c:pt idx="563">
                  <c:v>2.2200000000000002</c:v>
                </c:pt>
                <c:pt idx="564">
                  <c:v>2.19</c:v>
                </c:pt>
                <c:pt idx="565">
                  <c:v>2.17</c:v>
                </c:pt>
                <c:pt idx="566">
                  <c:v>2.14</c:v>
                </c:pt>
                <c:pt idx="567">
                  <c:v>2.12</c:v>
                </c:pt>
                <c:pt idx="568">
                  <c:v>2.09</c:v>
                </c:pt>
                <c:pt idx="569">
                  <c:v>2.0699999999999998</c:v>
                </c:pt>
                <c:pt idx="570">
                  <c:v>2.04</c:v>
                </c:pt>
                <c:pt idx="571">
                  <c:v>2.02</c:v>
                </c:pt>
                <c:pt idx="572">
                  <c:v>2</c:v>
                </c:pt>
                <c:pt idx="573">
                  <c:v>1.97</c:v>
                </c:pt>
                <c:pt idx="574">
                  <c:v>1.95</c:v>
                </c:pt>
                <c:pt idx="575">
                  <c:v>1.93</c:v>
                </c:pt>
                <c:pt idx="576">
                  <c:v>1.91</c:v>
                </c:pt>
                <c:pt idx="577">
                  <c:v>1.89</c:v>
                </c:pt>
                <c:pt idx="578">
                  <c:v>1.88</c:v>
                </c:pt>
                <c:pt idx="579">
                  <c:v>1.86</c:v>
                </c:pt>
                <c:pt idx="580">
                  <c:v>1.84</c:v>
                </c:pt>
                <c:pt idx="581">
                  <c:v>1.82</c:v>
                </c:pt>
                <c:pt idx="582">
                  <c:v>1.81</c:v>
                </c:pt>
                <c:pt idx="583">
                  <c:v>1.79</c:v>
                </c:pt>
                <c:pt idx="584">
                  <c:v>1.78</c:v>
                </c:pt>
                <c:pt idx="585">
                  <c:v>1.77</c:v>
                </c:pt>
                <c:pt idx="586">
                  <c:v>1.75</c:v>
                </c:pt>
                <c:pt idx="587">
                  <c:v>1.74</c:v>
                </c:pt>
                <c:pt idx="588">
                  <c:v>1.73</c:v>
                </c:pt>
                <c:pt idx="589">
                  <c:v>1.72</c:v>
                </c:pt>
                <c:pt idx="590">
                  <c:v>1.71</c:v>
                </c:pt>
                <c:pt idx="591">
                  <c:v>1.69</c:v>
                </c:pt>
                <c:pt idx="592">
                  <c:v>1.69</c:v>
                </c:pt>
                <c:pt idx="593">
                  <c:v>1.68</c:v>
                </c:pt>
                <c:pt idx="594">
                  <c:v>1.67</c:v>
                </c:pt>
                <c:pt idx="595">
                  <c:v>1.66</c:v>
                </c:pt>
                <c:pt idx="596">
                  <c:v>1.65</c:v>
                </c:pt>
                <c:pt idx="597">
                  <c:v>1.64</c:v>
                </c:pt>
                <c:pt idx="598">
                  <c:v>1.64</c:v>
                </c:pt>
                <c:pt idx="599">
                  <c:v>1.63</c:v>
                </c:pt>
                <c:pt idx="600">
                  <c:v>1.63</c:v>
                </c:pt>
                <c:pt idx="601">
                  <c:v>1.62</c:v>
                </c:pt>
                <c:pt idx="602">
                  <c:v>1.62</c:v>
                </c:pt>
                <c:pt idx="603">
                  <c:v>1.61</c:v>
                </c:pt>
                <c:pt idx="604">
                  <c:v>1.61</c:v>
                </c:pt>
                <c:pt idx="605">
                  <c:v>1.61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1.59</c:v>
                </c:pt>
                <c:pt idx="611">
                  <c:v>1.59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1.6</c:v>
                </c:pt>
                <c:pt idx="620">
                  <c:v>1.6</c:v>
                </c:pt>
                <c:pt idx="621">
                  <c:v>1.6</c:v>
                </c:pt>
                <c:pt idx="622">
                  <c:v>1.6</c:v>
                </c:pt>
                <c:pt idx="623">
                  <c:v>1.6</c:v>
                </c:pt>
                <c:pt idx="624">
                  <c:v>1.6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</c:v>
                </c:pt>
                <c:pt idx="629">
                  <c:v>1.61</c:v>
                </c:pt>
                <c:pt idx="630">
                  <c:v>1.62</c:v>
                </c:pt>
                <c:pt idx="631">
                  <c:v>1.62</c:v>
                </c:pt>
                <c:pt idx="632">
                  <c:v>1.62</c:v>
                </c:pt>
                <c:pt idx="633">
                  <c:v>1.62</c:v>
                </c:pt>
                <c:pt idx="634">
                  <c:v>1.63</c:v>
                </c:pt>
                <c:pt idx="635">
                  <c:v>1.63</c:v>
                </c:pt>
                <c:pt idx="636">
                  <c:v>1.63</c:v>
                </c:pt>
                <c:pt idx="637">
                  <c:v>1.63</c:v>
                </c:pt>
                <c:pt idx="638">
                  <c:v>1.63</c:v>
                </c:pt>
                <c:pt idx="639">
                  <c:v>1.64</c:v>
                </c:pt>
                <c:pt idx="640">
                  <c:v>1.64</c:v>
                </c:pt>
                <c:pt idx="641">
                  <c:v>1.64</c:v>
                </c:pt>
                <c:pt idx="642">
                  <c:v>1.64</c:v>
                </c:pt>
                <c:pt idx="643">
                  <c:v>1.64</c:v>
                </c:pt>
                <c:pt idx="644">
                  <c:v>1.64</c:v>
                </c:pt>
                <c:pt idx="645">
                  <c:v>1.64</c:v>
                </c:pt>
                <c:pt idx="646">
                  <c:v>1.64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</c:v>
                </c:pt>
                <c:pt idx="651">
                  <c:v>1.65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</c:v>
                </c:pt>
                <c:pt idx="656">
                  <c:v>1.65</c:v>
                </c:pt>
                <c:pt idx="657">
                  <c:v>1.65</c:v>
                </c:pt>
                <c:pt idx="658">
                  <c:v>1.65</c:v>
                </c:pt>
                <c:pt idx="659">
                  <c:v>1.64</c:v>
                </c:pt>
                <c:pt idx="660">
                  <c:v>1.64</c:v>
                </c:pt>
                <c:pt idx="661">
                  <c:v>1.64</c:v>
                </c:pt>
                <c:pt idx="662">
                  <c:v>1.64</c:v>
                </c:pt>
                <c:pt idx="663">
                  <c:v>1.64</c:v>
                </c:pt>
                <c:pt idx="664">
                  <c:v>1.64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</c:v>
                </c:pt>
                <c:pt idx="671">
                  <c:v>1.64</c:v>
                </c:pt>
                <c:pt idx="672">
                  <c:v>1.64</c:v>
                </c:pt>
                <c:pt idx="673">
                  <c:v>1.64</c:v>
                </c:pt>
                <c:pt idx="674">
                  <c:v>1.64</c:v>
                </c:pt>
                <c:pt idx="675">
                  <c:v>1.64</c:v>
                </c:pt>
                <c:pt idx="676">
                  <c:v>1.64</c:v>
                </c:pt>
                <c:pt idx="677">
                  <c:v>1.64</c:v>
                </c:pt>
                <c:pt idx="678">
                  <c:v>1.64</c:v>
                </c:pt>
                <c:pt idx="679">
                  <c:v>1.65</c:v>
                </c:pt>
                <c:pt idx="680">
                  <c:v>1.65</c:v>
                </c:pt>
                <c:pt idx="681">
                  <c:v>1.65</c:v>
                </c:pt>
                <c:pt idx="682">
                  <c:v>1.65</c:v>
                </c:pt>
                <c:pt idx="683">
                  <c:v>1.66</c:v>
                </c:pt>
                <c:pt idx="684">
                  <c:v>1.66</c:v>
                </c:pt>
                <c:pt idx="685">
                  <c:v>1.67</c:v>
                </c:pt>
                <c:pt idx="686">
                  <c:v>1.67</c:v>
                </c:pt>
                <c:pt idx="687">
                  <c:v>1.68</c:v>
                </c:pt>
                <c:pt idx="688">
                  <c:v>1.68</c:v>
                </c:pt>
                <c:pt idx="689">
                  <c:v>1.69</c:v>
                </c:pt>
                <c:pt idx="690">
                  <c:v>1.7</c:v>
                </c:pt>
                <c:pt idx="691">
                  <c:v>1.71</c:v>
                </c:pt>
                <c:pt idx="692">
                  <c:v>1.71</c:v>
                </c:pt>
                <c:pt idx="693">
                  <c:v>1.72</c:v>
                </c:pt>
                <c:pt idx="694">
                  <c:v>1.73</c:v>
                </c:pt>
                <c:pt idx="695">
                  <c:v>1.74</c:v>
                </c:pt>
                <c:pt idx="696">
                  <c:v>1.75</c:v>
                </c:pt>
                <c:pt idx="697">
                  <c:v>1.76</c:v>
                </c:pt>
                <c:pt idx="698">
                  <c:v>1.77</c:v>
                </c:pt>
                <c:pt idx="699">
                  <c:v>1.78</c:v>
                </c:pt>
                <c:pt idx="700">
                  <c:v>1.79</c:v>
                </c:pt>
                <c:pt idx="701">
                  <c:v>1.8</c:v>
                </c:pt>
                <c:pt idx="702">
                  <c:v>1.82</c:v>
                </c:pt>
                <c:pt idx="703">
                  <c:v>1.83</c:v>
                </c:pt>
                <c:pt idx="704">
                  <c:v>1.84</c:v>
                </c:pt>
                <c:pt idx="705">
                  <c:v>1.85</c:v>
                </c:pt>
                <c:pt idx="706">
                  <c:v>1.87</c:v>
                </c:pt>
                <c:pt idx="707">
                  <c:v>1.88</c:v>
                </c:pt>
                <c:pt idx="708">
                  <c:v>1.89</c:v>
                </c:pt>
                <c:pt idx="709">
                  <c:v>1.9</c:v>
                </c:pt>
                <c:pt idx="710">
                  <c:v>1.9</c:v>
                </c:pt>
                <c:pt idx="711">
                  <c:v>1.91</c:v>
                </c:pt>
                <c:pt idx="712">
                  <c:v>1.91</c:v>
                </c:pt>
                <c:pt idx="713">
                  <c:v>1.9</c:v>
                </c:pt>
                <c:pt idx="714">
                  <c:v>1.9</c:v>
                </c:pt>
                <c:pt idx="715">
                  <c:v>1.89</c:v>
                </c:pt>
                <c:pt idx="716">
                  <c:v>1.87</c:v>
                </c:pt>
                <c:pt idx="717">
                  <c:v>1.85</c:v>
                </c:pt>
                <c:pt idx="718">
                  <c:v>1.83</c:v>
                </c:pt>
                <c:pt idx="719">
                  <c:v>1.8</c:v>
                </c:pt>
                <c:pt idx="720">
                  <c:v>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11944"/>
        <c:axId val="396844248"/>
      </c:lineChart>
      <c:catAx>
        <c:axId val="40911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44248"/>
        <c:crosses val="autoZero"/>
        <c:auto val="1"/>
        <c:lblAlgn val="ctr"/>
        <c:lblOffset val="100"/>
        <c:noMultiLvlLbl val="0"/>
      </c:catAx>
      <c:valAx>
        <c:axId val="3968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1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Лист1!$H$2:$H$722</c:f>
              <c:numCache>
                <c:formatCode>0.000</c:formatCode>
                <c:ptCount val="721"/>
                <c:pt idx="0">
                  <c:v>1.35</c:v>
                </c:pt>
                <c:pt idx="1">
                  <c:v>1.35</c:v>
                </c:pt>
                <c:pt idx="2">
                  <c:v>1.36</c:v>
                </c:pt>
                <c:pt idx="3">
                  <c:v>1.36</c:v>
                </c:pt>
                <c:pt idx="4">
                  <c:v>1.37</c:v>
                </c:pt>
                <c:pt idx="5">
                  <c:v>1.37</c:v>
                </c:pt>
                <c:pt idx="6">
                  <c:v>1.38</c:v>
                </c:pt>
                <c:pt idx="7">
                  <c:v>1.38</c:v>
                </c:pt>
                <c:pt idx="8">
                  <c:v>1.39</c:v>
                </c:pt>
                <c:pt idx="9">
                  <c:v>1.39</c:v>
                </c:pt>
                <c:pt idx="10">
                  <c:v>1.4</c:v>
                </c:pt>
                <c:pt idx="11">
                  <c:v>1.4</c:v>
                </c:pt>
                <c:pt idx="12">
                  <c:v>1.41</c:v>
                </c:pt>
                <c:pt idx="13">
                  <c:v>1.41</c:v>
                </c:pt>
                <c:pt idx="14">
                  <c:v>1.42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1.44</c:v>
                </c:pt>
                <c:pt idx="19">
                  <c:v>1.44</c:v>
                </c:pt>
                <c:pt idx="20">
                  <c:v>1.45</c:v>
                </c:pt>
                <c:pt idx="21">
                  <c:v>1.46</c:v>
                </c:pt>
                <c:pt idx="22">
                  <c:v>1.46</c:v>
                </c:pt>
                <c:pt idx="23">
                  <c:v>1.47</c:v>
                </c:pt>
                <c:pt idx="24">
                  <c:v>1.47</c:v>
                </c:pt>
                <c:pt idx="25">
                  <c:v>1.48</c:v>
                </c:pt>
                <c:pt idx="26">
                  <c:v>1.49</c:v>
                </c:pt>
                <c:pt idx="27">
                  <c:v>1.5</c:v>
                </c:pt>
                <c:pt idx="28">
                  <c:v>1.5</c:v>
                </c:pt>
                <c:pt idx="29">
                  <c:v>1.51</c:v>
                </c:pt>
                <c:pt idx="30">
                  <c:v>1.52</c:v>
                </c:pt>
                <c:pt idx="31">
                  <c:v>1.53</c:v>
                </c:pt>
                <c:pt idx="32">
                  <c:v>1.53</c:v>
                </c:pt>
                <c:pt idx="33">
                  <c:v>1.54</c:v>
                </c:pt>
                <c:pt idx="34">
                  <c:v>1.55</c:v>
                </c:pt>
                <c:pt idx="35">
                  <c:v>1.56</c:v>
                </c:pt>
                <c:pt idx="36">
                  <c:v>1.57</c:v>
                </c:pt>
                <c:pt idx="37">
                  <c:v>1.58</c:v>
                </c:pt>
                <c:pt idx="38">
                  <c:v>1.59</c:v>
                </c:pt>
                <c:pt idx="39">
                  <c:v>1.6</c:v>
                </c:pt>
                <c:pt idx="40">
                  <c:v>1.61</c:v>
                </c:pt>
                <c:pt idx="41">
                  <c:v>1.62</c:v>
                </c:pt>
                <c:pt idx="42">
                  <c:v>1.63</c:v>
                </c:pt>
                <c:pt idx="43">
                  <c:v>1.64</c:v>
                </c:pt>
                <c:pt idx="44">
                  <c:v>1.66</c:v>
                </c:pt>
                <c:pt idx="45">
                  <c:v>1.67</c:v>
                </c:pt>
                <c:pt idx="46">
                  <c:v>1.68</c:v>
                </c:pt>
                <c:pt idx="47">
                  <c:v>1.69</c:v>
                </c:pt>
                <c:pt idx="48">
                  <c:v>1.71</c:v>
                </c:pt>
                <c:pt idx="49">
                  <c:v>1.72</c:v>
                </c:pt>
                <c:pt idx="50">
                  <c:v>1.74</c:v>
                </c:pt>
                <c:pt idx="51">
                  <c:v>1.75</c:v>
                </c:pt>
                <c:pt idx="52">
                  <c:v>1.77</c:v>
                </c:pt>
                <c:pt idx="53">
                  <c:v>1.78</c:v>
                </c:pt>
                <c:pt idx="54">
                  <c:v>1.8</c:v>
                </c:pt>
                <c:pt idx="55">
                  <c:v>1.82</c:v>
                </c:pt>
                <c:pt idx="56">
                  <c:v>1.84</c:v>
                </c:pt>
                <c:pt idx="57">
                  <c:v>1.85</c:v>
                </c:pt>
                <c:pt idx="58">
                  <c:v>1.87</c:v>
                </c:pt>
                <c:pt idx="59">
                  <c:v>1.89</c:v>
                </c:pt>
                <c:pt idx="60">
                  <c:v>1.91</c:v>
                </c:pt>
                <c:pt idx="61">
                  <c:v>1.93</c:v>
                </c:pt>
                <c:pt idx="62">
                  <c:v>1.96</c:v>
                </c:pt>
                <c:pt idx="63">
                  <c:v>1.98</c:v>
                </c:pt>
                <c:pt idx="64">
                  <c:v>2</c:v>
                </c:pt>
                <c:pt idx="65">
                  <c:v>2.0299999999999998</c:v>
                </c:pt>
                <c:pt idx="66">
                  <c:v>2.0499999999999998</c:v>
                </c:pt>
                <c:pt idx="67">
                  <c:v>2.08</c:v>
                </c:pt>
                <c:pt idx="68">
                  <c:v>2.1</c:v>
                </c:pt>
                <c:pt idx="69">
                  <c:v>2.13</c:v>
                </c:pt>
                <c:pt idx="70">
                  <c:v>2.16</c:v>
                </c:pt>
                <c:pt idx="71">
                  <c:v>2.19</c:v>
                </c:pt>
                <c:pt idx="72">
                  <c:v>2.2200000000000002</c:v>
                </c:pt>
                <c:pt idx="73">
                  <c:v>2.25</c:v>
                </c:pt>
                <c:pt idx="74">
                  <c:v>2.2799999999999998</c:v>
                </c:pt>
                <c:pt idx="75">
                  <c:v>2.3199999999999998</c:v>
                </c:pt>
                <c:pt idx="76">
                  <c:v>2.35</c:v>
                </c:pt>
                <c:pt idx="77">
                  <c:v>2.39</c:v>
                </c:pt>
                <c:pt idx="78">
                  <c:v>2.4300000000000002</c:v>
                </c:pt>
                <c:pt idx="79">
                  <c:v>2.46</c:v>
                </c:pt>
                <c:pt idx="80">
                  <c:v>2.5</c:v>
                </c:pt>
                <c:pt idx="81">
                  <c:v>2.5499999999999998</c:v>
                </c:pt>
                <c:pt idx="82">
                  <c:v>2.59</c:v>
                </c:pt>
                <c:pt idx="83">
                  <c:v>2.63</c:v>
                </c:pt>
                <c:pt idx="84">
                  <c:v>2.68</c:v>
                </c:pt>
                <c:pt idx="85">
                  <c:v>2.73</c:v>
                </c:pt>
                <c:pt idx="86">
                  <c:v>2.78</c:v>
                </c:pt>
                <c:pt idx="87">
                  <c:v>2.83</c:v>
                </c:pt>
                <c:pt idx="88">
                  <c:v>2.88</c:v>
                </c:pt>
                <c:pt idx="89">
                  <c:v>2.94</c:v>
                </c:pt>
                <c:pt idx="90">
                  <c:v>3</c:v>
                </c:pt>
                <c:pt idx="91">
                  <c:v>3.06</c:v>
                </c:pt>
                <c:pt idx="92">
                  <c:v>3.12</c:v>
                </c:pt>
                <c:pt idx="93">
                  <c:v>3.19</c:v>
                </c:pt>
                <c:pt idx="94">
                  <c:v>3.25</c:v>
                </c:pt>
                <c:pt idx="95">
                  <c:v>3.33</c:v>
                </c:pt>
                <c:pt idx="96">
                  <c:v>3.4</c:v>
                </c:pt>
                <c:pt idx="97">
                  <c:v>3.48</c:v>
                </c:pt>
                <c:pt idx="98">
                  <c:v>3.55</c:v>
                </c:pt>
                <c:pt idx="99">
                  <c:v>3.64</c:v>
                </c:pt>
                <c:pt idx="100">
                  <c:v>3.72</c:v>
                </c:pt>
                <c:pt idx="101">
                  <c:v>3.81</c:v>
                </c:pt>
                <c:pt idx="102">
                  <c:v>3.91</c:v>
                </c:pt>
                <c:pt idx="103">
                  <c:v>4.01</c:v>
                </c:pt>
                <c:pt idx="104">
                  <c:v>4.1100000000000003</c:v>
                </c:pt>
                <c:pt idx="105">
                  <c:v>4.22</c:v>
                </c:pt>
                <c:pt idx="106">
                  <c:v>4.33</c:v>
                </c:pt>
                <c:pt idx="107">
                  <c:v>4.4400000000000004</c:v>
                </c:pt>
                <c:pt idx="108">
                  <c:v>4.57</c:v>
                </c:pt>
                <c:pt idx="109">
                  <c:v>4.6900000000000004</c:v>
                </c:pt>
                <c:pt idx="110">
                  <c:v>4.83</c:v>
                </c:pt>
                <c:pt idx="111">
                  <c:v>4.97</c:v>
                </c:pt>
                <c:pt idx="112">
                  <c:v>5.1100000000000003</c:v>
                </c:pt>
                <c:pt idx="113">
                  <c:v>5.27</c:v>
                </c:pt>
                <c:pt idx="114">
                  <c:v>5.43</c:v>
                </c:pt>
                <c:pt idx="115">
                  <c:v>5.6</c:v>
                </c:pt>
                <c:pt idx="116">
                  <c:v>5.78</c:v>
                </c:pt>
                <c:pt idx="117">
                  <c:v>5.96</c:v>
                </c:pt>
                <c:pt idx="118">
                  <c:v>6.16</c:v>
                </c:pt>
                <c:pt idx="119">
                  <c:v>6.37</c:v>
                </c:pt>
                <c:pt idx="120">
                  <c:v>6.58</c:v>
                </c:pt>
                <c:pt idx="121">
                  <c:v>6.81</c:v>
                </c:pt>
                <c:pt idx="122">
                  <c:v>7.05</c:v>
                </c:pt>
                <c:pt idx="123">
                  <c:v>7.31</c:v>
                </c:pt>
                <c:pt idx="124">
                  <c:v>7.58</c:v>
                </c:pt>
                <c:pt idx="125">
                  <c:v>7.86</c:v>
                </c:pt>
                <c:pt idx="126">
                  <c:v>8.16</c:v>
                </c:pt>
                <c:pt idx="127">
                  <c:v>8.4700000000000006</c:v>
                </c:pt>
                <c:pt idx="128">
                  <c:v>8.8000000000000007</c:v>
                </c:pt>
                <c:pt idx="129">
                  <c:v>9.15</c:v>
                </c:pt>
                <c:pt idx="130">
                  <c:v>9.52</c:v>
                </c:pt>
                <c:pt idx="131">
                  <c:v>9.91</c:v>
                </c:pt>
                <c:pt idx="132">
                  <c:v>10.33</c:v>
                </c:pt>
                <c:pt idx="133">
                  <c:v>10.77</c:v>
                </c:pt>
                <c:pt idx="134">
                  <c:v>11.24</c:v>
                </c:pt>
                <c:pt idx="135">
                  <c:v>11.73</c:v>
                </c:pt>
                <c:pt idx="136">
                  <c:v>12.26</c:v>
                </c:pt>
                <c:pt idx="137">
                  <c:v>12.82</c:v>
                </c:pt>
                <c:pt idx="138">
                  <c:v>13.42</c:v>
                </c:pt>
                <c:pt idx="139">
                  <c:v>14.05</c:v>
                </c:pt>
                <c:pt idx="140">
                  <c:v>14.72</c:v>
                </c:pt>
                <c:pt idx="141">
                  <c:v>15.44</c:v>
                </c:pt>
                <c:pt idx="142">
                  <c:v>16.21</c:v>
                </c:pt>
                <c:pt idx="143">
                  <c:v>17.02</c:v>
                </c:pt>
                <c:pt idx="144">
                  <c:v>17.89</c:v>
                </c:pt>
                <c:pt idx="145">
                  <c:v>18.809999999999999</c:v>
                </c:pt>
                <c:pt idx="146">
                  <c:v>19.8</c:v>
                </c:pt>
                <c:pt idx="147">
                  <c:v>20.85</c:v>
                </c:pt>
                <c:pt idx="148">
                  <c:v>21.98</c:v>
                </c:pt>
                <c:pt idx="149">
                  <c:v>23.18</c:v>
                </c:pt>
                <c:pt idx="150">
                  <c:v>24.46</c:v>
                </c:pt>
                <c:pt idx="151">
                  <c:v>25.83</c:v>
                </c:pt>
                <c:pt idx="152">
                  <c:v>27.29</c:v>
                </c:pt>
                <c:pt idx="153">
                  <c:v>28.84</c:v>
                </c:pt>
                <c:pt idx="154">
                  <c:v>30.49</c:v>
                </c:pt>
                <c:pt idx="155">
                  <c:v>32.26</c:v>
                </c:pt>
                <c:pt idx="156">
                  <c:v>34.130000000000003</c:v>
                </c:pt>
                <c:pt idx="157">
                  <c:v>36.119999999999997</c:v>
                </c:pt>
                <c:pt idx="158">
                  <c:v>38.229999999999997</c:v>
                </c:pt>
                <c:pt idx="159">
                  <c:v>40.46</c:v>
                </c:pt>
                <c:pt idx="160">
                  <c:v>42.81</c:v>
                </c:pt>
                <c:pt idx="161">
                  <c:v>45.28</c:v>
                </c:pt>
                <c:pt idx="162">
                  <c:v>47.88</c:v>
                </c:pt>
                <c:pt idx="163">
                  <c:v>50.59</c:v>
                </c:pt>
                <c:pt idx="164">
                  <c:v>53.4</c:v>
                </c:pt>
                <c:pt idx="165">
                  <c:v>56.31</c:v>
                </c:pt>
                <c:pt idx="166">
                  <c:v>59.29</c:v>
                </c:pt>
                <c:pt idx="167">
                  <c:v>62.33</c:v>
                </c:pt>
                <c:pt idx="168">
                  <c:v>65.400000000000006</c:v>
                </c:pt>
                <c:pt idx="169">
                  <c:v>68.459999999999994</c:v>
                </c:pt>
                <c:pt idx="170">
                  <c:v>71.489999999999995</c:v>
                </c:pt>
                <c:pt idx="171">
                  <c:v>74.41</c:v>
                </c:pt>
                <c:pt idx="172">
                  <c:v>77.17</c:v>
                </c:pt>
                <c:pt idx="173">
                  <c:v>79.709999999999994</c:v>
                </c:pt>
                <c:pt idx="174">
                  <c:v>81.99</c:v>
                </c:pt>
                <c:pt idx="175">
                  <c:v>83.99</c:v>
                </c:pt>
                <c:pt idx="176">
                  <c:v>85.86</c:v>
                </c:pt>
                <c:pt idx="177">
                  <c:v>90.22</c:v>
                </c:pt>
                <c:pt idx="178">
                  <c:v>95.9</c:v>
                </c:pt>
                <c:pt idx="179">
                  <c:v>101.04</c:v>
                </c:pt>
                <c:pt idx="180">
                  <c:v>105.31</c:v>
                </c:pt>
                <c:pt idx="181">
                  <c:v>108.78</c:v>
                </c:pt>
                <c:pt idx="182">
                  <c:v>111.43</c:v>
                </c:pt>
                <c:pt idx="183">
                  <c:v>113.25</c:v>
                </c:pt>
                <c:pt idx="184">
                  <c:v>114.27</c:v>
                </c:pt>
                <c:pt idx="185">
                  <c:v>114.59</c:v>
                </c:pt>
                <c:pt idx="186">
                  <c:v>114.29</c:v>
                </c:pt>
                <c:pt idx="187">
                  <c:v>113.46</c:v>
                </c:pt>
                <c:pt idx="188">
                  <c:v>112.23</c:v>
                </c:pt>
                <c:pt idx="189">
                  <c:v>110.67</c:v>
                </c:pt>
                <c:pt idx="190">
                  <c:v>108.88</c:v>
                </c:pt>
                <c:pt idx="191">
                  <c:v>106.92</c:v>
                </c:pt>
                <c:pt idx="192">
                  <c:v>104.82</c:v>
                </c:pt>
                <c:pt idx="193">
                  <c:v>102.62</c:v>
                </c:pt>
                <c:pt idx="194">
                  <c:v>100.34</c:v>
                </c:pt>
                <c:pt idx="195">
                  <c:v>98.02</c:v>
                </c:pt>
                <c:pt idx="196">
                  <c:v>95.65</c:v>
                </c:pt>
                <c:pt idx="197">
                  <c:v>93.22</c:v>
                </c:pt>
                <c:pt idx="198">
                  <c:v>90.73</c:v>
                </c:pt>
                <c:pt idx="199">
                  <c:v>88.2</c:v>
                </c:pt>
                <c:pt idx="200">
                  <c:v>85.62</c:v>
                </c:pt>
                <c:pt idx="201">
                  <c:v>83</c:v>
                </c:pt>
                <c:pt idx="202">
                  <c:v>80.36</c:v>
                </c:pt>
                <c:pt idx="203">
                  <c:v>77.7</c:v>
                </c:pt>
                <c:pt idx="204">
                  <c:v>75.040000000000006</c:v>
                </c:pt>
                <c:pt idx="205">
                  <c:v>72.38</c:v>
                </c:pt>
                <c:pt idx="206">
                  <c:v>69.739999999999995</c:v>
                </c:pt>
                <c:pt idx="207">
                  <c:v>67.13</c:v>
                </c:pt>
                <c:pt idx="208">
                  <c:v>64.53</c:v>
                </c:pt>
                <c:pt idx="209">
                  <c:v>61.95</c:v>
                </c:pt>
                <c:pt idx="210">
                  <c:v>59.41</c:v>
                </c:pt>
                <c:pt idx="211">
                  <c:v>56.93</c:v>
                </c:pt>
                <c:pt idx="212">
                  <c:v>54.53</c:v>
                </c:pt>
                <c:pt idx="213">
                  <c:v>52.21</c:v>
                </c:pt>
                <c:pt idx="214">
                  <c:v>49.99</c:v>
                </c:pt>
                <c:pt idx="215">
                  <c:v>47.85</c:v>
                </c:pt>
                <c:pt idx="216">
                  <c:v>45.82</c:v>
                </c:pt>
                <c:pt idx="217">
                  <c:v>43.87</c:v>
                </c:pt>
                <c:pt idx="218">
                  <c:v>42.02</c:v>
                </c:pt>
                <c:pt idx="219">
                  <c:v>40.26</c:v>
                </c:pt>
                <c:pt idx="220">
                  <c:v>38.58</c:v>
                </c:pt>
                <c:pt idx="221">
                  <c:v>36.99</c:v>
                </c:pt>
                <c:pt idx="222">
                  <c:v>35.479999999999997</c:v>
                </c:pt>
                <c:pt idx="223">
                  <c:v>34.04</c:v>
                </c:pt>
                <c:pt idx="224">
                  <c:v>32.68</c:v>
                </c:pt>
                <c:pt idx="225">
                  <c:v>31.39</c:v>
                </c:pt>
                <c:pt idx="226">
                  <c:v>30.17</c:v>
                </c:pt>
                <c:pt idx="227">
                  <c:v>29</c:v>
                </c:pt>
                <c:pt idx="228">
                  <c:v>27.9</c:v>
                </c:pt>
                <c:pt idx="229">
                  <c:v>26.85</c:v>
                </c:pt>
                <c:pt idx="230">
                  <c:v>25.86</c:v>
                </c:pt>
                <c:pt idx="231">
                  <c:v>24.92</c:v>
                </c:pt>
                <c:pt idx="232">
                  <c:v>24.02</c:v>
                </c:pt>
                <c:pt idx="233">
                  <c:v>23.16</c:v>
                </c:pt>
                <c:pt idx="234">
                  <c:v>22.34</c:v>
                </c:pt>
                <c:pt idx="235">
                  <c:v>21.56</c:v>
                </c:pt>
                <c:pt idx="236">
                  <c:v>20.82</c:v>
                </c:pt>
                <c:pt idx="237">
                  <c:v>20.12</c:v>
                </c:pt>
                <c:pt idx="238">
                  <c:v>19.46</c:v>
                </c:pt>
                <c:pt idx="239">
                  <c:v>18.82</c:v>
                </c:pt>
                <c:pt idx="240">
                  <c:v>18.22</c:v>
                </c:pt>
                <c:pt idx="241">
                  <c:v>17.649999999999999</c:v>
                </c:pt>
                <c:pt idx="242">
                  <c:v>17.11</c:v>
                </c:pt>
                <c:pt idx="243">
                  <c:v>16.59</c:v>
                </c:pt>
                <c:pt idx="244">
                  <c:v>16.09</c:v>
                </c:pt>
                <c:pt idx="245">
                  <c:v>15.62</c:v>
                </c:pt>
                <c:pt idx="246">
                  <c:v>15.17</c:v>
                </c:pt>
                <c:pt idx="247">
                  <c:v>14.74</c:v>
                </c:pt>
                <c:pt idx="248">
                  <c:v>14.33</c:v>
                </c:pt>
                <c:pt idx="249">
                  <c:v>13.94</c:v>
                </c:pt>
                <c:pt idx="250">
                  <c:v>13.57</c:v>
                </c:pt>
                <c:pt idx="251">
                  <c:v>13.21</c:v>
                </c:pt>
                <c:pt idx="252">
                  <c:v>12.87</c:v>
                </c:pt>
                <c:pt idx="253">
                  <c:v>12.54</c:v>
                </c:pt>
                <c:pt idx="254">
                  <c:v>12.23</c:v>
                </c:pt>
                <c:pt idx="255">
                  <c:v>11.93</c:v>
                </c:pt>
                <c:pt idx="256">
                  <c:v>11.64</c:v>
                </c:pt>
                <c:pt idx="257">
                  <c:v>11.36</c:v>
                </c:pt>
                <c:pt idx="258">
                  <c:v>11.1</c:v>
                </c:pt>
                <c:pt idx="259">
                  <c:v>10.84</c:v>
                </c:pt>
                <c:pt idx="260">
                  <c:v>10.6</c:v>
                </c:pt>
                <c:pt idx="261">
                  <c:v>10.37</c:v>
                </c:pt>
                <c:pt idx="262">
                  <c:v>10.14</c:v>
                </c:pt>
                <c:pt idx="263">
                  <c:v>9.92</c:v>
                </c:pt>
                <c:pt idx="264">
                  <c:v>9.7200000000000006</c:v>
                </c:pt>
                <c:pt idx="265">
                  <c:v>9.52</c:v>
                </c:pt>
                <c:pt idx="266">
                  <c:v>9.32</c:v>
                </c:pt>
                <c:pt idx="267">
                  <c:v>9.14</c:v>
                </c:pt>
                <c:pt idx="268">
                  <c:v>8.9600000000000009</c:v>
                </c:pt>
                <c:pt idx="269">
                  <c:v>8.7899999999999991</c:v>
                </c:pt>
                <c:pt idx="270">
                  <c:v>8.6199999999999992</c:v>
                </c:pt>
                <c:pt idx="271">
                  <c:v>8.4600000000000009</c:v>
                </c:pt>
                <c:pt idx="272">
                  <c:v>8.31</c:v>
                </c:pt>
                <c:pt idx="273">
                  <c:v>8.16</c:v>
                </c:pt>
                <c:pt idx="274">
                  <c:v>8.02</c:v>
                </c:pt>
                <c:pt idx="275">
                  <c:v>7.88</c:v>
                </c:pt>
                <c:pt idx="276">
                  <c:v>7.75</c:v>
                </c:pt>
                <c:pt idx="277">
                  <c:v>7.62</c:v>
                </c:pt>
                <c:pt idx="278">
                  <c:v>7.5</c:v>
                </c:pt>
                <c:pt idx="279">
                  <c:v>7.38</c:v>
                </c:pt>
                <c:pt idx="280">
                  <c:v>7.26</c:v>
                </c:pt>
                <c:pt idx="281">
                  <c:v>7.15</c:v>
                </c:pt>
                <c:pt idx="282">
                  <c:v>7.04</c:v>
                </c:pt>
                <c:pt idx="283">
                  <c:v>6.94</c:v>
                </c:pt>
                <c:pt idx="284">
                  <c:v>6.84</c:v>
                </c:pt>
                <c:pt idx="285">
                  <c:v>6.74</c:v>
                </c:pt>
                <c:pt idx="286">
                  <c:v>6.65</c:v>
                </c:pt>
                <c:pt idx="287">
                  <c:v>6.56</c:v>
                </c:pt>
                <c:pt idx="288">
                  <c:v>6.47</c:v>
                </c:pt>
                <c:pt idx="289">
                  <c:v>6.38</c:v>
                </c:pt>
                <c:pt idx="290">
                  <c:v>6.3</c:v>
                </c:pt>
                <c:pt idx="291">
                  <c:v>6.22</c:v>
                </c:pt>
                <c:pt idx="292">
                  <c:v>6.14</c:v>
                </c:pt>
                <c:pt idx="293">
                  <c:v>6.07</c:v>
                </c:pt>
                <c:pt idx="294">
                  <c:v>6</c:v>
                </c:pt>
                <c:pt idx="295">
                  <c:v>5.93</c:v>
                </c:pt>
                <c:pt idx="296">
                  <c:v>5.86</c:v>
                </c:pt>
                <c:pt idx="297">
                  <c:v>5.79</c:v>
                </c:pt>
                <c:pt idx="298">
                  <c:v>5.73</c:v>
                </c:pt>
                <c:pt idx="299">
                  <c:v>5.66</c:v>
                </c:pt>
                <c:pt idx="300">
                  <c:v>5.6</c:v>
                </c:pt>
                <c:pt idx="301">
                  <c:v>5.54</c:v>
                </c:pt>
                <c:pt idx="302">
                  <c:v>5.48</c:v>
                </c:pt>
                <c:pt idx="303">
                  <c:v>5.43</c:v>
                </c:pt>
                <c:pt idx="304">
                  <c:v>5.37</c:v>
                </c:pt>
                <c:pt idx="305">
                  <c:v>5.32</c:v>
                </c:pt>
                <c:pt idx="306">
                  <c:v>5.26</c:v>
                </c:pt>
                <c:pt idx="307">
                  <c:v>5.21</c:v>
                </c:pt>
                <c:pt idx="308">
                  <c:v>5.16</c:v>
                </c:pt>
                <c:pt idx="309">
                  <c:v>5.1100000000000003</c:v>
                </c:pt>
                <c:pt idx="310">
                  <c:v>5.0599999999999996</c:v>
                </c:pt>
                <c:pt idx="311">
                  <c:v>5.0199999999999996</c:v>
                </c:pt>
                <c:pt idx="312">
                  <c:v>4.97</c:v>
                </c:pt>
                <c:pt idx="313">
                  <c:v>4.93</c:v>
                </c:pt>
                <c:pt idx="314">
                  <c:v>4.88</c:v>
                </c:pt>
                <c:pt idx="315">
                  <c:v>4.83</c:v>
                </c:pt>
                <c:pt idx="316">
                  <c:v>4.79</c:v>
                </c:pt>
                <c:pt idx="317">
                  <c:v>4.75</c:v>
                </c:pt>
                <c:pt idx="318">
                  <c:v>4.7</c:v>
                </c:pt>
                <c:pt idx="319">
                  <c:v>4.66</c:v>
                </c:pt>
                <c:pt idx="320">
                  <c:v>4.6100000000000003</c:v>
                </c:pt>
                <c:pt idx="321">
                  <c:v>4.57</c:v>
                </c:pt>
                <c:pt idx="322">
                  <c:v>4.53</c:v>
                </c:pt>
                <c:pt idx="323">
                  <c:v>4.4800000000000004</c:v>
                </c:pt>
                <c:pt idx="324">
                  <c:v>4.4400000000000004</c:v>
                </c:pt>
                <c:pt idx="325">
                  <c:v>4.4000000000000004</c:v>
                </c:pt>
                <c:pt idx="326">
                  <c:v>4.3600000000000003</c:v>
                </c:pt>
                <c:pt idx="327">
                  <c:v>4.3099999999999996</c:v>
                </c:pt>
                <c:pt idx="328">
                  <c:v>4.2699999999999996</c:v>
                </c:pt>
                <c:pt idx="329">
                  <c:v>4.2300000000000004</c:v>
                </c:pt>
                <c:pt idx="330">
                  <c:v>4.1900000000000004</c:v>
                </c:pt>
                <c:pt idx="331">
                  <c:v>4.1500000000000004</c:v>
                </c:pt>
                <c:pt idx="332">
                  <c:v>4.0999999999999996</c:v>
                </c:pt>
                <c:pt idx="333">
                  <c:v>4.0599999999999996</c:v>
                </c:pt>
                <c:pt idx="334">
                  <c:v>4.0199999999999996</c:v>
                </c:pt>
                <c:pt idx="335">
                  <c:v>3.98</c:v>
                </c:pt>
                <c:pt idx="336">
                  <c:v>3.93</c:v>
                </c:pt>
                <c:pt idx="337">
                  <c:v>3.89</c:v>
                </c:pt>
                <c:pt idx="338">
                  <c:v>3.85</c:v>
                </c:pt>
                <c:pt idx="339">
                  <c:v>3.81</c:v>
                </c:pt>
                <c:pt idx="340">
                  <c:v>3.77</c:v>
                </c:pt>
                <c:pt idx="341">
                  <c:v>3.72</c:v>
                </c:pt>
                <c:pt idx="342">
                  <c:v>3.68</c:v>
                </c:pt>
                <c:pt idx="343">
                  <c:v>3.64</c:v>
                </c:pt>
                <c:pt idx="344">
                  <c:v>3.6</c:v>
                </c:pt>
                <c:pt idx="345">
                  <c:v>3.56</c:v>
                </c:pt>
                <c:pt idx="346">
                  <c:v>3.51</c:v>
                </c:pt>
                <c:pt idx="347">
                  <c:v>3.47</c:v>
                </c:pt>
                <c:pt idx="348">
                  <c:v>3.43</c:v>
                </c:pt>
                <c:pt idx="349">
                  <c:v>3.39</c:v>
                </c:pt>
                <c:pt idx="350">
                  <c:v>3.35</c:v>
                </c:pt>
                <c:pt idx="351">
                  <c:v>3.31</c:v>
                </c:pt>
                <c:pt idx="352">
                  <c:v>3.27</c:v>
                </c:pt>
                <c:pt idx="353">
                  <c:v>3.23</c:v>
                </c:pt>
                <c:pt idx="354">
                  <c:v>3.18</c:v>
                </c:pt>
                <c:pt idx="355">
                  <c:v>3.14</c:v>
                </c:pt>
                <c:pt idx="356">
                  <c:v>3.1</c:v>
                </c:pt>
                <c:pt idx="357">
                  <c:v>3.06</c:v>
                </c:pt>
                <c:pt idx="358">
                  <c:v>3.02</c:v>
                </c:pt>
                <c:pt idx="359">
                  <c:v>2.99</c:v>
                </c:pt>
                <c:pt idx="360">
                  <c:v>2.95</c:v>
                </c:pt>
                <c:pt idx="361">
                  <c:v>2.91</c:v>
                </c:pt>
                <c:pt idx="362">
                  <c:v>2.87</c:v>
                </c:pt>
                <c:pt idx="363">
                  <c:v>2.83</c:v>
                </c:pt>
                <c:pt idx="364">
                  <c:v>2.8</c:v>
                </c:pt>
                <c:pt idx="365">
                  <c:v>2.76</c:v>
                </c:pt>
                <c:pt idx="366">
                  <c:v>2.73</c:v>
                </c:pt>
                <c:pt idx="367">
                  <c:v>2.69</c:v>
                </c:pt>
                <c:pt idx="368">
                  <c:v>2.66</c:v>
                </c:pt>
                <c:pt idx="369">
                  <c:v>2.62</c:v>
                </c:pt>
                <c:pt idx="370">
                  <c:v>2.59</c:v>
                </c:pt>
                <c:pt idx="371">
                  <c:v>2.5499999999999998</c:v>
                </c:pt>
                <c:pt idx="372">
                  <c:v>2.52</c:v>
                </c:pt>
                <c:pt idx="373">
                  <c:v>2.4900000000000002</c:v>
                </c:pt>
                <c:pt idx="374">
                  <c:v>2.46</c:v>
                </c:pt>
                <c:pt idx="375">
                  <c:v>2.42</c:v>
                </c:pt>
                <c:pt idx="376">
                  <c:v>2.39</c:v>
                </c:pt>
                <c:pt idx="377">
                  <c:v>2.36</c:v>
                </c:pt>
                <c:pt idx="378">
                  <c:v>2.33</c:v>
                </c:pt>
                <c:pt idx="379">
                  <c:v>2.2999999999999998</c:v>
                </c:pt>
                <c:pt idx="380">
                  <c:v>2.2799999999999998</c:v>
                </c:pt>
                <c:pt idx="381">
                  <c:v>2.25</c:v>
                </c:pt>
                <c:pt idx="382">
                  <c:v>2.2200000000000002</c:v>
                </c:pt>
                <c:pt idx="383">
                  <c:v>2.19</c:v>
                </c:pt>
                <c:pt idx="384">
                  <c:v>2.17</c:v>
                </c:pt>
                <c:pt idx="385">
                  <c:v>2.14</c:v>
                </c:pt>
                <c:pt idx="386">
                  <c:v>2.12</c:v>
                </c:pt>
                <c:pt idx="387">
                  <c:v>2.09</c:v>
                </c:pt>
                <c:pt idx="388">
                  <c:v>2.0699999999999998</c:v>
                </c:pt>
                <c:pt idx="389">
                  <c:v>2.04</c:v>
                </c:pt>
                <c:pt idx="390">
                  <c:v>2.02</c:v>
                </c:pt>
                <c:pt idx="391">
                  <c:v>2</c:v>
                </c:pt>
                <c:pt idx="392">
                  <c:v>1.97</c:v>
                </c:pt>
                <c:pt idx="393">
                  <c:v>1.95</c:v>
                </c:pt>
                <c:pt idx="394">
                  <c:v>1.93</c:v>
                </c:pt>
                <c:pt idx="395">
                  <c:v>1.91</c:v>
                </c:pt>
                <c:pt idx="396">
                  <c:v>1.89</c:v>
                </c:pt>
                <c:pt idx="397">
                  <c:v>1.88</c:v>
                </c:pt>
                <c:pt idx="398">
                  <c:v>1.86</c:v>
                </c:pt>
                <c:pt idx="399">
                  <c:v>1.84</c:v>
                </c:pt>
                <c:pt idx="400">
                  <c:v>1.82</c:v>
                </c:pt>
                <c:pt idx="401">
                  <c:v>1.81</c:v>
                </c:pt>
                <c:pt idx="402">
                  <c:v>1.79</c:v>
                </c:pt>
                <c:pt idx="403">
                  <c:v>1.78</c:v>
                </c:pt>
                <c:pt idx="404">
                  <c:v>1.77</c:v>
                </c:pt>
                <c:pt idx="405">
                  <c:v>1.75</c:v>
                </c:pt>
                <c:pt idx="406">
                  <c:v>1.74</c:v>
                </c:pt>
                <c:pt idx="407">
                  <c:v>1.73</c:v>
                </c:pt>
                <c:pt idx="408">
                  <c:v>1.72</c:v>
                </c:pt>
                <c:pt idx="409">
                  <c:v>1.71</c:v>
                </c:pt>
                <c:pt idx="410">
                  <c:v>1.69</c:v>
                </c:pt>
                <c:pt idx="411">
                  <c:v>1.69</c:v>
                </c:pt>
                <c:pt idx="412">
                  <c:v>1.68</c:v>
                </c:pt>
                <c:pt idx="413">
                  <c:v>1.67</c:v>
                </c:pt>
                <c:pt idx="414">
                  <c:v>1.66</c:v>
                </c:pt>
                <c:pt idx="415">
                  <c:v>1.65</c:v>
                </c:pt>
                <c:pt idx="416">
                  <c:v>1.64</c:v>
                </c:pt>
                <c:pt idx="417">
                  <c:v>1.64</c:v>
                </c:pt>
                <c:pt idx="418">
                  <c:v>1.63</c:v>
                </c:pt>
                <c:pt idx="419">
                  <c:v>1.63</c:v>
                </c:pt>
                <c:pt idx="420">
                  <c:v>1.62</c:v>
                </c:pt>
                <c:pt idx="421">
                  <c:v>1.62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1.59</c:v>
                </c:pt>
                <c:pt idx="430">
                  <c:v>1.59</c:v>
                </c:pt>
                <c:pt idx="431">
                  <c:v>1.59</c:v>
                </c:pt>
                <c:pt idx="432">
                  <c:v>1.59</c:v>
                </c:pt>
                <c:pt idx="433">
                  <c:v>1.59</c:v>
                </c:pt>
                <c:pt idx="434">
                  <c:v>1.59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1.61</c:v>
                </c:pt>
                <c:pt idx="445">
                  <c:v>1.61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1.62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1.64</c:v>
                </c:pt>
                <c:pt idx="459">
                  <c:v>1.64</c:v>
                </c:pt>
                <c:pt idx="460">
                  <c:v>1.64</c:v>
                </c:pt>
                <c:pt idx="461">
                  <c:v>1.64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</c:v>
                </c:pt>
                <c:pt idx="466">
                  <c:v>1.64</c:v>
                </c:pt>
                <c:pt idx="467">
                  <c:v>1.64</c:v>
                </c:pt>
                <c:pt idx="468">
                  <c:v>1.64</c:v>
                </c:pt>
                <c:pt idx="469">
                  <c:v>1.64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1.64</c:v>
                </c:pt>
                <c:pt idx="479">
                  <c:v>1.64</c:v>
                </c:pt>
                <c:pt idx="480">
                  <c:v>1.64</c:v>
                </c:pt>
                <c:pt idx="481">
                  <c:v>1.64</c:v>
                </c:pt>
                <c:pt idx="482">
                  <c:v>1.64</c:v>
                </c:pt>
                <c:pt idx="483">
                  <c:v>1.64</c:v>
                </c:pt>
                <c:pt idx="484">
                  <c:v>1.64</c:v>
                </c:pt>
                <c:pt idx="485">
                  <c:v>1.64</c:v>
                </c:pt>
                <c:pt idx="486">
                  <c:v>1.64</c:v>
                </c:pt>
                <c:pt idx="487">
                  <c:v>1.64</c:v>
                </c:pt>
                <c:pt idx="488">
                  <c:v>1.64</c:v>
                </c:pt>
                <c:pt idx="489">
                  <c:v>1.64</c:v>
                </c:pt>
                <c:pt idx="490">
                  <c:v>1.64</c:v>
                </c:pt>
                <c:pt idx="491">
                  <c:v>1.64</c:v>
                </c:pt>
                <c:pt idx="492">
                  <c:v>1.64</c:v>
                </c:pt>
                <c:pt idx="493">
                  <c:v>1.64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1.66</c:v>
                </c:pt>
                <c:pt idx="503">
                  <c:v>1.66</c:v>
                </c:pt>
                <c:pt idx="504">
                  <c:v>1.67</c:v>
                </c:pt>
                <c:pt idx="505">
                  <c:v>1.67</c:v>
                </c:pt>
                <c:pt idx="506">
                  <c:v>1.68</c:v>
                </c:pt>
                <c:pt idx="507">
                  <c:v>1.68</c:v>
                </c:pt>
                <c:pt idx="508">
                  <c:v>1.69</c:v>
                </c:pt>
                <c:pt idx="509">
                  <c:v>1.7</c:v>
                </c:pt>
                <c:pt idx="510">
                  <c:v>1.71</c:v>
                </c:pt>
                <c:pt idx="511">
                  <c:v>1.71</c:v>
                </c:pt>
                <c:pt idx="512">
                  <c:v>1.72</c:v>
                </c:pt>
                <c:pt idx="513">
                  <c:v>1.73</c:v>
                </c:pt>
                <c:pt idx="514">
                  <c:v>1.74</c:v>
                </c:pt>
                <c:pt idx="515">
                  <c:v>1.75</c:v>
                </c:pt>
                <c:pt idx="516">
                  <c:v>1.76</c:v>
                </c:pt>
                <c:pt idx="517">
                  <c:v>1.77</c:v>
                </c:pt>
                <c:pt idx="518">
                  <c:v>1.78</c:v>
                </c:pt>
                <c:pt idx="519">
                  <c:v>1.79</c:v>
                </c:pt>
                <c:pt idx="520">
                  <c:v>1.8</c:v>
                </c:pt>
                <c:pt idx="521">
                  <c:v>1.82</c:v>
                </c:pt>
                <c:pt idx="522">
                  <c:v>1.83</c:v>
                </c:pt>
                <c:pt idx="523">
                  <c:v>1.84</c:v>
                </c:pt>
                <c:pt idx="524">
                  <c:v>1.85</c:v>
                </c:pt>
                <c:pt idx="525">
                  <c:v>1.87</c:v>
                </c:pt>
                <c:pt idx="526">
                  <c:v>1.88</c:v>
                </c:pt>
                <c:pt idx="527">
                  <c:v>1.89</c:v>
                </c:pt>
                <c:pt idx="528">
                  <c:v>1.9</c:v>
                </c:pt>
                <c:pt idx="529">
                  <c:v>1.9</c:v>
                </c:pt>
                <c:pt idx="530">
                  <c:v>1.91</c:v>
                </c:pt>
                <c:pt idx="531">
                  <c:v>1.91</c:v>
                </c:pt>
                <c:pt idx="532">
                  <c:v>1.9</c:v>
                </c:pt>
                <c:pt idx="533">
                  <c:v>1.9</c:v>
                </c:pt>
                <c:pt idx="534">
                  <c:v>1.89</c:v>
                </c:pt>
                <c:pt idx="535">
                  <c:v>1.87</c:v>
                </c:pt>
                <c:pt idx="536">
                  <c:v>1.85</c:v>
                </c:pt>
                <c:pt idx="537">
                  <c:v>1.83</c:v>
                </c:pt>
                <c:pt idx="538">
                  <c:v>1.8</c:v>
                </c:pt>
                <c:pt idx="539">
                  <c:v>1.77</c:v>
                </c:pt>
                <c:pt idx="540">
                  <c:v>1.73</c:v>
                </c:pt>
                <c:pt idx="541">
                  <c:v>1.69</c:v>
                </c:pt>
                <c:pt idx="542">
                  <c:v>1.64</c:v>
                </c:pt>
                <c:pt idx="543">
                  <c:v>1.59</c:v>
                </c:pt>
                <c:pt idx="544">
                  <c:v>1.53</c:v>
                </c:pt>
                <c:pt idx="545">
                  <c:v>1.47</c:v>
                </c:pt>
                <c:pt idx="546">
                  <c:v>1.4</c:v>
                </c:pt>
                <c:pt idx="547">
                  <c:v>1.34</c:v>
                </c:pt>
                <c:pt idx="548">
                  <c:v>1.27</c:v>
                </c:pt>
                <c:pt idx="549">
                  <c:v>1.21</c:v>
                </c:pt>
                <c:pt idx="550">
                  <c:v>1.1599999999999999</c:v>
                </c:pt>
                <c:pt idx="551">
                  <c:v>1.1100000000000001</c:v>
                </c:pt>
                <c:pt idx="552">
                  <c:v>1.07</c:v>
                </c:pt>
                <c:pt idx="553">
                  <c:v>1.03</c:v>
                </c:pt>
                <c:pt idx="554">
                  <c:v>0.99</c:v>
                </c:pt>
                <c:pt idx="555">
                  <c:v>0.96</c:v>
                </c:pt>
                <c:pt idx="556">
                  <c:v>0.94</c:v>
                </c:pt>
                <c:pt idx="557">
                  <c:v>0.92</c:v>
                </c:pt>
                <c:pt idx="558">
                  <c:v>0.9</c:v>
                </c:pt>
                <c:pt idx="559">
                  <c:v>0.88</c:v>
                </c:pt>
                <c:pt idx="560">
                  <c:v>0.87</c:v>
                </c:pt>
                <c:pt idx="561">
                  <c:v>0.86</c:v>
                </c:pt>
                <c:pt idx="562">
                  <c:v>0.85</c:v>
                </c:pt>
                <c:pt idx="563">
                  <c:v>0.85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0.86</c:v>
                </c:pt>
                <c:pt idx="571">
                  <c:v>0.86</c:v>
                </c:pt>
                <c:pt idx="572">
                  <c:v>0.87</c:v>
                </c:pt>
                <c:pt idx="573">
                  <c:v>0.87</c:v>
                </c:pt>
                <c:pt idx="574">
                  <c:v>0.88</c:v>
                </c:pt>
                <c:pt idx="575">
                  <c:v>0.88</c:v>
                </c:pt>
                <c:pt idx="576">
                  <c:v>0.89</c:v>
                </c:pt>
                <c:pt idx="577">
                  <c:v>0.9</c:v>
                </c:pt>
                <c:pt idx="578">
                  <c:v>0.9</c:v>
                </c:pt>
                <c:pt idx="579">
                  <c:v>0.91</c:v>
                </c:pt>
                <c:pt idx="580">
                  <c:v>0.92</c:v>
                </c:pt>
                <c:pt idx="581">
                  <c:v>0.92</c:v>
                </c:pt>
                <c:pt idx="582">
                  <c:v>0.93</c:v>
                </c:pt>
                <c:pt idx="583">
                  <c:v>0.93</c:v>
                </c:pt>
                <c:pt idx="584">
                  <c:v>0.94</c:v>
                </c:pt>
                <c:pt idx="585">
                  <c:v>0.95</c:v>
                </c:pt>
                <c:pt idx="586">
                  <c:v>0.95</c:v>
                </c:pt>
                <c:pt idx="587">
                  <c:v>0.96</c:v>
                </c:pt>
                <c:pt idx="588">
                  <c:v>0.97</c:v>
                </c:pt>
                <c:pt idx="589">
                  <c:v>0.97</c:v>
                </c:pt>
                <c:pt idx="590">
                  <c:v>0.98</c:v>
                </c:pt>
                <c:pt idx="591">
                  <c:v>0.98</c:v>
                </c:pt>
                <c:pt idx="592">
                  <c:v>0.99</c:v>
                </c:pt>
                <c:pt idx="593">
                  <c:v>0.99</c:v>
                </c:pt>
                <c:pt idx="594">
                  <c:v>1</c:v>
                </c:pt>
                <c:pt idx="595">
                  <c:v>1</c:v>
                </c:pt>
                <c:pt idx="596">
                  <c:v>1.01</c:v>
                </c:pt>
                <c:pt idx="597">
                  <c:v>1.01</c:v>
                </c:pt>
                <c:pt idx="598">
                  <c:v>1.01</c:v>
                </c:pt>
                <c:pt idx="599">
                  <c:v>1.02</c:v>
                </c:pt>
                <c:pt idx="600">
                  <c:v>1.02</c:v>
                </c:pt>
                <c:pt idx="601">
                  <c:v>1.02</c:v>
                </c:pt>
                <c:pt idx="602">
                  <c:v>1.03</c:v>
                </c:pt>
                <c:pt idx="603">
                  <c:v>1.03</c:v>
                </c:pt>
                <c:pt idx="604">
                  <c:v>1.03</c:v>
                </c:pt>
                <c:pt idx="605">
                  <c:v>1.03</c:v>
                </c:pt>
                <c:pt idx="606">
                  <c:v>1.03</c:v>
                </c:pt>
                <c:pt idx="607">
                  <c:v>1.04</c:v>
                </c:pt>
                <c:pt idx="608">
                  <c:v>1.04</c:v>
                </c:pt>
                <c:pt idx="609">
                  <c:v>1.04</c:v>
                </c:pt>
                <c:pt idx="610">
                  <c:v>1.04</c:v>
                </c:pt>
                <c:pt idx="611">
                  <c:v>1.04</c:v>
                </c:pt>
                <c:pt idx="612">
                  <c:v>1.04</c:v>
                </c:pt>
                <c:pt idx="613">
                  <c:v>1.04</c:v>
                </c:pt>
                <c:pt idx="614">
                  <c:v>1.04</c:v>
                </c:pt>
                <c:pt idx="615">
                  <c:v>1.04</c:v>
                </c:pt>
                <c:pt idx="616">
                  <c:v>1.04</c:v>
                </c:pt>
                <c:pt idx="617">
                  <c:v>1.04</c:v>
                </c:pt>
                <c:pt idx="618">
                  <c:v>1.04</c:v>
                </c:pt>
                <c:pt idx="619">
                  <c:v>1.05</c:v>
                </c:pt>
                <c:pt idx="620">
                  <c:v>1.05</c:v>
                </c:pt>
                <c:pt idx="621">
                  <c:v>1.05</c:v>
                </c:pt>
                <c:pt idx="622">
                  <c:v>1.05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1.05</c:v>
                </c:pt>
                <c:pt idx="627">
                  <c:v>1.05</c:v>
                </c:pt>
                <c:pt idx="628">
                  <c:v>1.05</c:v>
                </c:pt>
                <c:pt idx="629">
                  <c:v>1.05</c:v>
                </c:pt>
                <c:pt idx="630">
                  <c:v>1.05</c:v>
                </c:pt>
                <c:pt idx="631">
                  <c:v>1.05</c:v>
                </c:pt>
                <c:pt idx="632">
                  <c:v>1.05</c:v>
                </c:pt>
                <c:pt idx="633">
                  <c:v>1.05</c:v>
                </c:pt>
                <c:pt idx="634">
                  <c:v>1.05</c:v>
                </c:pt>
                <c:pt idx="635">
                  <c:v>1.05</c:v>
                </c:pt>
                <c:pt idx="636">
                  <c:v>1.05</c:v>
                </c:pt>
                <c:pt idx="637">
                  <c:v>1.05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1.05</c:v>
                </c:pt>
                <c:pt idx="646">
                  <c:v>1.05</c:v>
                </c:pt>
                <c:pt idx="647">
                  <c:v>1.06</c:v>
                </c:pt>
                <c:pt idx="648">
                  <c:v>1.06</c:v>
                </c:pt>
                <c:pt idx="649">
                  <c:v>1.06</c:v>
                </c:pt>
                <c:pt idx="650">
                  <c:v>1.06</c:v>
                </c:pt>
                <c:pt idx="651">
                  <c:v>1.06</c:v>
                </c:pt>
                <c:pt idx="652">
                  <c:v>1.06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1.07</c:v>
                </c:pt>
                <c:pt idx="657">
                  <c:v>1.07</c:v>
                </c:pt>
                <c:pt idx="658">
                  <c:v>1.08</c:v>
                </c:pt>
                <c:pt idx="659">
                  <c:v>1.08</c:v>
                </c:pt>
                <c:pt idx="660">
                  <c:v>1.08</c:v>
                </c:pt>
                <c:pt idx="661">
                  <c:v>1.08</c:v>
                </c:pt>
                <c:pt idx="662">
                  <c:v>1.0900000000000001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1.1100000000000001</c:v>
                </c:pt>
                <c:pt idx="671">
                  <c:v>1.1200000000000001</c:v>
                </c:pt>
                <c:pt idx="672">
                  <c:v>1.1200000000000001</c:v>
                </c:pt>
                <c:pt idx="673">
                  <c:v>1.1299999999999999</c:v>
                </c:pt>
                <c:pt idx="674">
                  <c:v>1.1299999999999999</c:v>
                </c:pt>
                <c:pt idx="675">
                  <c:v>1.1299999999999999</c:v>
                </c:pt>
                <c:pt idx="676">
                  <c:v>1.1399999999999999</c:v>
                </c:pt>
                <c:pt idx="677">
                  <c:v>1.1399999999999999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1.17</c:v>
                </c:pt>
                <c:pt idx="683">
                  <c:v>1.17</c:v>
                </c:pt>
                <c:pt idx="684">
                  <c:v>1.17</c:v>
                </c:pt>
                <c:pt idx="685">
                  <c:v>1.18</c:v>
                </c:pt>
                <c:pt idx="686">
                  <c:v>1.18</c:v>
                </c:pt>
                <c:pt idx="687">
                  <c:v>1.19</c:v>
                </c:pt>
                <c:pt idx="688">
                  <c:v>1.19</c:v>
                </c:pt>
                <c:pt idx="689">
                  <c:v>1.2</c:v>
                </c:pt>
                <c:pt idx="690">
                  <c:v>1.2</c:v>
                </c:pt>
                <c:pt idx="691">
                  <c:v>1.21</c:v>
                </c:pt>
                <c:pt idx="692">
                  <c:v>1.21</c:v>
                </c:pt>
                <c:pt idx="693">
                  <c:v>1.22</c:v>
                </c:pt>
                <c:pt idx="694">
                  <c:v>1.22</c:v>
                </c:pt>
                <c:pt idx="695">
                  <c:v>1.23</c:v>
                </c:pt>
                <c:pt idx="696">
                  <c:v>1.23</c:v>
                </c:pt>
                <c:pt idx="697">
                  <c:v>1.24</c:v>
                </c:pt>
                <c:pt idx="698">
                  <c:v>1.24</c:v>
                </c:pt>
                <c:pt idx="699">
                  <c:v>1.25</c:v>
                </c:pt>
                <c:pt idx="700">
                  <c:v>1.25</c:v>
                </c:pt>
                <c:pt idx="701">
                  <c:v>1.26</c:v>
                </c:pt>
                <c:pt idx="702">
                  <c:v>1.26</c:v>
                </c:pt>
                <c:pt idx="703">
                  <c:v>1.27</c:v>
                </c:pt>
                <c:pt idx="704">
                  <c:v>1.27</c:v>
                </c:pt>
                <c:pt idx="705">
                  <c:v>1.28</c:v>
                </c:pt>
                <c:pt idx="706">
                  <c:v>1.28</c:v>
                </c:pt>
                <c:pt idx="707">
                  <c:v>1.29</c:v>
                </c:pt>
                <c:pt idx="708">
                  <c:v>1.29</c:v>
                </c:pt>
                <c:pt idx="709">
                  <c:v>1.3</c:v>
                </c:pt>
                <c:pt idx="710">
                  <c:v>1.3</c:v>
                </c:pt>
                <c:pt idx="711">
                  <c:v>1.31</c:v>
                </c:pt>
                <c:pt idx="712">
                  <c:v>1.31</c:v>
                </c:pt>
                <c:pt idx="713">
                  <c:v>1.32</c:v>
                </c:pt>
                <c:pt idx="714">
                  <c:v>1.32</c:v>
                </c:pt>
                <c:pt idx="715">
                  <c:v>1.32</c:v>
                </c:pt>
                <c:pt idx="716">
                  <c:v>1.33</c:v>
                </c:pt>
                <c:pt idx="717">
                  <c:v>1.33</c:v>
                </c:pt>
                <c:pt idx="718">
                  <c:v>1.34</c:v>
                </c:pt>
                <c:pt idx="719">
                  <c:v>1.34</c:v>
                </c:pt>
                <c:pt idx="720">
                  <c:v>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48056"/>
        <c:axId val="394044528"/>
      </c:lineChart>
      <c:catAx>
        <c:axId val="39404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044528"/>
        <c:crosses val="autoZero"/>
        <c:auto val="1"/>
        <c:lblAlgn val="ctr"/>
        <c:lblOffset val="100"/>
        <c:noMultiLvlLbl val="0"/>
      </c:catAx>
      <c:valAx>
        <c:axId val="3940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04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Лист1!$AF$2:$AF$722</c:f>
              <c:numCache>
                <c:formatCode>General</c:formatCode>
                <c:ptCount val="721"/>
                <c:pt idx="0">
                  <c:v>0</c:v>
                </c:pt>
                <c:pt idx="1">
                  <c:v>2340920.9673866341</c:v>
                </c:pt>
                <c:pt idx="2">
                  <c:v>4802159.7732486473</c:v>
                </c:pt>
                <c:pt idx="3">
                  <c:v>7325677.1201339876</c:v>
                </c:pt>
                <c:pt idx="4">
                  <c:v>9856188.3045986462</c:v>
                </c:pt>
                <c:pt idx="5">
                  <c:v>12349241.720017439</c:v>
                </c:pt>
                <c:pt idx="6">
                  <c:v>14766924.468383973</c:v>
                </c:pt>
                <c:pt idx="7">
                  <c:v>17080407.189373281</c:v>
                </c:pt>
                <c:pt idx="8">
                  <c:v>19276551.516020246</c:v>
                </c:pt>
                <c:pt idx="9">
                  <c:v>21341933.602883529</c:v>
                </c:pt>
                <c:pt idx="10">
                  <c:v>23276485.931409102</c:v>
                </c:pt>
                <c:pt idx="11">
                  <c:v>25079355.487971589</c:v>
                </c:pt>
                <c:pt idx="12">
                  <c:v>26747102.33674942</c:v>
                </c:pt>
                <c:pt idx="13">
                  <c:v>28282077.6577437</c:v>
                </c:pt>
                <c:pt idx="14">
                  <c:v>29684034.166625384</c:v>
                </c:pt>
                <c:pt idx="15">
                  <c:v>30961384.307979874</c:v>
                </c:pt>
                <c:pt idx="16">
                  <c:v>32108239.152997397</c:v>
                </c:pt>
                <c:pt idx="17">
                  <c:v>33117996.336058896</c:v>
                </c:pt>
                <c:pt idx="18">
                  <c:v>33987371.480426528</c:v>
                </c:pt>
                <c:pt idx="19">
                  <c:v>34721689.167874172</c:v>
                </c:pt>
                <c:pt idx="20">
                  <c:v>35314830.447197579</c:v>
                </c:pt>
                <c:pt idx="21">
                  <c:v>35769272.963543631</c:v>
                </c:pt>
                <c:pt idx="22">
                  <c:v>36093311.7398917</c:v>
                </c:pt>
                <c:pt idx="23">
                  <c:v>36286935.374149881</c:v>
                </c:pt>
                <c:pt idx="24">
                  <c:v>36360731.308946267</c:v>
                </c:pt>
                <c:pt idx="25">
                  <c:v>36316124.987466961</c:v>
                </c:pt>
                <c:pt idx="26">
                  <c:v>36165885.370103404</c:v>
                </c:pt>
                <c:pt idx="27">
                  <c:v>35918587.736203365</c:v>
                </c:pt>
                <c:pt idx="28">
                  <c:v>35565619.877519131</c:v>
                </c:pt>
                <c:pt idx="29">
                  <c:v>35115485.572474189</c:v>
                </c:pt>
                <c:pt idx="30">
                  <c:v>34583849.541243188</c:v>
                </c:pt>
                <c:pt idx="31">
                  <c:v>33987850.873629957</c:v>
                </c:pt>
                <c:pt idx="32">
                  <c:v>33346035.024394415</c:v>
                </c:pt>
                <c:pt idx="33">
                  <c:v>32664503.987838358</c:v>
                </c:pt>
                <c:pt idx="34">
                  <c:v>31963389.772467911</c:v>
                </c:pt>
                <c:pt idx="35">
                  <c:v>31235159.886124704</c:v>
                </c:pt>
                <c:pt idx="36">
                  <c:v>30507766.051027507</c:v>
                </c:pt>
                <c:pt idx="37">
                  <c:v>29765694.009842988</c:v>
                </c:pt>
                <c:pt idx="38">
                  <c:v>29029874.550891168</c:v>
                </c:pt>
                <c:pt idx="39">
                  <c:v>28298777.719541892</c:v>
                </c:pt>
                <c:pt idx="40">
                  <c:v>27570108.693638887</c:v>
                </c:pt>
                <c:pt idx="41">
                  <c:v>26857108.574835304</c:v>
                </c:pt>
                <c:pt idx="42">
                  <c:v>26156878.462906875</c:v>
                </c:pt>
                <c:pt idx="43">
                  <c:v>25465802.619642299</c:v>
                </c:pt>
                <c:pt idx="44">
                  <c:v>24796661.925569013</c:v>
                </c:pt>
                <c:pt idx="45">
                  <c:v>24145270.230480257</c:v>
                </c:pt>
                <c:pt idx="46">
                  <c:v>23515569.624072243</c:v>
                </c:pt>
                <c:pt idx="47">
                  <c:v>22893535.368119214</c:v>
                </c:pt>
                <c:pt idx="48">
                  <c:v>22300163.252849031</c:v>
                </c:pt>
                <c:pt idx="49">
                  <c:v>21720691.39157946</c:v>
                </c:pt>
                <c:pt idx="50">
                  <c:v>21167064.959663369</c:v>
                </c:pt>
                <c:pt idx="51">
                  <c:v>20632840.950548057</c:v>
                </c:pt>
                <c:pt idx="52">
                  <c:v>20111044.68571914</c:v>
                </c:pt>
                <c:pt idx="53">
                  <c:v>19603741.833322611</c:v>
                </c:pt>
                <c:pt idx="54">
                  <c:v>19112903.723601766</c:v>
                </c:pt>
                <c:pt idx="55">
                  <c:v>18640405.793197423</c:v>
                </c:pt>
                <c:pt idx="56">
                  <c:v>18188026.214526411</c:v>
                </c:pt>
                <c:pt idx="57">
                  <c:v>17757444.711471248</c:v>
                </c:pt>
                <c:pt idx="58">
                  <c:v>17350241.562251955</c:v>
                </c:pt>
                <c:pt idx="59">
                  <c:v>16947901.214379121</c:v>
                </c:pt>
                <c:pt idx="60">
                  <c:v>16571548.933403097</c:v>
                </c:pt>
                <c:pt idx="61">
                  <c:v>16212370.893000055</c:v>
                </c:pt>
                <c:pt idx="62">
                  <c:v>15871409.115095474</c:v>
                </c:pt>
                <c:pt idx="63">
                  <c:v>15539409.473143261</c:v>
                </c:pt>
                <c:pt idx="64">
                  <c:v>15217128.979070164</c:v>
                </c:pt>
                <c:pt idx="65">
                  <c:v>14915581.614123834</c:v>
                </c:pt>
                <c:pt idx="66">
                  <c:v>14625192.488061307</c:v>
                </c:pt>
                <c:pt idx="67">
                  <c:v>14346558.780809684</c:v>
                </c:pt>
                <c:pt idx="68">
                  <c:v>14080229.161882175</c:v>
                </c:pt>
                <c:pt idx="69">
                  <c:v>13826704.110162053</c:v>
                </c:pt>
                <c:pt idx="70">
                  <c:v>13586436.310876464</c:v>
                </c:pt>
                <c:pt idx="71">
                  <c:v>13349373.172919057</c:v>
                </c:pt>
                <c:pt idx="72">
                  <c:v>13126310.218474265</c:v>
                </c:pt>
                <c:pt idx="73">
                  <c:v>12907097.45178432</c:v>
                </c:pt>
                <c:pt idx="74">
                  <c:v>12702484.351171764</c:v>
                </c:pt>
                <c:pt idx="75">
                  <c:v>12502242.018469131</c:v>
                </c:pt>
                <c:pt idx="76">
                  <c:v>12306589.92747537</c:v>
                </c:pt>
                <c:pt idx="77">
                  <c:v>12115727.817103378</c:v>
                </c:pt>
                <c:pt idx="78">
                  <c:v>11940282.240020055</c:v>
                </c:pt>
                <c:pt idx="79">
                  <c:v>11759504.777995875</c:v>
                </c:pt>
                <c:pt idx="80">
                  <c:v>11594405.564202812</c:v>
                </c:pt>
                <c:pt idx="81">
                  <c:v>11434651.957518924</c:v>
                </c:pt>
                <c:pt idx="82">
                  <c:v>11269986.332371894</c:v>
                </c:pt>
                <c:pt idx="83">
                  <c:v>11110906.071597941</c:v>
                </c:pt>
                <c:pt idx="84">
                  <c:v>10967769.953753194</c:v>
                </c:pt>
                <c:pt idx="85">
                  <c:v>10820024.393299676</c:v>
                </c:pt>
                <c:pt idx="86">
                  <c:v>10667828.374988722</c:v>
                </c:pt>
                <c:pt idx="87">
                  <c:v>10531660.813385163</c:v>
                </c:pt>
                <c:pt idx="88">
                  <c:v>10391178.098674286</c:v>
                </c:pt>
                <c:pt idx="89">
                  <c:v>10256589.871760862</c:v>
                </c:pt>
                <c:pt idx="90">
                  <c:v>10117888.0405504</c:v>
                </c:pt>
                <c:pt idx="91">
                  <c:v>9985168.1883499827</c:v>
                </c:pt>
                <c:pt idx="92">
                  <c:v>9858404.220476944</c:v>
                </c:pt>
                <c:pt idx="93">
                  <c:v>9727741.904891463</c:v>
                </c:pt>
                <c:pt idx="94">
                  <c:v>9603079.3958568852</c:v>
                </c:pt>
                <c:pt idx="95">
                  <c:v>9474683.5194227546</c:v>
                </c:pt>
                <c:pt idx="96">
                  <c:v>9352309.9717243221</c:v>
                </c:pt>
                <c:pt idx="97">
                  <c:v>9226358.0724226292</c:v>
                </c:pt>
                <c:pt idx="98">
                  <c:v>9106430.5583315305</c:v>
                </c:pt>
                <c:pt idx="99">
                  <c:v>8983069.9980643503</c:v>
                </c:pt>
                <c:pt idx="100">
                  <c:v>8856427.4909035247</c:v>
                </c:pt>
                <c:pt idx="101">
                  <c:v>8735861.323529318</c:v>
                </c:pt>
                <c:pt idx="102">
                  <c:v>8612150.8809069488</c:v>
                </c:pt>
                <c:pt idx="103">
                  <c:v>8494477.4511086233</c:v>
                </c:pt>
                <c:pt idx="104">
                  <c:v>8373787.2801771183</c:v>
                </c:pt>
                <c:pt idx="105">
                  <c:v>8250233.0100131193</c:v>
                </c:pt>
                <c:pt idx="106">
                  <c:v>8132717.5842539677</c:v>
                </c:pt>
                <c:pt idx="107">
                  <c:v>8012455.7905695112</c:v>
                </c:pt>
                <c:pt idx="108">
                  <c:v>7889600.5478183515</c:v>
                </c:pt>
                <c:pt idx="109">
                  <c:v>7764306.1872095075</c:v>
                </c:pt>
                <c:pt idx="110">
                  <c:v>7645078.6874792641</c:v>
                </c:pt>
                <c:pt idx="111">
                  <c:v>7523516.8906698767</c:v>
                </c:pt>
                <c:pt idx="112">
                  <c:v>7399772.9709785283</c:v>
                </c:pt>
                <c:pt idx="113">
                  <c:v>7282035.7366267415</c:v>
                </c:pt>
                <c:pt idx="114">
                  <c:v>7162206.4791498166</c:v>
                </c:pt>
                <c:pt idx="115">
                  <c:v>7040433.6880909111</c:v>
                </c:pt>
                <c:pt idx="116">
                  <c:v>6916865.4960284811</c:v>
                </c:pt>
                <c:pt idx="117">
                  <c:v>6791649.375744544</c:v>
                </c:pt>
                <c:pt idx="118">
                  <c:v>6672419.1386971902</c:v>
                </c:pt>
                <c:pt idx="119">
                  <c:v>6544232.4913969822</c:v>
                </c:pt>
                <c:pt idx="120">
                  <c:v>6422092.9508830504</c:v>
                </c:pt>
                <c:pt idx="121">
                  <c:v>6298652.662552339</c:v>
                </c:pt>
                <c:pt idx="122">
                  <c:v>6174049.2914595315</c:v>
                </c:pt>
                <c:pt idx="123">
                  <c:v>6055332.0753577966</c:v>
                </c:pt>
                <c:pt idx="124">
                  <c:v>5928690.2117146328</c:v>
                </c:pt>
                <c:pt idx="125">
                  <c:v>5807963.466137263</c:v>
                </c:pt>
                <c:pt idx="126">
                  <c:v>5679804.364679954</c:v>
                </c:pt>
                <c:pt idx="127">
                  <c:v>5557576.5969464639</c:v>
                </c:pt>
                <c:pt idx="128">
                  <c:v>5434722.4640431562</c:v>
                </c:pt>
                <c:pt idx="129">
                  <c:v>5311360.0830212524</c:v>
                </c:pt>
                <c:pt idx="130">
                  <c:v>5187604.4655680405</c:v>
                </c:pt>
                <c:pt idx="131">
                  <c:v>5069528.6306647435</c:v>
                </c:pt>
                <c:pt idx="132">
                  <c:v>4945197.4530595606</c:v>
                </c:pt>
                <c:pt idx="133">
                  <c:v>4826516.7004978517</c:v>
                </c:pt>
                <c:pt idx="134">
                  <c:v>4702028.479377429</c:v>
                </c:pt>
                <c:pt idx="135">
                  <c:v>4577670.8054194488</c:v>
                </c:pt>
                <c:pt idx="136">
                  <c:v>4458891.0055920444</c:v>
                </c:pt>
                <c:pt idx="137">
                  <c:v>4340181.6353003895</c:v>
                </c:pt>
                <c:pt idx="138">
                  <c:v>4216520.2493309472</c:v>
                </c:pt>
                <c:pt idx="139">
                  <c:v>4098328.7478442038</c:v>
                </c:pt>
                <c:pt idx="140">
                  <c:v>3975591.4481226159</c:v>
                </c:pt>
                <c:pt idx="141">
                  <c:v>3858232.3934703637</c:v>
                </c:pt>
                <c:pt idx="142">
                  <c:v>3741336.5770232975</c:v>
                </c:pt>
                <c:pt idx="143">
                  <c:v>3620476.2725045537</c:v>
                </c:pt>
                <c:pt idx="144">
                  <c:v>3504827.4567201976</c:v>
                </c:pt>
                <c:pt idx="145">
                  <c:v>3389832.0060806829</c:v>
                </c:pt>
                <c:pt idx="146">
                  <c:v>3275545.7875536038</c:v>
                </c:pt>
                <c:pt idx="147">
                  <c:v>3158017.5096762986</c:v>
                </c:pt>
                <c:pt idx="148">
                  <c:v>3045425.4227954815</c:v>
                </c:pt>
                <c:pt idx="149">
                  <c:v>2933688.1652146066</c:v>
                </c:pt>
                <c:pt idx="150">
                  <c:v>2822847.1350610093</c:v>
                </c:pt>
                <c:pt idx="151">
                  <c:v>2712940.265424225</c:v>
                </c:pt>
                <c:pt idx="152">
                  <c:v>2600611.8722215458</c:v>
                </c:pt>
                <c:pt idx="153">
                  <c:v>2492796.0376661494</c:v>
                </c:pt>
                <c:pt idx="154">
                  <c:v>2386008.0259350059</c:v>
                </c:pt>
                <c:pt idx="155">
                  <c:v>2280272.6829825505</c:v>
                </c:pt>
                <c:pt idx="156">
                  <c:v>2172710.6085719559</c:v>
                </c:pt>
                <c:pt idx="157">
                  <c:v>2069265.0339002376</c:v>
                </c:pt>
                <c:pt idx="158">
                  <c:v>1966928.6544162384</c:v>
                </c:pt>
                <c:pt idx="159">
                  <c:v>1865714.7198021943</c:v>
                </c:pt>
                <c:pt idx="160">
                  <c:v>1765633.8442563196</c:v>
                </c:pt>
                <c:pt idx="161">
                  <c:v>1664401.7382459743</c:v>
                </c:pt>
                <c:pt idx="162">
                  <c:v>1566730.2640334526</c:v>
                </c:pt>
                <c:pt idx="163">
                  <c:v>1470208.8960051036</c:v>
                </c:pt>
                <c:pt idx="164">
                  <c:v>1374838.8506943618</c:v>
                </c:pt>
                <c:pt idx="165">
                  <c:v>1280619.2927565312</c:v>
                </c:pt>
                <c:pt idx="166">
                  <c:v>1185861.1016333625</c:v>
                </c:pt>
                <c:pt idx="167">
                  <c:v>1094053.3164513973</c:v>
                </c:pt>
                <c:pt idx="168">
                  <c:v>1003382.3449821436</c:v>
                </c:pt>
                <c:pt idx="169">
                  <c:v>913840.39358651778</c:v>
                </c:pt>
                <c:pt idx="170">
                  <c:v>825418.24555377394</c:v>
                </c:pt>
                <c:pt idx="171">
                  <c:v>738105.38989893824</c:v>
                </c:pt>
                <c:pt idx="172">
                  <c:v>651890.15079619642</c:v>
                </c:pt>
                <c:pt idx="173">
                  <c:v>566759.81748523726</c:v>
                </c:pt>
                <c:pt idx="174">
                  <c:v>481979.29748165357</c:v>
                </c:pt>
                <c:pt idx="175">
                  <c:v>399097.47556862322</c:v>
                </c:pt>
                <c:pt idx="176">
                  <c:v>317257.48013686744</c:v>
                </c:pt>
                <c:pt idx="177">
                  <c:v>236443.7717233916</c:v>
                </c:pt>
                <c:pt idx="178">
                  <c:v>156640.42745165771</c:v>
                </c:pt>
                <c:pt idx="179">
                  <c:v>77951.469231389812</c:v>
                </c:pt>
                <c:pt idx="180">
                  <c:v>7.8961701184954165E-10</c:v>
                </c:pt>
                <c:pt idx="181">
                  <c:v>-76989.880637467519</c:v>
                </c:pt>
                <c:pt idx="182">
                  <c:v>-153034.34694302047</c:v>
                </c:pt>
                <c:pt idx="183">
                  <c:v>-228149.31483245068</c:v>
                </c:pt>
                <c:pt idx="184">
                  <c:v>-302831.19231296721</c:v>
                </c:pt>
                <c:pt idx="185">
                  <c:v>-376253.52997116675</c:v>
                </c:pt>
                <c:pt idx="186">
                  <c:v>-449512.83190367924</c:v>
                </c:pt>
                <c:pt idx="187">
                  <c:v>-521300.15677941148</c:v>
                </c:pt>
                <c:pt idx="188">
                  <c:v>-593191.70736339747</c:v>
                </c:pt>
                <c:pt idx="189">
                  <c:v>-663395.21402210032</c:v>
                </c:pt>
                <c:pt idx="190">
                  <c:v>-733966.51355343894</c:v>
                </c:pt>
                <c:pt idx="191">
                  <c:v>-802629.06643000909</c:v>
                </c:pt>
                <c:pt idx="192">
                  <c:v>-871918.40762731584</c:v>
                </c:pt>
                <c:pt idx="193">
                  <c:v>-940638.15323091904</c:v>
                </c:pt>
                <c:pt idx="194">
                  <c:v>-1008793.6953569878</c:v>
                </c:pt>
                <c:pt idx="195">
                  <c:v>-1074581.4324653321</c:v>
                </c:pt>
                <c:pt idx="196">
                  <c:v>-1141496.9671680217</c:v>
                </c:pt>
                <c:pt idx="197">
                  <c:v>-1207854.0870678821</c:v>
                </c:pt>
                <c:pt idx="198">
                  <c:v>-1273650.9859557666</c:v>
                </c:pt>
                <c:pt idx="199">
                  <c:v>-1338883.8116212701</c:v>
                </c:pt>
                <c:pt idx="200">
                  <c:v>-1405960.4885464783</c:v>
                </c:pt>
                <c:pt idx="201">
                  <c:v>-1470166.6182513463</c:v>
                </c:pt>
                <c:pt idx="202">
                  <c:v>-1533784.0510386461</c:v>
                </c:pt>
                <c:pt idx="203">
                  <c:v>-1596799.8642519554</c:v>
                </c:pt>
                <c:pt idx="204">
                  <c:v>-1662099.8634333846</c:v>
                </c:pt>
                <c:pt idx="205">
                  <c:v>-1723985.8221697023</c:v>
                </c:pt>
                <c:pt idx="206">
                  <c:v>-1788361.9110486796</c:v>
                </c:pt>
                <c:pt idx="207">
                  <c:v>-1849036.2183044862</c:v>
                </c:pt>
                <c:pt idx="208">
                  <c:v>-1912396.3272658428</c:v>
                </c:pt>
                <c:pt idx="209">
                  <c:v>-1971755.5756909552</c:v>
                </c:pt>
                <c:pt idx="210">
                  <c:v>-2033985.5501541132</c:v>
                </c:pt>
                <c:pt idx="211">
                  <c:v>-2095661.8707072579</c:v>
                </c:pt>
                <c:pt idx="212">
                  <c:v>-2152866.7716075927</c:v>
                </c:pt>
                <c:pt idx="213">
                  <c:v>-2213198.8291019602</c:v>
                </c:pt>
                <c:pt idx="214">
                  <c:v>-2272857.0972468005</c:v>
                </c:pt>
                <c:pt idx="215">
                  <c:v>-2331795.6158586894</c:v>
                </c:pt>
                <c:pt idx="216">
                  <c:v>-2389965.4408403719</c:v>
                </c:pt>
                <c:pt idx="217">
                  <c:v>-2451809.5206500129</c:v>
                </c:pt>
                <c:pt idx="218">
                  <c:v>-2508406.0662428034</c:v>
                </c:pt>
                <c:pt idx="219">
                  <c:v>-2564069.2329352549</c:v>
                </c:pt>
                <c:pt idx="220">
                  <c:v>-2618738.2552171489</c:v>
                </c:pt>
                <c:pt idx="221">
                  <c:v>-2677335.4383136472</c:v>
                </c:pt>
                <c:pt idx="222">
                  <c:v>-2729945.0095513938</c:v>
                </c:pt>
                <c:pt idx="223">
                  <c:v>-2786591.9494968238</c:v>
                </c:pt>
                <c:pt idx="224">
                  <c:v>-2842217.9606089341</c:v>
                </c:pt>
                <c:pt idx="225">
                  <c:v>-2891272.6601681784</c:v>
                </c:pt>
                <c:pt idx="226">
                  <c:v>-2944507.1192444311</c:v>
                </c:pt>
                <c:pt idx="227">
                  <c:v>-2996487.9458495541</c:v>
                </c:pt>
                <c:pt idx="228">
                  <c:v>-3047132.5658492562</c:v>
                </c:pt>
                <c:pt idx="229">
                  <c:v>-3096356.1257291036</c:v>
                </c:pt>
                <c:pt idx="230">
                  <c:v>-3137989.6867604074</c:v>
                </c:pt>
                <c:pt idx="231">
                  <c:v>-3190190.0894650449</c:v>
                </c:pt>
                <c:pt idx="232">
                  <c:v>-3234620.6862571775</c:v>
                </c:pt>
                <c:pt idx="233">
                  <c:v>-3277270.9460728774</c:v>
                </c:pt>
                <c:pt idx="234">
                  <c:v>-3318046.9272869523</c:v>
                </c:pt>
                <c:pt idx="235">
                  <c:v>-3356853.4211428477</c:v>
                </c:pt>
                <c:pt idx="236">
                  <c:v>-3393594.1648835265</c:v>
                </c:pt>
                <c:pt idx="237">
                  <c:v>-3435085.6463962602</c:v>
                </c:pt>
                <c:pt idx="238">
                  <c:v>-3467519.3951998916</c:v>
                </c:pt>
                <c:pt idx="239">
                  <c:v>-3504739.3998274761</c:v>
                </c:pt>
                <c:pt idx="240">
                  <c:v>-3532471.188191439</c:v>
                </c:pt>
                <c:pt idx="241">
                  <c:v>-3565020.978312708</c:v>
                </c:pt>
                <c:pt idx="242">
                  <c:v>-3587655.6633246099</c:v>
                </c:pt>
                <c:pt idx="243">
                  <c:v>-3615138.0823012409</c:v>
                </c:pt>
                <c:pt idx="244">
                  <c:v>-3639995.1225661398</c:v>
                </c:pt>
                <c:pt idx="245">
                  <c:v>-3654308.950209165</c:v>
                </c:pt>
                <c:pt idx="246">
                  <c:v>-3673514.9427856477</c:v>
                </c:pt>
                <c:pt idx="247">
                  <c:v>-3689808.4371287227</c:v>
                </c:pt>
                <c:pt idx="248">
                  <c:v>-3703097.1670263726</c:v>
                </c:pt>
                <c:pt idx="249">
                  <c:v>-3705044.0757096419</c:v>
                </c:pt>
                <c:pt idx="250">
                  <c:v>-3711953.2812692206</c:v>
                </c:pt>
                <c:pt idx="251">
                  <c:v>-3715598.5154427998</c:v>
                </c:pt>
                <c:pt idx="252">
                  <c:v>-3715899.4597384748</c:v>
                </c:pt>
                <c:pt idx="253">
                  <c:v>-3712779.6400293801</c:v>
                </c:pt>
                <c:pt idx="254">
                  <c:v>-3706166.779729831</c:v>
                </c:pt>
                <c:pt idx="255">
                  <c:v>-3695993.1525458354</c:v>
                </c:pt>
                <c:pt idx="256">
                  <c:v>-3682195.9334579809</c:v>
                </c:pt>
                <c:pt idx="257">
                  <c:v>-3664717.5465469379</c:v>
                </c:pt>
                <c:pt idx="258">
                  <c:v>-3652622.7878124011</c:v>
                </c:pt>
                <c:pt idx="259">
                  <c:v>-3627719.1242554304</c:v>
                </c:pt>
                <c:pt idx="260">
                  <c:v>-3598994.2715083901</c:v>
                </c:pt>
                <c:pt idx="261">
                  <c:v>-3566414.9359222273</c:v>
                </c:pt>
                <c:pt idx="262">
                  <c:v>-3529954.7132143155</c:v>
                </c:pt>
                <c:pt idx="263">
                  <c:v>-3489594.3863566867</c:v>
                </c:pt>
                <c:pt idx="264">
                  <c:v>-3454927.0679178177</c:v>
                </c:pt>
                <c:pt idx="265">
                  <c:v>-3406811.8046169723</c:v>
                </c:pt>
                <c:pt idx="266">
                  <c:v>-3354782.0131654977</c:v>
                </c:pt>
                <c:pt idx="267">
                  <c:v>-3298849.8294205968</c:v>
                </c:pt>
                <c:pt idx="268">
                  <c:v>-3239035.8305812362</c:v>
                </c:pt>
                <c:pt idx="269">
                  <c:v>-3185310.5408518868</c:v>
                </c:pt>
                <c:pt idx="270">
                  <c:v>-3117888.040550401</c:v>
                </c:pt>
                <c:pt idx="271">
                  <c:v>-3046694.8782710452</c:v>
                </c:pt>
                <c:pt idx="272">
                  <c:v>-2971787.0239794087</c:v>
                </c:pt>
                <c:pt idx="273">
                  <c:v>-2903387.1077510365</c:v>
                </c:pt>
                <c:pt idx="274">
                  <c:v>-2821300.5944570219</c:v>
                </c:pt>
                <c:pt idx="275">
                  <c:v>-2735719.239201027</c:v>
                </c:pt>
                <c:pt idx="276">
                  <c:v>-2646735.9296578285</c:v>
                </c:pt>
                <c:pt idx="277">
                  <c:v>-2554452.8304556948</c:v>
                </c:pt>
                <c:pt idx="278">
                  <c:v>-2469335.0423238981</c:v>
                </c:pt>
                <c:pt idx="279">
                  <c:v>-2370824.3771812362</c:v>
                </c:pt>
                <c:pt idx="280">
                  <c:v>-2269371.7690545022</c:v>
                </c:pt>
                <c:pt idx="281">
                  <c:v>-2165115.6355894562</c:v>
                </c:pt>
                <c:pt idx="282">
                  <c:v>-2058203.1195545543</c:v>
                </c:pt>
                <c:pt idx="283">
                  <c:v>-1948789.8833493534</c:v>
                </c:pt>
                <c:pt idx="284">
                  <c:v>-1837039.8718966602</c:v>
                </c:pt>
                <c:pt idx="285">
                  <c:v>-1723125.0441854114</c:v>
                </c:pt>
                <c:pt idx="286">
                  <c:v>-1607225.0738682444</c:v>
                </c:pt>
                <c:pt idx="287">
                  <c:v>-1489527.0194536105</c:v>
                </c:pt>
                <c:pt idx="288">
                  <c:v>-1370224.9647672891</c:v>
                </c:pt>
                <c:pt idx="289">
                  <c:v>-1249519.6304904958</c:v>
                </c:pt>
                <c:pt idx="290">
                  <c:v>-1138061.225400653</c:v>
                </c:pt>
                <c:pt idx="291">
                  <c:v>-1015157.0315824988</c:v>
                </c:pt>
                <c:pt idx="292">
                  <c:v>-891482.99643702572</c:v>
                </c:pt>
                <c:pt idx="293">
                  <c:v>-767261.93004874955</c:v>
                </c:pt>
                <c:pt idx="294">
                  <c:v>-642720.94332435622</c:v>
                </c:pt>
                <c:pt idx="295">
                  <c:v>-518090.90995678183</c:v>
                </c:pt>
                <c:pt idx="296">
                  <c:v>-393605.90849050164</c:v>
                </c:pt>
                <c:pt idx="297">
                  <c:v>-269502.64619457588</c:v>
                </c:pt>
                <c:pt idx="298">
                  <c:v>-135848.20466497965</c:v>
                </c:pt>
                <c:pt idx="299">
                  <c:v>-13279.63388157229</c:v>
                </c:pt>
                <c:pt idx="300">
                  <c:v>108182.89693639983</c:v>
                </c:pt>
                <c:pt idx="301">
                  <c:v>228298.22147610679</c:v>
                </c:pt>
                <c:pt idx="302">
                  <c:v>346825.63636130554</c:v>
                </c:pt>
                <c:pt idx="303">
                  <c:v>463525.54649103968</c:v>
                </c:pt>
                <c:pt idx="304">
                  <c:v>578160.11473844701</c:v>
                </c:pt>
                <c:pt idx="305">
                  <c:v>690493.91386764054</c:v>
                </c:pt>
                <c:pt idx="306">
                  <c:v>800294.57851130073</c:v>
                </c:pt>
                <c:pt idx="307">
                  <c:v>907333.45504517644</c:v>
                </c:pt>
                <c:pt idx="308">
                  <c:v>1011386.2471975809</c:v>
                </c:pt>
                <c:pt idx="309">
                  <c:v>1112233.6552427425</c:v>
                </c:pt>
                <c:pt idx="310">
                  <c:v>1209662.0066457943</c:v>
                </c:pt>
                <c:pt idx="311">
                  <c:v>1303463.8760540676</c:v>
                </c:pt>
                <c:pt idx="312">
                  <c:v>1393438.6925644439</c:v>
                </c:pt>
                <c:pt idx="313">
                  <c:v>1479393.3322388744</c:v>
                </c:pt>
                <c:pt idx="314">
                  <c:v>1561142.693889936</c:v>
                </c:pt>
                <c:pt idx="315">
                  <c:v>1638510.2562150229</c:v>
                </c:pt>
                <c:pt idx="316">
                  <c:v>1711328.6144209593</c:v>
                </c:pt>
                <c:pt idx="317">
                  <c:v>1779439.994550511</c:v>
                </c:pt>
                <c:pt idx="318">
                  <c:v>1834422.6376488651</c:v>
                </c:pt>
                <c:pt idx="319">
                  <c:v>1892826.5560348204</c:v>
                </c:pt>
                <c:pt idx="320">
                  <c:v>1946116.6259096763</c:v>
                </c:pt>
                <c:pt idx="321">
                  <c:v>1994178.1783300343</c:v>
                </c:pt>
                <c:pt idx="322">
                  <c:v>2029212.8403545069</c:v>
                </c:pt>
                <c:pt idx="323">
                  <c:v>2066675.0155067288</c:v>
                </c:pt>
                <c:pt idx="324">
                  <c:v>2091256.8240079549</c:v>
                </c:pt>
                <c:pt idx="325">
                  <c:v>2117821.421662888</c:v>
                </c:pt>
                <c:pt idx="326">
                  <c:v>2131717.1910313596</c:v>
                </c:pt>
                <c:pt idx="327">
                  <c:v>2147188.1071271454</c:v>
                </c:pt>
                <c:pt idx="328">
                  <c:v>2150267.9811759335</c:v>
                </c:pt>
                <c:pt idx="329">
                  <c:v>2148011.7214544588</c:v>
                </c:pt>
                <c:pt idx="330">
                  <c:v>2140429.9752876959</c:v>
                </c:pt>
                <c:pt idx="331">
                  <c:v>2133730.2191020888</c:v>
                </c:pt>
                <c:pt idx="332">
                  <c:v>2115398.6383303842</c:v>
                </c:pt>
                <c:pt idx="333">
                  <c:v>2091850.753458956</c:v>
                </c:pt>
                <c:pt idx="334">
                  <c:v>2063150.6920162307</c:v>
                </c:pt>
                <c:pt idx="335">
                  <c:v>2029375.7860180815</c:v>
                </c:pt>
                <c:pt idx="336">
                  <c:v>1990616.439019033</c:v>
                </c:pt>
                <c:pt idx="337">
                  <c:v>1946975.9562349338</c:v>
                </c:pt>
                <c:pt idx="338">
                  <c:v>1898570.3381560566</c:v>
                </c:pt>
                <c:pt idx="339">
                  <c:v>1845528.0381780765</c:v>
                </c:pt>
                <c:pt idx="340">
                  <c:v>1787989.6848848215</c:v>
                </c:pt>
                <c:pt idx="341">
                  <c:v>1721888.786396493</c:v>
                </c:pt>
                <c:pt idx="342">
                  <c:v>1656036.9186197764</c:v>
                </c:pt>
                <c:pt idx="343">
                  <c:v>1586182.6372849706</c:v>
                </c:pt>
                <c:pt idx="344">
                  <c:v>1512511.7116846736</c:v>
                </c:pt>
                <c:pt idx="345">
                  <c:v>1431851.1643591151</c:v>
                </c:pt>
                <c:pt idx="346">
                  <c:v>1351361.8748878574</c:v>
                </c:pt>
                <c:pt idx="347">
                  <c:v>1267674.6164948905</c:v>
                </c:pt>
                <c:pt idx="348">
                  <c:v>1181013.2522122182</c:v>
                </c:pt>
                <c:pt idx="349">
                  <c:v>1094102.1176123079</c:v>
                </c:pt>
                <c:pt idx="350">
                  <c:v>1001973.919606645</c:v>
                </c:pt>
                <c:pt idx="351">
                  <c:v>909635.1046027072</c:v>
                </c:pt>
                <c:pt idx="352">
                  <c:v>816664.83700720337</c:v>
                </c:pt>
                <c:pt idx="353">
                  <c:v>719451.54758683417</c:v>
                </c:pt>
                <c:pt idx="354">
                  <c:v>621672.44981975725</c:v>
                </c:pt>
                <c:pt idx="355">
                  <c:v>522913.27305467631</c:v>
                </c:pt>
                <c:pt idx="356">
                  <c:v>421846.32815486926</c:v>
                </c:pt>
                <c:pt idx="357">
                  <c:v>318743.94822420448</c:v>
                </c:pt>
                <c:pt idx="358">
                  <c:v>214339.83266140654</c:v>
                </c:pt>
                <c:pt idx="359">
                  <c:v>107998.11537755172</c:v>
                </c:pt>
                <c:pt idx="360">
                  <c:v>1.1665491573071843E-9</c:v>
                </c:pt>
                <c:pt idx="361">
                  <c:v>-109828.9118135898</c:v>
                </c:pt>
                <c:pt idx="362">
                  <c:v>-221661.18573032334</c:v>
                </c:pt>
                <c:pt idx="363">
                  <c:v>-335210.1217694002</c:v>
                </c:pt>
                <c:pt idx="364">
                  <c:v>-451102.43100561918</c:v>
                </c:pt>
                <c:pt idx="365">
                  <c:v>-568591.60872917122</c:v>
                </c:pt>
                <c:pt idx="366">
                  <c:v>-688757.97019270703</c:v>
                </c:pt>
                <c:pt idx="367">
                  <c:v>-808801.86035751761</c:v>
                </c:pt>
                <c:pt idx="368">
                  <c:v>-931399.9616551334</c:v>
                </c:pt>
                <c:pt idx="369">
                  <c:v>-1052850.423610064</c:v>
                </c:pt>
                <c:pt idx="370">
                  <c:v>-1172197.7663698564</c:v>
                </c:pt>
                <c:pt idx="371">
                  <c:v>-1290988.7250052947</c:v>
                </c:pt>
                <c:pt idx="372">
                  <c:v>-1406239.9908328708</c:v>
                </c:pt>
                <c:pt idx="373">
                  <c:v>-1519960.7969361157</c:v>
                </c:pt>
                <c:pt idx="374">
                  <c:v>-1631897.1427829107</c:v>
                </c:pt>
                <c:pt idx="375">
                  <c:v>-1738433.0081430769</c:v>
                </c:pt>
                <c:pt idx="376">
                  <c:v>-1838683.1752972552</c:v>
                </c:pt>
                <c:pt idx="377">
                  <c:v>-1935579.0550511829</c:v>
                </c:pt>
                <c:pt idx="378">
                  <c:v>-2028909.4699258835</c:v>
                </c:pt>
                <c:pt idx="379">
                  <c:v>-2118473.2188694477</c:v>
                </c:pt>
                <c:pt idx="380">
                  <c:v>-2199653.0435442911</c:v>
                </c:pt>
                <c:pt idx="381">
                  <c:v>-2276284.9022539412</c:v>
                </c:pt>
                <c:pt idx="382">
                  <c:v>-2348207.0183874643</c:v>
                </c:pt>
                <c:pt idx="383">
                  <c:v>-2410234.1996690668</c:v>
                </c:pt>
                <c:pt idx="384">
                  <c:v>-2466868.1646010238</c:v>
                </c:pt>
                <c:pt idx="385">
                  <c:v>-2517991.8230581009</c:v>
                </c:pt>
                <c:pt idx="386">
                  <c:v>-2563501.3110645614</c:v>
                </c:pt>
                <c:pt idx="387">
                  <c:v>-2603306.1949100704</c:v>
                </c:pt>
                <c:pt idx="388">
                  <c:v>-2637329.6383111048</c:v>
                </c:pt>
                <c:pt idx="389">
                  <c:v>-2665508.5321956417</c:v>
                </c:pt>
                <c:pt idx="390">
                  <c:v>-2681428.8936421345</c:v>
                </c:pt>
                <c:pt idx="391">
                  <c:v>-2697606.5898207584</c:v>
                </c:pt>
                <c:pt idx="392">
                  <c:v>-2701119.0119209685</c:v>
                </c:pt>
                <c:pt idx="393">
                  <c:v>-2705222.356027246</c:v>
                </c:pt>
                <c:pt idx="394">
                  <c:v>-2696322.5640555657</c:v>
                </c:pt>
                <c:pt idx="395">
                  <c:v>-2688389.9628745005</c:v>
                </c:pt>
                <c:pt idx="396">
                  <c:v>-2667185.2009621481</c:v>
                </c:pt>
                <c:pt idx="397">
                  <c:v>-2639823.5693865162</c:v>
                </c:pt>
                <c:pt idx="398">
                  <c:v>-2614071.7704176079</c:v>
                </c:pt>
                <c:pt idx="399">
                  <c:v>-2574773.5516640251</c:v>
                </c:pt>
                <c:pt idx="400">
                  <c:v>-2529567.6002738932</c:v>
                </c:pt>
                <c:pt idx="401">
                  <c:v>-2486699.0134636611</c:v>
                </c:pt>
                <c:pt idx="402">
                  <c:v>-2430158.2803447</c:v>
                </c:pt>
                <c:pt idx="403">
                  <c:v>-2376480.8049232564</c:v>
                </c:pt>
                <c:pt idx="404">
                  <c:v>-2309124.7928356831</c:v>
                </c:pt>
                <c:pt idx="405">
                  <c:v>-2236520.627166952</c:v>
                </c:pt>
                <c:pt idx="406">
                  <c:v>-2167624.6952707306</c:v>
                </c:pt>
                <c:pt idx="407">
                  <c:v>-2085153.256078186</c:v>
                </c:pt>
                <c:pt idx="408">
                  <c:v>-1997959.3819561889</c:v>
                </c:pt>
                <c:pt idx="409">
                  <c:v>-1915371.2155746757</c:v>
                </c:pt>
                <c:pt idx="410">
                  <c:v>-1819432.4359506706</c:v>
                </c:pt>
                <c:pt idx="411">
                  <c:v>-1728717.7291182529</c:v>
                </c:pt>
                <c:pt idx="412">
                  <c:v>-1624861.6764377924</c:v>
                </c:pt>
                <c:pt idx="413">
                  <c:v>-1526859.4279745044</c:v>
                </c:pt>
                <c:pt idx="414">
                  <c:v>-1415968.3424413751</c:v>
                </c:pt>
                <c:pt idx="415">
                  <c:v>-1311566.9968255577</c:v>
                </c:pt>
                <c:pt idx="416">
                  <c:v>-1194567.6948967855</c:v>
                </c:pt>
                <c:pt idx="417">
                  <c:v>-1084694.987103394</c:v>
                </c:pt>
                <c:pt idx="418">
                  <c:v>-972479.52722137386</c:v>
                </c:pt>
                <c:pt idx="419">
                  <c:v>-848161.06491209648</c:v>
                </c:pt>
                <c:pt idx="420">
                  <c:v>-731912.31399372371</c:v>
                </c:pt>
                <c:pt idx="421">
                  <c:v>-614043.07571578026</c:v>
                </c:pt>
                <c:pt idx="422">
                  <c:v>-484623.16930804279</c:v>
                </c:pt>
                <c:pt idx="423">
                  <c:v>-364188.26630262885</c:v>
                </c:pt>
                <c:pt idx="424">
                  <c:v>-242861.14855655117</c:v>
                </c:pt>
                <c:pt idx="425">
                  <c:v>-120881.47634125811</c:v>
                </c:pt>
                <c:pt idx="426">
                  <c:v>1512.9286988480178</c:v>
                </c:pt>
                <c:pt idx="427">
                  <c:v>134460.47252666127</c:v>
                </c:pt>
                <c:pt idx="428">
                  <c:v>257008.61466087549</c:v>
                </c:pt>
                <c:pt idx="429">
                  <c:v>379270.64281654515</c:v>
                </c:pt>
                <c:pt idx="430">
                  <c:v>501021.89636203169</c:v>
                </c:pt>
                <c:pt idx="431">
                  <c:v>622042.35084856162</c:v>
                </c:pt>
                <c:pt idx="432">
                  <c:v>742117.11505898763</c:v>
                </c:pt>
                <c:pt idx="433">
                  <c:v>861036.90391247324</c:v>
                </c:pt>
                <c:pt idx="434">
                  <c:v>978598.48591903353</c:v>
                </c:pt>
                <c:pt idx="435">
                  <c:v>1094605.1039939437</c:v>
                </c:pt>
                <c:pt idx="436">
                  <c:v>1208866.8685619286</c:v>
                </c:pt>
                <c:pt idx="437">
                  <c:v>1321201.1220065088</c:v>
                </c:pt>
                <c:pt idx="438">
                  <c:v>1431432.7736476485</c:v>
                </c:pt>
                <c:pt idx="439">
                  <c:v>1549823.2884133835</c:v>
                </c:pt>
                <c:pt idx="440">
                  <c:v>1655334.9454900466</c:v>
                </c:pt>
                <c:pt idx="441">
                  <c:v>1758263.2921412287</c:v>
                </c:pt>
                <c:pt idx="442">
                  <c:v>1858466.3057205682</c:v>
                </c:pt>
                <c:pt idx="443">
                  <c:v>1955810.7460331952</c:v>
                </c:pt>
                <c:pt idx="444">
                  <c:v>2050172.3037029048</c:v>
                </c:pt>
                <c:pt idx="445">
                  <c:v>2141435.7170999786</c:v>
                </c:pt>
                <c:pt idx="446">
                  <c:v>2229494.8580840174</c:v>
                </c:pt>
                <c:pt idx="447">
                  <c:v>2314252.786943072</c:v>
                </c:pt>
                <c:pt idx="448">
                  <c:v>2395621.777034441</c:v>
                </c:pt>
                <c:pt idx="449">
                  <c:v>2473523.3097509313</c:v>
                </c:pt>
                <c:pt idx="450">
                  <c:v>2547888.0405503986</c:v>
                </c:pt>
                <c:pt idx="451">
                  <c:v>2618655.7368937125</c:v>
                </c:pt>
                <c:pt idx="452">
                  <c:v>2685775.18903771</c:v>
                </c:pt>
                <c:pt idx="453">
                  <c:v>2749204.0947238482</c:v>
                </c:pt>
                <c:pt idx="454">
                  <c:v>2808908.9188898024</c:v>
                </c:pt>
                <c:pt idx="455">
                  <c:v>2864864.7296103933</c:v>
                </c:pt>
                <c:pt idx="456">
                  <c:v>2917055.0115445838</c:v>
                </c:pt>
                <c:pt idx="457">
                  <c:v>2965471.4582277401</c:v>
                </c:pt>
                <c:pt idx="458">
                  <c:v>3010113.7446016911</c:v>
                </c:pt>
                <c:pt idx="459">
                  <c:v>3050989.2812201194</c:v>
                </c:pt>
                <c:pt idx="460">
                  <c:v>3088112.9516025032</c:v>
                </c:pt>
                <c:pt idx="461">
                  <c:v>3121506.8342372966</c:v>
                </c:pt>
                <c:pt idx="462">
                  <c:v>3151199.9107532124</c:v>
                </c:pt>
                <c:pt idx="463">
                  <c:v>3177227.7617874411</c:v>
                </c:pt>
                <c:pt idx="464">
                  <c:v>3199632.2520811544</c:v>
                </c:pt>
                <c:pt idx="465">
                  <c:v>3218461.206325965</c:v>
                </c:pt>
                <c:pt idx="466">
                  <c:v>3233768.0772707351</c:v>
                </c:pt>
                <c:pt idx="467">
                  <c:v>3254262.8674365696</c:v>
                </c:pt>
                <c:pt idx="468">
                  <c:v>3262608.1530412752</c:v>
                </c:pt>
                <c:pt idx="469">
                  <c:v>3267620.4223245601</c:v>
                </c:pt>
                <c:pt idx="470">
                  <c:v>3269372.2907615085</c:v>
                </c:pt>
                <c:pt idx="471">
                  <c:v>3267940.2761569591</c:v>
                </c:pt>
                <c:pt idx="472">
                  <c:v>3263404.4502567342</c:v>
                </c:pt>
                <c:pt idx="473">
                  <c:v>3263884.3949063653</c:v>
                </c:pt>
                <c:pt idx="474">
                  <c:v>3253286.1895417827</c:v>
                </c:pt>
                <c:pt idx="475">
                  <c:v>3239841.0261728326</c:v>
                </c:pt>
                <c:pt idx="476">
                  <c:v>3223639.8280556314</c:v>
                </c:pt>
                <c:pt idx="477">
                  <c:v>3204775.3793205242</c:v>
                </c:pt>
                <c:pt idx="478">
                  <c:v>3190829.2939198865</c:v>
                </c:pt>
                <c:pt idx="479">
                  <c:v>3166809.5384450075</c:v>
                </c:pt>
                <c:pt idx="480">
                  <c:v>3140411.9540574048</c:v>
                </c:pt>
                <c:pt idx="481">
                  <c:v>3111733.6979096569</c:v>
                </c:pt>
                <c:pt idx="482">
                  <c:v>3087902.2149452893</c:v>
                </c:pt>
                <c:pt idx="483">
                  <c:v>3054838.8031432703</c:v>
                </c:pt>
                <c:pt idx="484">
                  <c:v>3019786.4367985153</c:v>
                </c:pt>
                <c:pt idx="485">
                  <c:v>2989520.8530919184</c:v>
                </c:pt>
                <c:pt idx="486">
                  <c:v>2950662.4370258241</c:v>
                </c:pt>
                <c:pt idx="487">
                  <c:v>2910103.0870339139</c:v>
                </c:pt>
                <c:pt idx="488">
                  <c:v>2874259.1881715488</c:v>
                </c:pt>
                <c:pt idx="489">
                  <c:v>2830459.5057625286</c:v>
                </c:pt>
                <c:pt idx="490">
                  <c:v>2785236.9948588014</c:v>
                </c:pt>
                <c:pt idx="491">
                  <c:v>2744642.5976590053</c:v>
                </c:pt>
                <c:pt idx="492">
                  <c:v>2696720.5866719713</c:v>
                </c:pt>
                <c:pt idx="493">
                  <c:v>2653357.5543529987</c:v>
                </c:pt>
                <c:pt idx="494">
                  <c:v>2603077.8104287833</c:v>
                </c:pt>
                <c:pt idx="495">
                  <c:v>2551802.9036565567</c:v>
                </c:pt>
                <c:pt idx="496">
                  <c:v>2504964.9744038512</c:v>
                </c:pt>
                <c:pt idx="497">
                  <c:v>2451811.6805021125</c:v>
                </c:pt>
                <c:pt idx="498">
                  <c:v>2403000.626919467</c:v>
                </c:pt>
                <c:pt idx="499">
                  <c:v>2348263.3034749953</c:v>
                </c:pt>
                <c:pt idx="500">
                  <c:v>2297762.2310889764</c:v>
                </c:pt>
                <c:pt idx="501">
                  <c:v>2241713.5739008673</c:v>
                </c:pt>
                <c:pt idx="502">
                  <c:v>2189783.5746927909</c:v>
                </c:pt>
                <c:pt idx="503">
                  <c:v>2132673.5999512756</c:v>
                </c:pt>
                <c:pt idx="504">
                  <c:v>2075180.8716507736</c:v>
                </c:pt>
                <c:pt idx="505">
                  <c:v>2021608.2404120872</c:v>
                </c:pt>
                <c:pt idx="506">
                  <c:v>1963385.2792508758</c:v>
                </c:pt>
                <c:pt idx="507">
                  <c:v>1908935.1862051431</c:v>
                </c:pt>
                <c:pt idx="508">
                  <c:v>1850172.968161264</c:v>
                </c:pt>
                <c:pt idx="509">
                  <c:v>1795024.6350095591</c:v>
                </c:pt>
                <c:pt idx="510">
                  <c:v>1735890.3890372212</c:v>
                </c:pt>
                <c:pt idx="511">
                  <c:v>1680199.5129048892</c:v>
                </c:pt>
                <c:pt idx="512">
                  <c:v>1620837.0323584976</c:v>
                </c:pt>
                <c:pt idx="513">
                  <c:v>1564736.1965559355</c:v>
                </c:pt>
                <c:pt idx="514">
                  <c:v>1505266.3829446319</c:v>
                </c:pt>
                <c:pt idx="515">
                  <c:v>1448865.6899198669</c:v>
                </c:pt>
                <c:pt idx="516">
                  <c:v>1389387.3063707436</c:v>
                </c:pt>
                <c:pt idx="517">
                  <c:v>1332775.2106249756</c:v>
                </c:pt>
                <c:pt idx="518">
                  <c:v>1273365.8232410848</c:v>
                </c:pt>
                <c:pt idx="519">
                  <c:v>1216610.1428982397</c:v>
                </c:pt>
                <c:pt idx="520">
                  <c:v>1157327.2292302789</c:v>
                </c:pt>
                <c:pt idx="521">
                  <c:v>1100476.3160651568</c:v>
                </c:pt>
                <c:pt idx="522">
                  <c:v>1041358.5211090137</c:v>
                </c:pt>
                <c:pt idx="523">
                  <c:v>984442.57008228381</c:v>
                </c:pt>
                <c:pt idx="524">
                  <c:v>925511.09150728001</c:v>
                </c:pt>
                <c:pt idx="525">
                  <c:v>868543.57217413804</c:v>
                </c:pt>
                <c:pt idx="526">
                  <c:v>809803.65782734635</c:v>
                </c:pt>
                <c:pt idx="527">
                  <c:v>752782.85132829531</c:v>
                </c:pt>
                <c:pt idx="528">
                  <c:v>694225.39340046106</c:v>
                </c:pt>
                <c:pt idx="529">
                  <c:v>637136.02006615279</c:v>
                </c:pt>
                <c:pt idx="530">
                  <c:v>578739.23160550185</c:v>
                </c:pt>
                <c:pt idx="531">
                  <c:v>521554.15547332697</c:v>
                </c:pt>
                <c:pt idx="532">
                  <c:v>463285.31615966751</c:v>
                </c:pt>
                <c:pt idx="533">
                  <c:v>405967.31387759332</c:v>
                </c:pt>
                <c:pt idx="534">
                  <c:v>347784.57309269829</c:v>
                </c:pt>
                <c:pt idx="535">
                  <c:v>289686.99928608857</c:v>
                </c:pt>
                <c:pt idx="536">
                  <c:v>232142.38197586869</c:v>
                </c:pt>
                <c:pt idx="537">
                  <c:v>174055.03076111179</c:v>
                </c:pt>
                <c:pt idx="538">
                  <c:v>116252.32575491178</c:v>
                </c:pt>
                <c:pt idx="539">
                  <c:v>58118.704481775931</c:v>
                </c:pt>
                <c:pt idx="540">
                  <c:v>1.7807797771924874E-9</c:v>
                </c:pt>
                <c:pt idx="541">
                  <c:v>-58238.903056021067</c:v>
                </c:pt>
                <c:pt idx="542">
                  <c:v>-116492.7311221508</c:v>
                </c:pt>
                <c:pt idx="543">
                  <c:v>-175136.91644253512</c:v>
                </c:pt>
                <c:pt idx="544">
                  <c:v>-233585.010758255</c:v>
                </c:pt>
                <c:pt idx="545">
                  <c:v>-292692.78160153917</c:v>
                </c:pt>
                <c:pt idx="546">
                  <c:v>-351391.95815692248</c:v>
                </c:pt>
                <c:pt idx="547">
                  <c:v>-411018.38728934829</c:v>
                </c:pt>
                <c:pt idx="548">
                  <c:v>-470021.20311096858</c:v>
                </c:pt>
                <c:pt idx="549">
                  <c:v>-530216.20485034783</c:v>
                </c:pt>
                <c:pt idx="550">
                  <c:v>-589569.04197395931</c:v>
                </c:pt>
                <c:pt idx="551">
                  <c:v>-650375.46377525735</c:v>
                </c:pt>
                <c:pt idx="552">
                  <c:v>-710116.63857521699</c:v>
                </c:pt>
                <c:pt idx="553">
                  <c:v>-771568.38151855476</c:v>
                </c:pt>
                <c:pt idx="554">
                  <c:v>-831726.2890806169</c:v>
                </c:pt>
                <c:pt idx="555">
                  <c:v>-893846.46729762317</c:v>
                </c:pt>
                <c:pt idx="556">
                  <c:v>-954437.77128327719</c:v>
                </c:pt>
                <c:pt idx="557">
                  <c:v>-1017236.9211994411</c:v>
                </c:pt>
                <c:pt idx="558">
                  <c:v>-1078264.8005706447</c:v>
                </c:pt>
                <c:pt idx="559">
                  <c:v>-1141739.1518344821</c:v>
                </c:pt>
                <c:pt idx="560">
                  <c:v>-1203191.6168711272</c:v>
                </c:pt>
                <c:pt idx="561">
                  <c:v>-1267321.4379688578</c:v>
                </c:pt>
                <c:pt idx="562">
                  <c:v>-1331827.0580527722</c:v>
                </c:pt>
                <c:pt idx="563">
                  <c:v>-1393917.7619912277</c:v>
                </c:pt>
                <c:pt idx="564">
                  <c:v>-1459016.0443441807</c:v>
                </c:pt>
                <c:pt idx="565">
                  <c:v>-1521424.8456780687</c:v>
                </c:pt>
                <c:pt idx="566">
                  <c:v>-1587049.5355080205</c:v>
                </c:pt>
                <c:pt idx="567">
                  <c:v>-1652967.2377882409</c:v>
                </c:pt>
                <c:pt idx="568">
                  <c:v>-1719153.5387807458</c:v>
                </c:pt>
                <c:pt idx="569">
                  <c:v>-1782068.4986976099</c:v>
                </c:pt>
                <c:pt idx="570">
                  <c:v>-1848584.9011667832</c:v>
                </c:pt>
                <c:pt idx="571">
                  <c:v>-1915279.529288637</c:v>
                </c:pt>
                <c:pt idx="572">
                  <c:v>-1982116.4209455654</c:v>
                </c:pt>
                <c:pt idx="573">
                  <c:v>-2045053.1317116127</c:v>
                </c:pt>
                <c:pt idx="574">
                  <c:v>-2111931.7518889173</c:v>
                </c:pt>
                <c:pt idx="575">
                  <c:v>-2178826.4992000824</c:v>
                </c:pt>
                <c:pt idx="576">
                  <c:v>-2245689.1799618029</c:v>
                </c:pt>
                <c:pt idx="577">
                  <c:v>-2312468.4848519713</c:v>
                </c:pt>
                <c:pt idx="578">
                  <c:v>-2379109.9827152598</c:v>
                </c:pt>
                <c:pt idx="579">
                  <c:v>-2445556.1229961454</c:v>
                </c:pt>
                <c:pt idx="580">
                  <c:v>-2511746.2471744232</c:v>
                </c:pt>
                <c:pt idx="581">
                  <c:v>-2577616.6095746611</c:v>
                </c:pt>
                <c:pt idx="582">
                  <c:v>-2643100.4079147782</c:v>
                </c:pt>
                <c:pt idx="583">
                  <c:v>-2708127.8239511908</c:v>
                </c:pt>
                <c:pt idx="584">
                  <c:v>-2772626.0745666153</c:v>
                </c:pt>
                <c:pt idx="585">
                  <c:v>-2841994.792287461</c:v>
                </c:pt>
                <c:pt idx="586">
                  <c:v>-2905326.7067573927</c:v>
                </c:pt>
                <c:pt idx="587">
                  <c:v>-2967893.7465581787</c:v>
                </c:pt>
                <c:pt idx="588">
                  <c:v>-3029611.96689039</c:v>
                </c:pt>
                <c:pt idx="589">
                  <c:v>-3096356.1257291003</c:v>
                </c:pt>
                <c:pt idx="590">
                  <c:v>-3156235.5156518724</c:v>
                </c:pt>
                <c:pt idx="591">
                  <c:v>-3221201.3466807748</c:v>
                </c:pt>
                <c:pt idx="592">
                  <c:v>-3278875.6070747152</c:v>
                </c:pt>
                <c:pt idx="593">
                  <c:v>-3341686.3599393587</c:v>
                </c:pt>
                <c:pt idx="594">
                  <c:v>-3396772.1752000549</c:v>
                </c:pt>
                <c:pt idx="595">
                  <c:v>-3457035.0306112808</c:v>
                </c:pt>
                <c:pt idx="596">
                  <c:v>-3515931.2395295347</c:v>
                </c:pt>
                <c:pt idx="597">
                  <c:v>-3573357.2257609814</c:v>
                </c:pt>
                <c:pt idx="598">
                  <c:v>-3622178.2464147224</c:v>
                </c:pt>
                <c:pt idx="599">
                  <c:v>-3676232.7970279776</c:v>
                </c:pt>
                <c:pt idx="600">
                  <c:v>-3728500.8052584608</c:v>
                </c:pt>
                <c:pt idx="601">
                  <c:v>-3778875.2700935132</c:v>
                </c:pt>
                <c:pt idx="602">
                  <c:v>-3827248.9429651992</c:v>
                </c:pt>
                <c:pt idx="603">
                  <c:v>-3881113.9083072562</c:v>
                </c:pt>
                <c:pt idx="604">
                  <c:v>-3925275.6021381542</c:v>
                </c:pt>
                <c:pt idx="605">
                  <c:v>-3967114.9306139462</c:v>
                </c:pt>
                <c:pt idx="606">
                  <c:v>-4014455.2520212359</c:v>
                </c:pt>
                <c:pt idx="607">
                  <c:v>-4051442.0578835597</c:v>
                </c:pt>
                <c:pt idx="608">
                  <c:v>-4093935.1374882744</c:v>
                </c:pt>
                <c:pt idx="609">
                  <c:v>-4125653.3922603368</c:v>
                </c:pt>
                <c:pt idx="610">
                  <c:v>-4162884.8565034936</c:v>
                </c:pt>
                <c:pt idx="611">
                  <c:v>-4197386.2759661879</c:v>
                </c:pt>
                <c:pt idx="612">
                  <c:v>-4229059.4295843607</c:v>
                </c:pt>
                <c:pt idx="613">
                  <c:v>-4257809.0112246079</c:v>
                </c:pt>
                <c:pt idx="614">
                  <c:v>-4283542.9716242859</c:v>
                </c:pt>
                <c:pt idx="615">
                  <c:v>-4306172.8616045592</c:v>
                </c:pt>
                <c:pt idx="616">
                  <c:v>-4334550.5397636872</c:v>
                </c:pt>
                <c:pt idx="617">
                  <c:v>-4350814.2806528974</c:v>
                </c:pt>
                <c:pt idx="618">
                  <c:v>-4372848.3748610606</c:v>
                </c:pt>
                <c:pt idx="619">
                  <c:v>-4391639.4891918842</c:v>
                </c:pt>
                <c:pt idx="620">
                  <c:v>-4397826.8808157798</c:v>
                </c:pt>
                <c:pt idx="621">
                  <c:v>-4409838.7345256712</c:v>
                </c:pt>
                <c:pt idx="622">
                  <c:v>-4427861.8408179358</c:v>
                </c:pt>
                <c:pt idx="623">
                  <c:v>-4433015.6569887931</c:v>
                </c:pt>
                <c:pt idx="624">
                  <c:v>-4434622.5991690652</c:v>
                </c:pt>
                <c:pt idx="625">
                  <c:v>-4442317.8229331095</c:v>
                </c:pt>
                <c:pt idx="626">
                  <c:v>-4446528.2017168822</c:v>
                </c:pt>
                <c:pt idx="627">
                  <c:v>-4447216.8108405825</c:v>
                </c:pt>
                <c:pt idx="628">
                  <c:v>-4444353.6568010561</c:v>
                </c:pt>
                <c:pt idx="629">
                  <c:v>-4437915.8969699601</c:v>
                </c:pt>
                <c:pt idx="630">
                  <c:v>-4437888.0405504014</c:v>
                </c:pt>
                <c:pt idx="631">
                  <c:v>-4434373.4125828901</c:v>
                </c:pt>
                <c:pt idx="632">
                  <c:v>-4427362.3846824961</c:v>
                </c:pt>
                <c:pt idx="633">
                  <c:v>-4416852.8629301107</c:v>
                </c:pt>
                <c:pt idx="634">
                  <c:v>-4413053.9543568194</c:v>
                </c:pt>
                <c:pt idx="635">
                  <c:v>-4395614.5940349707</c:v>
                </c:pt>
                <c:pt idx="636">
                  <c:v>-4395284.4884912157</c:v>
                </c:pt>
                <c:pt idx="637">
                  <c:v>-4381343.3294691835</c:v>
                </c:pt>
                <c:pt idx="638">
                  <c:v>-4374417.2039342895</c:v>
                </c:pt>
                <c:pt idx="639">
                  <c:v>-4353861.1101073576</c:v>
                </c:pt>
                <c:pt idx="640">
                  <c:v>-4350852.5269001098</c:v>
                </c:pt>
                <c:pt idx="641">
                  <c:v>-4334281.8764813393</c:v>
                </c:pt>
                <c:pt idx="642">
                  <c:v>-4325022.5372511894</c:v>
                </c:pt>
                <c:pt idx="643">
                  <c:v>-4323167.3637631042</c:v>
                </c:pt>
                <c:pt idx="644">
                  <c:v>-4318323.2350688232</c:v>
                </c:pt>
                <c:pt idx="645">
                  <c:v>-4310532.1313069724</c:v>
                </c:pt>
                <c:pt idx="646">
                  <c:v>-4310319.4020498395</c:v>
                </c:pt>
                <c:pt idx="647">
                  <c:v>-4307257.7041297173</c:v>
                </c:pt>
                <c:pt idx="648">
                  <c:v>-4301394.930072681</c:v>
                </c:pt>
                <c:pt idx="649">
                  <c:v>-4313700.3460752526</c:v>
                </c:pt>
                <c:pt idx="650">
                  <c:v>-4312814.6029045545</c:v>
                </c:pt>
                <c:pt idx="651">
                  <c:v>-4330105.7467885977</c:v>
                </c:pt>
                <c:pt idx="652">
                  <c:v>-4344687.8283990137</c:v>
                </c:pt>
                <c:pt idx="653">
                  <c:v>-4356594.7874691235</c:v>
                </c:pt>
                <c:pt idx="654">
                  <c:v>-4386548.3835571799</c:v>
                </c:pt>
                <c:pt idx="655">
                  <c:v>-4413761.2651286917</c:v>
                </c:pt>
                <c:pt idx="656">
                  <c:v>-4448516.9977418808</c:v>
                </c:pt>
                <c:pt idx="657">
                  <c:v>-4490701.7891194755</c:v>
                </c:pt>
                <c:pt idx="658">
                  <c:v>-4530006.1318181651</c:v>
                </c:pt>
                <c:pt idx="659">
                  <c:v>-4586664.5490106</c:v>
                </c:pt>
                <c:pt idx="660">
                  <c:v>-4650268.9460977353</c:v>
                </c:pt>
                <c:pt idx="661">
                  <c:v>-4710608.9504170772</c:v>
                </c:pt>
                <c:pt idx="662">
                  <c:v>-4787508.674347477</c:v>
                </c:pt>
                <c:pt idx="663">
                  <c:v>-4870643.7768626437</c:v>
                </c:pt>
                <c:pt idx="664">
                  <c:v>-4969508.1066865614</c:v>
                </c:pt>
                <c:pt idx="665">
                  <c:v>-5073840.6373354886</c:v>
                </c:pt>
                <c:pt idx="666">
                  <c:v>-5183284.8146840269</c:v>
                </c:pt>
                <c:pt idx="667">
                  <c:v>-5306988.6118766749</c:v>
                </c:pt>
                <c:pt idx="668">
                  <c:v>-5434824.8015879868</c:v>
                </c:pt>
                <c:pt idx="669">
                  <c:v>-5575684.4795279698</c:v>
                </c:pt>
                <c:pt idx="670">
                  <c:v>-5728786.3631717972</c:v>
                </c:pt>
                <c:pt idx="671">
                  <c:v>-5893297.0723375538</c:v>
                </c:pt>
                <c:pt idx="672">
                  <c:v>-6068331.607838043</c:v>
                </c:pt>
                <c:pt idx="673">
                  <c:v>-6261862.1650605379</c:v>
                </c:pt>
                <c:pt idx="674">
                  <c:v>-6463756.8316268977</c:v>
                </c:pt>
                <c:pt idx="675">
                  <c:v>-6681634.0352900056</c:v>
                </c:pt>
                <c:pt idx="676">
                  <c:v>-6905476.3001569705</c:v>
                </c:pt>
                <c:pt idx="677">
                  <c:v>-7150945.0845460249</c:v>
                </c:pt>
                <c:pt idx="678">
                  <c:v>-7407753.9302851614</c:v>
                </c:pt>
                <c:pt idx="679">
                  <c:v>-7682349.9151123604</c:v>
                </c:pt>
                <c:pt idx="680">
                  <c:v>-7964557.4591810852</c:v>
                </c:pt>
                <c:pt idx="681">
                  <c:v>-8260391.4560959367</c:v>
                </c:pt>
                <c:pt idx="682">
                  <c:v>-8575203.0231580343</c:v>
                </c:pt>
                <c:pt idx="683">
                  <c:v>-8906103.2199549563</c:v>
                </c:pt>
                <c:pt idx="684">
                  <c:v>-9242718.2865649723</c:v>
                </c:pt>
                <c:pt idx="685">
                  <c:v>-9596889.6396692004</c:v>
                </c:pt>
                <c:pt idx="686">
                  <c:v>-9957895.3588494509</c:v>
                </c:pt>
                <c:pt idx="687">
                  <c:v>-10336244.720119532</c:v>
                </c:pt>
                <c:pt idx="688">
                  <c:v>-10720836.590866625</c:v>
                </c:pt>
                <c:pt idx="689">
                  <c:v>-11120778.67196063</c:v>
                </c:pt>
                <c:pt idx="690">
                  <c:v>-11524566.233029768</c:v>
                </c:pt>
                <c:pt idx="691">
                  <c:v>-11933661.202849455</c:v>
                </c:pt>
                <c:pt idx="692">
                  <c:v>-12348689.188721567</c:v>
                </c:pt>
                <c:pt idx="693">
                  <c:v>-12763605.023234781</c:v>
                </c:pt>
                <c:pt idx="694">
                  <c:v>-13172244.562152052</c:v>
                </c:pt>
                <c:pt idx="695">
                  <c:v>-13573762.996793207</c:v>
                </c:pt>
                <c:pt idx="696">
                  <c:v>-13971666.671146706</c:v>
                </c:pt>
                <c:pt idx="697">
                  <c:v>-14347629.21499183</c:v>
                </c:pt>
                <c:pt idx="698">
                  <c:v>-14704143.20931351</c:v>
                </c:pt>
                <c:pt idx="699">
                  <c:v>-15032730.162816154</c:v>
                </c:pt>
                <c:pt idx="700">
                  <c:v>-15324811.869712075</c:v>
                </c:pt>
                <c:pt idx="701">
                  <c:v>-15571723.859419111</c:v>
                </c:pt>
                <c:pt idx="702">
                  <c:v>-15764729.053692501</c:v>
                </c:pt>
                <c:pt idx="703">
                  <c:v>-15898829.399624165</c:v>
                </c:pt>
                <c:pt idx="704">
                  <c:v>-15957375.251477439</c:v>
                </c:pt>
                <c:pt idx="705">
                  <c:v>-15928766.868814368</c:v>
                </c:pt>
                <c:pt idx="706">
                  <c:v>-15805418.609974794</c:v>
                </c:pt>
                <c:pt idx="707">
                  <c:v>-15570961.147838438</c:v>
                </c:pt>
                <c:pt idx="708">
                  <c:v>-15217121.464470129</c:v>
                </c:pt>
                <c:pt idx="709">
                  <c:v>-14731593.539925214</c:v>
                </c:pt>
                <c:pt idx="710">
                  <c:v>-14102555.416516542</c:v>
                </c:pt>
                <c:pt idx="711">
                  <c:v>-13325967.604728917</c:v>
                </c:pt>
                <c:pt idx="712">
                  <c:v>-12388801.65223429</c:v>
                </c:pt>
                <c:pt idx="713">
                  <c:v>-11290187.81357291</c:v>
                </c:pt>
                <c:pt idx="714">
                  <c:v>-10032603.45920722</c:v>
                </c:pt>
                <c:pt idx="715">
                  <c:v>-8626457.362546159</c:v>
                </c:pt>
                <c:pt idx="716">
                  <c:v>-7087829.5723466072</c:v>
                </c:pt>
                <c:pt idx="717">
                  <c:v>-5446475.0642883182</c:v>
                </c:pt>
                <c:pt idx="718">
                  <c:v>-3831622.9070502841</c:v>
                </c:pt>
                <c:pt idx="719">
                  <c:v>-2046162.741183327</c:v>
                </c:pt>
                <c:pt idx="720">
                  <c:v>-4.6334698908175657E-8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12368"/>
        <c:axId val="409118640"/>
      </c:lineChart>
      <c:catAx>
        <c:axId val="40911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18640"/>
        <c:crosses val="autoZero"/>
        <c:auto val="1"/>
        <c:lblAlgn val="ctr"/>
        <c:lblOffset val="100"/>
        <c:noMultiLvlLbl val="0"/>
      </c:catAx>
      <c:valAx>
        <c:axId val="4091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Лист1!$K$2:$K$722</c:f>
              <c:numCache>
                <c:formatCode>General</c:formatCode>
                <c:ptCount val="721"/>
                <c:pt idx="0">
                  <c:v>-6490848.1757184016</c:v>
                </c:pt>
                <c:pt idx="1">
                  <c:v>-6489175.2507831464</c:v>
                </c:pt>
                <c:pt idx="2">
                  <c:v>-6484157.8193261344</c:v>
                </c:pt>
                <c:pt idx="3">
                  <c:v>-6475799.9099686081</c:v>
                </c:pt>
                <c:pt idx="4">
                  <c:v>-6464108.2323309705</c:v>
                </c:pt>
                <c:pt idx="5">
                  <c:v>-6449092.1699161073</c:v>
                </c:pt>
                <c:pt idx="6">
                  <c:v>-6430763.7701577451</c:v>
                </c:pt>
                <c:pt idx="7">
                  <c:v>-6409137.7316455143</c:v>
                </c:pt>
                <c:pt idx="8">
                  <c:v>-6384231.3885416696</c:v>
                </c:pt>
                <c:pt idx="9">
                  <c:v>-6356064.6922077946</c:v>
                </c:pt>
                <c:pt idx="10">
                  <c:v>-6324660.1900630044</c:v>
                </c:pt>
                <c:pt idx="11">
                  <c:v>-6290043.0016984446</c:v>
                </c:pt>
                <c:pt idx="12">
                  <c:v>-6252240.7922761124</c:v>
                </c:pt>
                <c:pt idx="13">
                  <c:v>-6211283.7432431672</c:v>
                </c:pt>
                <c:pt idx="14">
                  <c:v>-6167204.5203960836</c:v>
                </c:pt>
                <c:pt idx="15">
                  <c:v>-6120038.2393320715</c:v>
                </c:pt>
                <c:pt idx="16">
                  <c:v>-6069822.4283282571</c:v>
                </c:pt>
                <c:pt idx="17">
                  <c:v>-6016596.9886921309</c:v>
                </c:pt>
                <c:pt idx="18">
                  <c:v>-5960404.1526297219</c:v>
                </c:pt>
                <c:pt idx="19">
                  <c:v>-5901288.4386808369</c:v>
                </c:pt>
                <c:pt idx="20">
                  <c:v>-5839296.6047735903</c:v>
                </c:pt>
                <c:pt idx="21">
                  <c:v>-5774477.5989531716</c:v>
                </c:pt>
                <c:pt idx="22">
                  <c:v>-5706882.5078425538</c:v>
                </c:pt>
                <c:pt idx="23">
                  <c:v>-5636564.5028954586</c:v>
                </c:pt>
                <c:pt idx="24">
                  <c:v>-5563578.7845044853</c:v>
                </c:pt>
                <c:pt idx="25">
                  <c:v>-5487982.5240297699</c:v>
                </c:pt>
                <c:pt idx="26">
                  <c:v>-5409834.8038160019</c:v>
                </c:pt>
                <c:pt idx="27">
                  <c:v>-5329196.5552679198</c:v>
                </c:pt>
                <c:pt idx="28">
                  <c:v>-5246130.4950566553</c:v>
                </c:pt>
                <c:pt idx="29">
                  <c:v>-5160701.0595315006</c:v>
                </c:pt>
                <c:pt idx="30">
                  <c:v>-5072974.3374136742</c:v>
                </c:pt>
                <c:pt idx="31">
                  <c:v>-4983018.0008507017</c:v>
                </c:pt>
                <c:pt idx="32">
                  <c:v>-4890901.2349118777</c:v>
                </c:pt>
                <c:pt idx="33">
                  <c:v>-4796694.6656070668</c:v>
                </c:pt>
                <c:pt idx="34">
                  <c:v>-4700470.286512793</c:v>
                </c:pt>
                <c:pt idx="35">
                  <c:v>-4602301.3840911621</c:v>
                </c:pt>
                <c:pt idx="36">
                  <c:v>-4502262.4617886115</c:v>
                </c:pt>
                <c:pt idx="37">
                  <c:v>-4400429.1630029147</c:v>
                </c:pt>
                <c:pt idx="38">
                  <c:v>-4296878.193008082</c:v>
                </c:pt>
                <c:pt idx="39">
                  <c:v>-4191687.2399279983</c:v>
                </c:pt>
                <c:pt idx="40">
                  <c:v>-4084934.8948506946</c:v>
                </c:pt>
                <c:pt idx="41">
                  <c:v>-3976700.5711760735</c:v>
                </c:pt>
                <c:pt idx="42">
                  <c:v>-3867064.4232907412</c:v>
                </c:pt>
                <c:pt idx="43">
                  <c:v>-3756107.2646643654</c:v>
                </c:pt>
                <c:pt idx="44">
                  <c:v>-3643910.4854624993</c:v>
                </c:pt>
                <c:pt idx="45">
                  <c:v>-3530555.9697713945</c:v>
                </c:pt>
                <c:pt idx="46">
                  <c:v>-3416126.0125306351</c:v>
                </c:pt>
                <c:pt idx="47">
                  <c:v>-3300703.2362697138</c:v>
                </c:pt>
                <c:pt idx="48">
                  <c:v>-3184370.5077448417</c:v>
                </c:pt>
                <c:pt idx="49">
                  <c:v>-3067210.8545722356</c:v>
                </c:pt>
                <c:pt idx="50">
                  <c:v>-2949307.3819541535</c:v>
                </c:pt>
                <c:pt idx="51">
                  <c:v>-2830743.189593642</c:v>
                </c:pt>
                <c:pt idx="52">
                  <c:v>-2711601.2888937048</c:v>
                </c:pt>
                <c:pt idx="53">
                  <c:v>-2591964.5205361671</c:v>
                </c:pt>
                <c:pt idx="54">
                  <c:v>-2471915.4725349206</c:v>
                </c:pt>
                <c:pt idx="55">
                  <c:v>-2351536.3988576471</c:v>
                </c:pt>
                <c:pt idx="56">
                  <c:v>-2230909.1387092657</c:v>
                </c:pt>
                <c:pt idx="57">
                  <c:v>-2110115.0365695423</c:v>
                </c:pt>
                <c:pt idx="58">
                  <c:v>-1989234.863076227</c:v>
                </c:pt>
                <c:pt idx="59">
                  <c:v>-1868348.7368440805</c:v>
                </c:pt>
                <c:pt idx="60">
                  <c:v>-1747536.0473088014</c:v>
                </c:pt>
                <c:pt idx="61">
                  <c:v>-1626875.3786837137</c:v>
                </c:pt>
                <c:pt idx="62">
                  <c:v>-1506444.4351154887</c:v>
                </c:pt>
                <c:pt idx="63">
                  <c:v>-1386319.9671237608</c:v>
                </c:pt>
                <c:pt idx="64">
                  <c:v>-1266577.699407825</c:v>
                </c:pt>
                <c:pt idx="65">
                  <c:v>-1147292.2601018625</c:v>
                </c:pt>
                <c:pt idx="66">
                  <c:v>-1028537.111558355</c:v>
                </c:pt>
                <c:pt idx="67">
                  <c:v>-910384.48273738963</c:v>
                </c:pt>
                <c:pt idx="68">
                  <c:v>-792905.30327755783</c:v>
                </c:pt>
                <c:pt idx="69">
                  <c:v>-676169.13932207949</c:v>
                </c:pt>
                <c:pt idx="70">
                  <c:v>-560244.13117150217</c:v>
                </c:pt>
                <c:pt idx="71">
                  <c:v>-445196.93283218518</c:v>
                </c:pt>
                <c:pt idx="72">
                  <c:v>-331092.65352728305</c:v>
                </c:pt>
                <c:pt idx="73">
                  <c:v>-217994.8012346031</c:v>
                </c:pt>
                <c:pt idx="74">
                  <c:v>-105965.22831314825</c:v>
                </c:pt>
                <c:pt idx="75">
                  <c:v>4935.920722407277</c:v>
                </c:pt>
                <c:pt idx="76">
                  <c:v>114650.25922273364</c:v>
                </c:pt>
                <c:pt idx="77">
                  <c:v>223121.206166497</c:v>
                </c:pt>
                <c:pt idx="78">
                  <c:v>330294.03161354602</c:v>
                </c:pt>
                <c:pt idx="79">
                  <c:v>436115.89980046812</c:v>
                </c:pt>
                <c:pt idx="80">
                  <c:v>540535.90983312065</c:v>
                </c:pt>
                <c:pt idx="81">
                  <c:v>643505.13393383194</c:v>
                </c:pt>
                <c:pt idx="82">
                  <c:v>744976.65320388321</c:v>
                </c:pt>
                <c:pt idx="83">
                  <c:v>844905.5908649792</c:v>
                </c:pt>
                <c:pt idx="84">
                  <c:v>943249.1429464689</c:v>
                </c:pt>
                <c:pt idx="85">
                  <c:v>1039966.606388284</c:v>
                </c:pt>
                <c:pt idx="86">
                  <c:v>1135019.4045326281</c:v>
                </c:pt>
                <c:pt idx="87">
                  <c:v>1228371.1099807371</c:v>
                </c:pt>
                <c:pt idx="88">
                  <c:v>1319987.4647941941</c:v>
                </c:pt>
                <c:pt idx="89">
                  <c:v>1409836.3980235723</c:v>
                </c:pt>
                <c:pt idx="90">
                  <c:v>1497888.0405504</c:v>
                </c:pt>
                <c:pt idx="91">
                  <c:v>1584114.7372317831</c:v>
                </c:pt>
                <c:pt idx="92">
                  <c:v>1668491.0563402227</c:v>
                </c:pt>
                <c:pt idx="93">
                  <c:v>1750993.7962945674</c:v>
                </c:pt>
                <c:pt idx="94">
                  <c:v>1831601.9896812509</c:v>
                </c:pt>
                <c:pt idx="95">
                  <c:v>1910296.9045683139</c:v>
                </c:pt>
                <c:pt idx="96">
                  <c:v>1987062.0431180012</c:v>
                </c:pt>
                <c:pt idx="97">
                  <c:v>2061883.1375069802</c:v>
                </c:pt>
                <c:pt idx="98">
                  <c:v>2134748.1431665211</c:v>
                </c:pt>
                <c:pt idx="99">
                  <c:v>2205647.2293582433</c:v>
                </c:pt>
                <c:pt idx="100">
                  <c:v>2274572.767104228</c:v>
                </c:pt>
                <c:pt idx="101">
                  <c:v>2341519.314493556</c:v>
                </c:pt>
                <c:pt idx="102">
                  <c:v>2406483.5993904406</c:v>
                </c:pt>
                <c:pt idx="103">
                  <c:v>2469464.499572353</c:v>
                </c:pt>
                <c:pt idx="104">
                  <c:v>2530463.0203295667</c:v>
                </c:pt>
                <c:pt idx="105">
                  <c:v>2589482.2695606775</c:v>
                </c:pt>
                <c:pt idx="106">
                  <c:v>2646527.4304016405</c:v>
                </c:pt>
                <c:pt idx="107">
                  <c:v>2701605.7314288658</c:v>
                </c:pt>
                <c:pt idx="108">
                  <c:v>2754726.4144798107</c:v>
                </c:pt>
                <c:pt idx="109">
                  <c:v>2805900.7001374178</c:v>
                </c:pt>
                <c:pt idx="110">
                  <c:v>2855141.7509275186</c:v>
                </c:pt>
                <c:pt idx="111">
                  <c:v>2902464.632281085</c:v>
                </c:pt>
                <c:pt idx="112">
                  <c:v>2947886.2713159146</c:v>
                </c:pt>
                <c:pt idx="113">
                  <c:v>2991425.413494911</c:v>
                </c:pt>
                <c:pt idx="114">
                  <c:v>3033102.577220697</c:v>
                </c:pt>
                <c:pt idx="115">
                  <c:v>3072940.006428754</c:v>
                </c:pt>
                <c:pt idx="116">
                  <c:v>3110961.6212436627</c:v>
                </c:pt>
                <c:pt idx="117">
                  <c:v>3147192.9667653511</c:v>
                </c:pt>
                <c:pt idx="118">
                  <c:v>3181661.1600544597</c:v>
                </c:pt>
                <c:pt idx="119">
                  <c:v>3214394.8353880835</c:v>
                </c:pt>
                <c:pt idx="120">
                  <c:v>3245424.0878592003</c:v>
                </c:pt>
                <c:pt idx="121">
                  <c:v>3274780.4153950638</c:v>
                </c:pt>
                <c:pt idx="122">
                  <c:v>3302496.6592716738</c:v>
                </c:pt>
                <c:pt idx="123">
                  <c:v>3328606.9432032569</c:v>
                </c:pt>
                <c:pt idx="124">
                  <c:v>3353146.6110873078</c:v>
                </c:pt>
                <c:pt idx="125">
                  <c:v>3376152.163487352</c:v>
                </c:pt>
                <c:pt idx="126">
                  <c:v>3397661.1929370482</c:v>
                </c:pt>
                <c:pt idx="127">
                  <c:v>3417712.3181506032</c:v>
                </c:pt>
                <c:pt idx="128">
                  <c:v>3436345.117225755</c:v>
                </c:pt>
                <c:pt idx="129">
                  <c:v>3453600.0599267101</c:v>
                </c:pt>
                <c:pt idx="130">
                  <c:v>3469518.4391354858</c:v>
                </c:pt>
                <c:pt idx="131">
                  <c:v>3484142.3015610264</c:v>
                </c:pt>
                <c:pt idx="132">
                  <c:v>3497514.3777963012</c:v>
                </c:pt>
                <c:pt idx="133">
                  <c:v>3509678.0118143004</c:v>
                </c:pt>
                <c:pt idx="134">
                  <c:v>3520677.0899944426</c:v>
                </c:pt>
                <c:pt idx="135">
                  <c:v>3530555.969771394</c:v>
                </c:pt>
                <c:pt idx="136">
                  <c:v>3539359.4079986899</c:v>
                </c:pt>
                <c:pt idx="137">
                  <c:v>3547132.4891197784</c:v>
                </c:pt>
                <c:pt idx="138">
                  <c:v>3553920.5532392804</c:v>
                </c:pt>
                <c:pt idx="139">
                  <c:v>3559769.1241872818</c:v>
                </c:pt>
                <c:pt idx="140">
                  <c:v>3564723.8376693623</c:v>
                </c:pt>
                <c:pt idx="141">
                  <c:v>3568830.3695949297</c:v>
                </c:pt>
                <c:pt idx="142">
                  <c:v>3572134.3646760322</c:v>
                </c:pt>
                <c:pt idx="143">
                  <c:v>3574681.3653884786</c:v>
                </c:pt>
                <c:pt idx="144">
                  <c:v>3576516.741386483</c:v>
                </c:pt>
                <c:pt idx="145">
                  <c:v>3577685.6194614554</c:v>
                </c:pt>
                <c:pt idx="146">
                  <c:v>3578232.8141347514</c:v>
                </c:pt>
                <c:pt idx="147">
                  <c:v>3578202.7589733507</c:v>
                </c:pt>
                <c:pt idx="148">
                  <c:v>3577639.4387164316</c:v>
                </c:pt>
                <c:pt idx="149">
                  <c:v>3576586.3222997175</c:v>
                </c:pt>
                <c:pt idx="150">
                  <c:v>3575086.2968632737</c:v>
                </c:pt>
                <c:pt idx="151">
                  <c:v>3573181.6028271299</c:v>
                </c:pt>
                <c:pt idx="152">
                  <c:v>3570913.7701176829</c:v>
                </c:pt>
                <c:pt idx="153">
                  <c:v>3568323.555626329</c:v>
                </c:pt>
                <c:pt idx="154">
                  <c:v>3565450.8819801644</c:v>
                </c:pt>
                <c:pt idx="155">
                  <c:v>3562334.7777028778</c:v>
                </c:pt>
                <c:pt idx="156">
                  <c:v>3559013.3188421424</c:v>
                </c:pt>
                <c:pt idx="157">
                  <c:v>3555523.572137936</c:v>
                </c:pt>
                <c:pt idx="158">
                  <c:v>3551901.5398041969</c:v>
                </c:pt>
                <c:pt idx="159">
                  <c:v>3548182.1059941654</c:v>
                </c:pt>
                <c:pt idx="160">
                  <c:v>3544398.9850175735</c:v>
                </c:pt>
                <c:pt idx="161">
                  <c:v>3540584.6713756039</c:v>
                </c:pt>
                <c:pt idx="162">
                  <c:v>3536770.3916771938</c:v>
                </c:pt>
                <c:pt idx="163">
                  <c:v>3532986.0584978685</c:v>
                </c:pt>
                <c:pt idx="164">
                  <c:v>3529260.2262397637</c:v>
                </c:pt>
                <c:pt idx="165">
                  <c:v>3525620.0490489872</c:v>
                </c:pt>
                <c:pt idx="166">
                  <c:v>3522091.2408437827</c:v>
                </c:pt>
                <c:pt idx="167">
                  <c:v>3518698.0375043172</c:v>
                </c:pt>
                <c:pt idx="168">
                  <c:v>3515463.1612721244</c:v>
                </c:pt>
                <c:pt idx="169">
                  <c:v>3512407.7874044203</c:v>
                </c:pt>
                <c:pt idx="170">
                  <c:v>3509551.5131256548</c:v>
                </c:pt>
                <c:pt idx="171">
                  <c:v>3506912.3289157199</c:v>
                </c:pt>
                <c:pt idx="172">
                  <c:v>3504506.5921712634</c:v>
                </c:pt>
                <c:pt idx="173">
                  <c:v>3502349.0032735546</c:v>
                </c:pt>
                <c:pt idx="174">
                  <c:v>3500452.584093275</c:v>
                </c:pt>
                <c:pt idx="175">
                  <c:v>3498828.6589595093</c:v>
                </c:pt>
                <c:pt idx="176">
                  <c:v>3497486.8381170905</c:v>
                </c:pt>
                <c:pt idx="177">
                  <c:v>3496435.0036933017</c:v>
                </c:pt>
                <c:pt idx="178">
                  <c:v>3495679.298191715</c:v>
                </c:pt>
                <c:pt idx="179">
                  <c:v>3495224.1155277924</c:v>
                </c:pt>
                <c:pt idx="180">
                  <c:v>3495072.0946176006</c:v>
                </c:pt>
                <c:pt idx="181">
                  <c:v>3495224.1155277924</c:v>
                </c:pt>
                <c:pt idx="182">
                  <c:v>3495679.298191715</c:v>
                </c:pt>
                <c:pt idx="183">
                  <c:v>3496435.0036933017</c:v>
                </c:pt>
                <c:pt idx="184">
                  <c:v>3497486.8381170905</c:v>
                </c:pt>
                <c:pt idx="185">
                  <c:v>3498828.6589595084</c:v>
                </c:pt>
                <c:pt idx="186">
                  <c:v>3500452.5840932755</c:v>
                </c:pt>
                <c:pt idx="187">
                  <c:v>3502349.0032735546</c:v>
                </c:pt>
                <c:pt idx="188">
                  <c:v>3504506.5921712629</c:v>
                </c:pt>
                <c:pt idx="189">
                  <c:v>3506912.3289157199</c:v>
                </c:pt>
                <c:pt idx="190">
                  <c:v>3509551.5131256548</c:v>
                </c:pt>
                <c:pt idx="191">
                  <c:v>3512407.7874044203</c:v>
                </c:pt>
                <c:pt idx="192">
                  <c:v>3515463.1612721244</c:v>
                </c:pt>
                <c:pt idx="193">
                  <c:v>3518698.0375043172</c:v>
                </c:pt>
                <c:pt idx="194">
                  <c:v>3522091.2408437817</c:v>
                </c:pt>
                <c:pt idx="195">
                  <c:v>3525620.0490489872</c:v>
                </c:pt>
                <c:pt idx="196">
                  <c:v>3529260.2262397637</c:v>
                </c:pt>
                <c:pt idx="197">
                  <c:v>3532986.058497868</c:v>
                </c:pt>
                <c:pt idx="198">
                  <c:v>3536770.3916771943</c:v>
                </c:pt>
                <c:pt idx="199">
                  <c:v>3540584.6713756034</c:v>
                </c:pt>
                <c:pt idx="200">
                  <c:v>3544398.9850175739</c:v>
                </c:pt>
                <c:pt idx="201">
                  <c:v>3548182.1059941659</c:v>
                </c:pt>
                <c:pt idx="202">
                  <c:v>3551901.5398041969</c:v>
                </c:pt>
                <c:pt idx="203">
                  <c:v>3555523.5721379356</c:v>
                </c:pt>
                <c:pt idx="204">
                  <c:v>3559013.3188421424</c:v>
                </c:pt>
                <c:pt idx="205">
                  <c:v>3562334.7777028778</c:v>
                </c:pt>
                <c:pt idx="206">
                  <c:v>3565450.8819801644</c:v>
                </c:pt>
                <c:pt idx="207">
                  <c:v>3568323.555626329</c:v>
                </c:pt>
                <c:pt idx="208">
                  <c:v>3570913.7701176829</c:v>
                </c:pt>
                <c:pt idx="209">
                  <c:v>3573181.6028271299</c:v>
                </c:pt>
                <c:pt idx="210">
                  <c:v>3575086.2968632737</c:v>
                </c:pt>
                <c:pt idx="211">
                  <c:v>3576586.322299717</c:v>
                </c:pt>
                <c:pt idx="212">
                  <c:v>3577639.4387164311</c:v>
                </c:pt>
                <c:pt idx="213">
                  <c:v>3578202.7589733507</c:v>
                </c:pt>
                <c:pt idx="214">
                  <c:v>3578232.8141347519</c:v>
                </c:pt>
                <c:pt idx="215">
                  <c:v>3577685.6194614558</c:v>
                </c:pt>
                <c:pt idx="216">
                  <c:v>3576516.7413864839</c:v>
                </c:pt>
                <c:pt idx="217">
                  <c:v>3574681.3653884782</c:v>
                </c:pt>
                <c:pt idx="218">
                  <c:v>3572134.3646760322</c:v>
                </c:pt>
                <c:pt idx="219">
                  <c:v>3568830.3695949293</c:v>
                </c:pt>
                <c:pt idx="220">
                  <c:v>3564723.8376693623</c:v>
                </c:pt>
                <c:pt idx="221">
                  <c:v>3559769.1241872818</c:v>
                </c:pt>
                <c:pt idx="222">
                  <c:v>3553920.5532392808</c:v>
                </c:pt>
                <c:pt idx="223">
                  <c:v>3547132.4891197775</c:v>
                </c:pt>
                <c:pt idx="224">
                  <c:v>3539359.4079986904</c:v>
                </c:pt>
                <c:pt idx="225">
                  <c:v>3530555.9697713945</c:v>
                </c:pt>
                <c:pt idx="226">
                  <c:v>3520677.0899944431</c:v>
                </c:pt>
                <c:pt idx="227">
                  <c:v>3509678.0118143014</c:v>
                </c:pt>
                <c:pt idx="228">
                  <c:v>3497514.3777963012</c:v>
                </c:pt>
                <c:pt idx="229">
                  <c:v>3484142.3015610264</c:v>
                </c:pt>
                <c:pt idx="230">
                  <c:v>3469518.4391354858</c:v>
                </c:pt>
                <c:pt idx="231">
                  <c:v>3453600.0599267101</c:v>
                </c:pt>
                <c:pt idx="232">
                  <c:v>3436345.1172257541</c:v>
                </c:pt>
                <c:pt idx="233">
                  <c:v>3417712.3181506032</c:v>
                </c:pt>
                <c:pt idx="234">
                  <c:v>3397661.1929370482</c:v>
                </c:pt>
                <c:pt idx="235">
                  <c:v>3376152.1634873529</c:v>
                </c:pt>
                <c:pt idx="236">
                  <c:v>3353146.6110873087</c:v>
                </c:pt>
                <c:pt idx="237">
                  <c:v>3328606.9432032569</c:v>
                </c:pt>
                <c:pt idx="238">
                  <c:v>3302496.6592716738</c:v>
                </c:pt>
                <c:pt idx="239">
                  <c:v>3274780.4153950643</c:v>
                </c:pt>
                <c:pt idx="240">
                  <c:v>3245424.0878592017</c:v>
                </c:pt>
                <c:pt idx="241">
                  <c:v>3214394.835388083</c:v>
                </c:pt>
                <c:pt idx="242">
                  <c:v>3181661.1600544602</c:v>
                </c:pt>
                <c:pt idx="243">
                  <c:v>3147192.9667653516</c:v>
                </c:pt>
                <c:pt idx="244">
                  <c:v>3110961.6212436631</c:v>
                </c:pt>
                <c:pt idx="245">
                  <c:v>3072940.0064287554</c:v>
                </c:pt>
                <c:pt idx="246">
                  <c:v>3033102.5772206974</c:v>
                </c:pt>
                <c:pt idx="247">
                  <c:v>2991425.4134949115</c:v>
                </c:pt>
                <c:pt idx="248">
                  <c:v>2947886.271315916</c:v>
                </c:pt>
                <c:pt idx="249">
                  <c:v>2902464.6322810864</c:v>
                </c:pt>
                <c:pt idx="250">
                  <c:v>2855141.7509275209</c:v>
                </c:pt>
                <c:pt idx="251">
                  <c:v>2805900.7001374187</c:v>
                </c:pt>
                <c:pt idx="252">
                  <c:v>2754726.4144798117</c:v>
                </c:pt>
                <c:pt idx="253">
                  <c:v>2701605.7314288677</c:v>
                </c:pt>
                <c:pt idx="254">
                  <c:v>2646527.43040164</c:v>
                </c:pt>
                <c:pt idx="255">
                  <c:v>2589482.2695606765</c:v>
                </c:pt>
                <c:pt idx="256">
                  <c:v>2530463.0203295667</c:v>
                </c:pt>
                <c:pt idx="257">
                  <c:v>2469464.4995723544</c:v>
                </c:pt>
                <c:pt idx="258">
                  <c:v>2406483.5993904434</c:v>
                </c:pt>
                <c:pt idx="259">
                  <c:v>2341519.3144935588</c:v>
                </c:pt>
                <c:pt idx="260">
                  <c:v>2274572.767104228</c:v>
                </c:pt>
                <c:pt idx="261">
                  <c:v>2205647.2293582433</c:v>
                </c:pt>
                <c:pt idx="262">
                  <c:v>2134748.1431665192</c:v>
                </c:pt>
                <c:pt idx="263">
                  <c:v>2061883.1375069791</c:v>
                </c:pt>
                <c:pt idx="264">
                  <c:v>1987062.0431180014</c:v>
                </c:pt>
                <c:pt idx="265">
                  <c:v>1910296.9045683139</c:v>
                </c:pt>
                <c:pt idx="266">
                  <c:v>1831601.9896812523</c:v>
                </c:pt>
                <c:pt idx="267">
                  <c:v>1750993.7962945709</c:v>
                </c:pt>
                <c:pt idx="268">
                  <c:v>1668491.0563402269</c:v>
                </c:pt>
                <c:pt idx="269">
                  <c:v>1584114.7372317836</c:v>
                </c:pt>
                <c:pt idx="270">
                  <c:v>1497888.0405504012</c:v>
                </c:pt>
                <c:pt idx="271">
                  <c:v>1409836.3980235734</c:v>
                </c:pt>
                <c:pt idx="272">
                  <c:v>1319987.4647941932</c:v>
                </c:pt>
                <c:pt idx="273">
                  <c:v>1228371.1099807371</c:v>
                </c:pt>
                <c:pt idx="274">
                  <c:v>1135019.4045326293</c:v>
                </c:pt>
                <c:pt idx="275">
                  <c:v>1039966.6063882855</c:v>
                </c:pt>
                <c:pt idx="276">
                  <c:v>943249.14294647169</c:v>
                </c:pt>
                <c:pt idx="277">
                  <c:v>844905.59086497792</c:v>
                </c:pt>
                <c:pt idx="278">
                  <c:v>744976.65320388495</c:v>
                </c:pt>
                <c:pt idx="279">
                  <c:v>643505.13393383345</c:v>
                </c:pt>
                <c:pt idx="280">
                  <c:v>540535.90983312321</c:v>
                </c:pt>
                <c:pt idx="281">
                  <c:v>436115.89980047231</c:v>
                </c:pt>
                <c:pt idx="282">
                  <c:v>330294.0316135516</c:v>
                </c:pt>
                <c:pt idx="283">
                  <c:v>223121.206166497</c:v>
                </c:pt>
                <c:pt idx="284">
                  <c:v>114650.25922273641</c:v>
                </c:pt>
                <c:pt idx="285">
                  <c:v>4935.9207224045058</c:v>
                </c:pt>
                <c:pt idx="286">
                  <c:v>-105965.22831314964</c:v>
                </c:pt>
                <c:pt idx="287">
                  <c:v>-217994.80123460267</c:v>
                </c:pt>
                <c:pt idx="288">
                  <c:v>-331092.65352728136</c:v>
                </c:pt>
                <c:pt idx="289">
                  <c:v>-445196.93283218209</c:v>
                </c:pt>
                <c:pt idx="290">
                  <c:v>-560244.13117149752</c:v>
                </c:pt>
                <c:pt idx="291">
                  <c:v>-676169.13932207343</c:v>
                </c:pt>
                <c:pt idx="292">
                  <c:v>-792905.3032775576</c:v>
                </c:pt>
                <c:pt idx="293">
                  <c:v>-910384.48273738648</c:v>
                </c:pt>
                <c:pt idx="294">
                  <c:v>-1028537.1115583575</c:v>
                </c:pt>
                <c:pt idx="295">
                  <c:v>-1147292.2601018639</c:v>
                </c:pt>
                <c:pt idx="296">
                  <c:v>-1266577.6994078245</c:v>
                </c:pt>
                <c:pt idx="297">
                  <c:v>-1386319.9671237592</c:v>
                </c:pt>
                <c:pt idx="298">
                  <c:v>-1506444.4351154852</c:v>
                </c:pt>
                <c:pt idx="299">
                  <c:v>-1626875.3786837088</c:v>
                </c:pt>
                <c:pt idx="300">
                  <c:v>-1747536.0473088014</c:v>
                </c:pt>
                <c:pt idx="301">
                  <c:v>-1868348.7368440784</c:v>
                </c:pt>
                <c:pt idx="302">
                  <c:v>-1989234.8630762254</c:v>
                </c:pt>
                <c:pt idx="303">
                  <c:v>-2110115.0365695381</c:v>
                </c:pt>
                <c:pt idx="304">
                  <c:v>-2230909.1387092611</c:v>
                </c:pt>
                <c:pt idx="305">
                  <c:v>-2351536.3988576462</c:v>
                </c:pt>
                <c:pt idx="306">
                  <c:v>-2471915.4725349182</c:v>
                </c:pt>
                <c:pt idx="307">
                  <c:v>-2591964.5205361634</c:v>
                </c:pt>
                <c:pt idx="308">
                  <c:v>-2711601.2888937071</c:v>
                </c:pt>
                <c:pt idx="309">
                  <c:v>-2830743.189593642</c:v>
                </c:pt>
                <c:pt idx="310">
                  <c:v>-2949307.3819541526</c:v>
                </c:pt>
                <c:pt idx="311">
                  <c:v>-3067210.8545722333</c:v>
                </c:pt>
                <c:pt idx="312">
                  <c:v>-3184370.5077448376</c:v>
                </c:pt>
                <c:pt idx="313">
                  <c:v>-3300703.2362697101</c:v>
                </c:pt>
                <c:pt idx="314">
                  <c:v>-3416126.0125306277</c:v>
                </c:pt>
                <c:pt idx="315">
                  <c:v>-3530555.9697713931</c:v>
                </c:pt>
                <c:pt idx="316">
                  <c:v>-3643910.4854624965</c:v>
                </c:pt>
                <c:pt idx="317">
                  <c:v>-3756107.2646643664</c:v>
                </c:pt>
                <c:pt idx="318">
                  <c:v>-3867064.4232907412</c:v>
                </c:pt>
                <c:pt idx="319">
                  <c:v>-3976700.5711760717</c:v>
                </c:pt>
                <c:pt idx="320">
                  <c:v>-4084934.8948506922</c:v>
                </c:pt>
                <c:pt idx="321">
                  <c:v>-4191687.2399279946</c:v>
                </c:pt>
                <c:pt idx="322">
                  <c:v>-4296878.1930080773</c:v>
                </c:pt>
                <c:pt idx="323">
                  <c:v>-4400429.1630029147</c:v>
                </c:pt>
                <c:pt idx="324">
                  <c:v>-4502262.4617886106</c:v>
                </c:pt>
                <c:pt idx="325">
                  <c:v>-4602301.3840911593</c:v>
                </c:pt>
                <c:pt idx="326">
                  <c:v>-4700470.2865127902</c:v>
                </c:pt>
                <c:pt idx="327">
                  <c:v>-4796694.6656070668</c:v>
                </c:pt>
                <c:pt idx="328">
                  <c:v>-4890901.2349118721</c:v>
                </c:pt>
                <c:pt idx="329">
                  <c:v>-4983018.0008506998</c:v>
                </c:pt>
                <c:pt idx="330">
                  <c:v>-5072974.3374136705</c:v>
                </c:pt>
                <c:pt idx="331">
                  <c:v>-5160701.0595315015</c:v>
                </c:pt>
                <c:pt idx="332">
                  <c:v>-5246130.4950566553</c:v>
                </c:pt>
                <c:pt idx="333">
                  <c:v>-5329196.5552679179</c:v>
                </c:pt>
                <c:pt idx="334">
                  <c:v>-5409834.8038160047</c:v>
                </c:pt>
                <c:pt idx="335">
                  <c:v>-5487982.5240297662</c:v>
                </c:pt>
                <c:pt idx="336">
                  <c:v>-5563578.7845044862</c:v>
                </c:pt>
                <c:pt idx="337">
                  <c:v>-5636564.5028954549</c:v>
                </c:pt>
                <c:pt idx="338">
                  <c:v>-5706882.5078425528</c:v>
                </c:pt>
                <c:pt idx="339">
                  <c:v>-5774477.5989531698</c:v>
                </c:pt>
                <c:pt idx="340">
                  <c:v>-5839296.6047735913</c:v>
                </c:pt>
                <c:pt idx="341">
                  <c:v>-5901288.4386808341</c:v>
                </c:pt>
                <c:pt idx="342">
                  <c:v>-5960404.1526297219</c:v>
                </c:pt>
                <c:pt idx="343">
                  <c:v>-6016596.9886921328</c:v>
                </c:pt>
                <c:pt idx="344">
                  <c:v>-6069822.4283282552</c:v>
                </c:pt>
                <c:pt idx="345">
                  <c:v>-6120038.2393320715</c:v>
                </c:pt>
                <c:pt idx="346">
                  <c:v>-6167204.5203960836</c:v>
                </c:pt>
                <c:pt idx="347">
                  <c:v>-6211283.7432431662</c:v>
                </c:pt>
                <c:pt idx="348">
                  <c:v>-6252240.7922761114</c:v>
                </c:pt>
                <c:pt idx="349">
                  <c:v>-6290043.0016984446</c:v>
                </c:pt>
                <c:pt idx="350">
                  <c:v>-6324660.1900630035</c:v>
                </c:pt>
                <c:pt idx="351">
                  <c:v>-6356064.6922077946</c:v>
                </c:pt>
                <c:pt idx="352">
                  <c:v>-6384231.3885416687</c:v>
                </c:pt>
                <c:pt idx="353">
                  <c:v>-6409137.7316455143</c:v>
                </c:pt>
                <c:pt idx="354">
                  <c:v>-6430763.7701577451</c:v>
                </c:pt>
                <c:pt idx="355">
                  <c:v>-6449092.1699161073</c:v>
                </c:pt>
                <c:pt idx="356">
                  <c:v>-6464108.2323309714</c:v>
                </c:pt>
                <c:pt idx="357">
                  <c:v>-6475799.9099686081</c:v>
                </c:pt>
                <c:pt idx="358">
                  <c:v>-6484157.8193261344</c:v>
                </c:pt>
                <c:pt idx="359">
                  <c:v>-6489175.2507831464</c:v>
                </c:pt>
                <c:pt idx="360">
                  <c:v>-6490848.1757184016</c:v>
                </c:pt>
                <c:pt idx="361">
                  <c:v>-6489175.2507831464</c:v>
                </c:pt>
                <c:pt idx="362">
                  <c:v>-6484157.8193261344</c:v>
                </c:pt>
                <c:pt idx="363">
                  <c:v>-6475799.9099686081</c:v>
                </c:pt>
                <c:pt idx="364">
                  <c:v>-6464108.2323309705</c:v>
                </c:pt>
                <c:pt idx="365">
                  <c:v>-6449092.1699161064</c:v>
                </c:pt>
                <c:pt idx="366">
                  <c:v>-6430763.770157746</c:v>
                </c:pt>
                <c:pt idx="367">
                  <c:v>-6409137.7316455143</c:v>
                </c:pt>
                <c:pt idx="368">
                  <c:v>-6384231.3885416705</c:v>
                </c:pt>
                <c:pt idx="369">
                  <c:v>-6356064.6922077956</c:v>
                </c:pt>
                <c:pt idx="370">
                  <c:v>-6324660.1900630053</c:v>
                </c:pt>
                <c:pt idx="371">
                  <c:v>-6290043.0016984437</c:v>
                </c:pt>
                <c:pt idx="372">
                  <c:v>-6252240.7922761133</c:v>
                </c:pt>
                <c:pt idx="373">
                  <c:v>-6211283.7432431672</c:v>
                </c:pt>
                <c:pt idx="374">
                  <c:v>-6167204.5203960827</c:v>
                </c:pt>
                <c:pt idx="375">
                  <c:v>-6120038.2393320734</c:v>
                </c:pt>
                <c:pt idx="376">
                  <c:v>-6069822.4283282561</c:v>
                </c:pt>
                <c:pt idx="377">
                  <c:v>-6016596.9886921318</c:v>
                </c:pt>
                <c:pt idx="378">
                  <c:v>-5960404.1526297228</c:v>
                </c:pt>
                <c:pt idx="379">
                  <c:v>-5901288.4386808397</c:v>
                </c:pt>
                <c:pt idx="380">
                  <c:v>-5839296.6047735903</c:v>
                </c:pt>
                <c:pt idx="381">
                  <c:v>-5774477.5989531754</c:v>
                </c:pt>
                <c:pt idx="382">
                  <c:v>-5706882.5078425538</c:v>
                </c:pt>
                <c:pt idx="383">
                  <c:v>-5636564.5028954642</c:v>
                </c:pt>
                <c:pt idx="384">
                  <c:v>-5563578.7845044872</c:v>
                </c:pt>
                <c:pt idx="385">
                  <c:v>-5487982.524029769</c:v>
                </c:pt>
                <c:pt idx="386">
                  <c:v>-5409834.8038160019</c:v>
                </c:pt>
                <c:pt idx="387">
                  <c:v>-5329196.5552679161</c:v>
                </c:pt>
                <c:pt idx="388">
                  <c:v>-5246130.4950566571</c:v>
                </c:pt>
                <c:pt idx="389">
                  <c:v>-5160701.0595314996</c:v>
                </c:pt>
                <c:pt idx="390">
                  <c:v>-5072974.337413677</c:v>
                </c:pt>
                <c:pt idx="391">
                  <c:v>-4983018.0008507017</c:v>
                </c:pt>
                <c:pt idx="392">
                  <c:v>-4890901.2349118795</c:v>
                </c:pt>
                <c:pt idx="393">
                  <c:v>-4796694.6656070696</c:v>
                </c:pt>
                <c:pt idx="394">
                  <c:v>-4700470.2865127977</c:v>
                </c:pt>
                <c:pt idx="395">
                  <c:v>-4602301.3840911621</c:v>
                </c:pt>
                <c:pt idx="396">
                  <c:v>-4502262.4617886078</c:v>
                </c:pt>
                <c:pt idx="397">
                  <c:v>-4400429.1630029175</c:v>
                </c:pt>
                <c:pt idx="398">
                  <c:v>-4296878.1930080801</c:v>
                </c:pt>
                <c:pt idx="399">
                  <c:v>-4191687.2399280029</c:v>
                </c:pt>
                <c:pt idx="400">
                  <c:v>-4084934.894850696</c:v>
                </c:pt>
                <c:pt idx="401">
                  <c:v>-3976700.5711760744</c:v>
                </c:pt>
                <c:pt idx="402">
                  <c:v>-3867064.4232907388</c:v>
                </c:pt>
                <c:pt idx="403">
                  <c:v>-3756107.2646643696</c:v>
                </c:pt>
                <c:pt idx="404">
                  <c:v>-3643910.4854624993</c:v>
                </c:pt>
                <c:pt idx="405">
                  <c:v>-3530555.969771402</c:v>
                </c:pt>
                <c:pt idx="406">
                  <c:v>-3416126.012530637</c:v>
                </c:pt>
                <c:pt idx="407">
                  <c:v>-3300703.2362697129</c:v>
                </c:pt>
                <c:pt idx="408">
                  <c:v>-3184370.5077448473</c:v>
                </c:pt>
                <c:pt idx="409">
                  <c:v>-3067210.8545722365</c:v>
                </c:pt>
                <c:pt idx="410">
                  <c:v>-2949307.3819541559</c:v>
                </c:pt>
                <c:pt idx="411">
                  <c:v>-2830743.1895936392</c:v>
                </c:pt>
                <c:pt idx="412">
                  <c:v>-2711601.2888937104</c:v>
                </c:pt>
                <c:pt idx="413">
                  <c:v>-2591964.5205361671</c:v>
                </c:pt>
                <c:pt idx="414">
                  <c:v>-2471915.472534928</c:v>
                </c:pt>
                <c:pt idx="415">
                  <c:v>-2351536.3988576499</c:v>
                </c:pt>
                <c:pt idx="416">
                  <c:v>-2230909.1387092648</c:v>
                </c:pt>
                <c:pt idx="417">
                  <c:v>-2110115.0365695413</c:v>
                </c:pt>
                <c:pt idx="418">
                  <c:v>-1989234.8630762289</c:v>
                </c:pt>
                <c:pt idx="419">
                  <c:v>-1868348.7368440819</c:v>
                </c:pt>
                <c:pt idx="420">
                  <c:v>-1747536.0473087979</c:v>
                </c:pt>
                <c:pt idx="421">
                  <c:v>-1626875.3786837184</c:v>
                </c:pt>
                <c:pt idx="422">
                  <c:v>-1506444.4351154887</c:v>
                </c:pt>
                <c:pt idx="423">
                  <c:v>-1386319.9671237627</c:v>
                </c:pt>
                <c:pt idx="424">
                  <c:v>-1266577.699407828</c:v>
                </c:pt>
                <c:pt idx="425">
                  <c:v>-1147292.2601018671</c:v>
                </c:pt>
                <c:pt idx="426">
                  <c:v>-1028537.111558355</c:v>
                </c:pt>
                <c:pt idx="427">
                  <c:v>-910384.48273738369</c:v>
                </c:pt>
                <c:pt idx="428">
                  <c:v>-792905.30327756086</c:v>
                </c:pt>
                <c:pt idx="429">
                  <c:v>-676169.13932207646</c:v>
                </c:pt>
                <c:pt idx="430">
                  <c:v>-560244.13117150683</c:v>
                </c:pt>
                <c:pt idx="431">
                  <c:v>-445196.9328321853</c:v>
                </c:pt>
                <c:pt idx="432">
                  <c:v>-331092.65352728468</c:v>
                </c:pt>
                <c:pt idx="433">
                  <c:v>-217994.80123460005</c:v>
                </c:pt>
                <c:pt idx="434">
                  <c:v>-105965.22831315268</c:v>
                </c:pt>
                <c:pt idx="435">
                  <c:v>4935.9207224069996</c:v>
                </c:pt>
                <c:pt idx="436">
                  <c:v>114650.25922272782</c:v>
                </c:pt>
                <c:pt idx="437">
                  <c:v>223121.20616649382</c:v>
                </c:pt>
                <c:pt idx="438">
                  <c:v>330294.03161354869</c:v>
                </c:pt>
                <c:pt idx="439">
                  <c:v>436115.89980046399</c:v>
                </c:pt>
                <c:pt idx="440">
                  <c:v>540535.90983312053</c:v>
                </c:pt>
                <c:pt idx="441">
                  <c:v>643505.13393383066</c:v>
                </c:pt>
                <c:pt idx="442">
                  <c:v>744976.65320388728</c:v>
                </c:pt>
                <c:pt idx="443">
                  <c:v>844905.59086497535</c:v>
                </c:pt>
                <c:pt idx="444">
                  <c:v>943249.1429464689</c:v>
                </c:pt>
                <c:pt idx="445">
                  <c:v>1039966.6063882782</c:v>
                </c:pt>
                <c:pt idx="446">
                  <c:v>1135019.404532627</c:v>
                </c:pt>
                <c:pt idx="447">
                  <c:v>1228371.1099807345</c:v>
                </c:pt>
                <c:pt idx="448">
                  <c:v>1319987.4647941953</c:v>
                </c:pt>
                <c:pt idx="449">
                  <c:v>1409836.3980235709</c:v>
                </c:pt>
                <c:pt idx="450">
                  <c:v>1497888.0405503986</c:v>
                </c:pt>
                <c:pt idx="451">
                  <c:v>1584114.7372317852</c:v>
                </c:pt>
                <c:pt idx="452">
                  <c:v>1668491.0563402202</c:v>
                </c:pt>
                <c:pt idx="453">
                  <c:v>1750993.7962945686</c:v>
                </c:pt>
                <c:pt idx="454">
                  <c:v>1831601.9896812455</c:v>
                </c:pt>
                <c:pt idx="455">
                  <c:v>1910296.904568312</c:v>
                </c:pt>
                <c:pt idx="456">
                  <c:v>1987062.0431179991</c:v>
                </c:pt>
                <c:pt idx="457">
                  <c:v>2061883.1375069809</c:v>
                </c:pt>
                <c:pt idx="458">
                  <c:v>2134748.1431665169</c:v>
                </c:pt>
                <c:pt idx="459">
                  <c:v>2205647.2293582377</c:v>
                </c:pt>
                <c:pt idx="460">
                  <c:v>2274572.7671042262</c:v>
                </c:pt>
                <c:pt idx="461">
                  <c:v>2341519.314493557</c:v>
                </c:pt>
                <c:pt idx="462">
                  <c:v>2406483.5993904443</c:v>
                </c:pt>
                <c:pt idx="463">
                  <c:v>2469464.499572353</c:v>
                </c:pt>
                <c:pt idx="464">
                  <c:v>2530463.0203295685</c:v>
                </c:pt>
                <c:pt idx="465">
                  <c:v>2589482.2695606756</c:v>
                </c:pt>
                <c:pt idx="466">
                  <c:v>2646527.4304016409</c:v>
                </c:pt>
                <c:pt idx="467">
                  <c:v>2701605.731428863</c:v>
                </c:pt>
                <c:pt idx="468">
                  <c:v>2754726.4144798103</c:v>
                </c:pt>
                <c:pt idx="469">
                  <c:v>2805900.7001374145</c:v>
                </c:pt>
                <c:pt idx="470">
                  <c:v>2855141.7509275167</c:v>
                </c:pt>
                <c:pt idx="471">
                  <c:v>2902464.632281085</c:v>
                </c:pt>
                <c:pt idx="472">
                  <c:v>2947886.2713159118</c:v>
                </c:pt>
                <c:pt idx="473">
                  <c:v>2991425.4134949101</c:v>
                </c:pt>
                <c:pt idx="474">
                  <c:v>3033102.5772206984</c:v>
                </c:pt>
                <c:pt idx="475">
                  <c:v>3072940.0064287521</c:v>
                </c:pt>
                <c:pt idx="476">
                  <c:v>3110961.6212436622</c:v>
                </c:pt>
                <c:pt idx="477">
                  <c:v>3147192.9667653525</c:v>
                </c:pt>
                <c:pt idx="478">
                  <c:v>3181661.1600544588</c:v>
                </c:pt>
                <c:pt idx="479">
                  <c:v>3214394.8353880835</c:v>
                </c:pt>
                <c:pt idx="480">
                  <c:v>3245424.0878591989</c:v>
                </c:pt>
                <c:pt idx="481">
                  <c:v>3274780.4153950629</c:v>
                </c:pt>
                <c:pt idx="482">
                  <c:v>3302496.6592716742</c:v>
                </c:pt>
                <c:pt idx="483">
                  <c:v>3328606.943203256</c:v>
                </c:pt>
                <c:pt idx="484">
                  <c:v>3353146.6110873083</c:v>
                </c:pt>
                <c:pt idx="485">
                  <c:v>3376152.163487351</c:v>
                </c:pt>
                <c:pt idx="486">
                  <c:v>3397661.1929370482</c:v>
                </c:pt>
                <c:pt idx="487">
                  <c:v>3417712.3181506013</c:v>
                </c:pt>
                <c:pt idx="488">
                  <c:v>3436345.1172257536</c:v>
                </c:pt>
                <c:pt idx="489">
                  <c:v>3453600.0599267101</c:v>
                </c:pt>
                <c:pt idx="490">
                  <c:v>3469518.4391354849</c:v>
                </c:pt>
                <c:pt idx="491">
                  <c:v>3484142.3015610259</c:v>
                </c:pt>
                <c:pt idx="492">
                  <c:v>3497514.3777963012</c:v>
                </c:pt>
                <c:pt idx="493">
                  <c:v>3509678.0118143009</c:v>
                </c:pt>
                <c:pt idx="494">
                  <c:v>3520677.0899944422</c:v>
                </c:pt>
                <c:pt idx="495">
                  <c:v>3530555.9697713945</c:v>
                </c:pt>
                <c:pt idx="496">
                  <c:v>3539359.4079986899</c:v>
                </c:pt>
                <c:pt idx="497">
                  <c:v>3547132.4891197784</c:v>
                </c:pt>
                <c:pt idx="498">
                  <c:v>3553920.5532392804</c:v>
                </c:pt>
                <c:pt idx="499">
                  <c:v>3559769.1241872814</c:v>
                </c:pt>
                <c:pt idx="500">
                  <c:v>3564723.8376693623</c:v>
                </c:pt>
                <c:pt idx="501">
                  <c:v>3568830.3695949293</c:v>
                </c:pt>
                <c:pt idx="502">
                  <c:v>3572134.3646760322</c:v>
                </c:pt>
                <c:pt idx="503">
                  <c:v>3574681.3653884782</c:v>
                </c:pt>
                <c:pt idx="504">
                  <c:v>3576516.741386483</c:v>
                </c:pt>
                <c:pt idx="505">
                  <c:v>3577685.6194614558</c:v>
                </c:pt>
                <c:pt idx="506">
                  <c:v>3578232.8141347514</c:v>
                </c:pt>
                <c:pt idx="507">
                  <c:v>3578202.7589733507</c:v>
                </c:pt>
                <c:pt idx="508">
                  <c:v>3577639.4387164311</c:v>
                </c:pt>
                <c:pt idx="509">
                  <c:v>3576586.3222997175</c:v>
                </c:pt>
                <c:pt idx="510">
                  <c:v>3575086.2968632737</c:v>
                </c:pt>
                <c:pt idx="511">
                  <c:v>3573181.6028271299</c:v>
                </c:pt>
                <c:pt idx="512">
                  <c:v>3570913.7701176829</c:v>
                </c:pt>
                <c:pt idx="513">
                  <c:v>3568323.555626329</c:v>
                </c:pt>
                <c:pt idx="514">
                  <c:v>3565450.8819801644</c:v>
                </c:pt>
                <c:pt idx="515">
                  <c:v>3562334.7777028778</c:v>
                </c:pt>
                <c:pt idx="516">
                  <c:v>3559013.3188421428</c:v>
                </c:pt>
                <c:pt idx="517">
                  <c:v>3555523.572137936</c:v>
                </c:pt>
                <c:pt idx="518">
                  <c:v>3551901.5398041969</c:v>
                </c:pt>
                <c:pt idx="519">
                  <c:v>3548182.1059941654</c:v>
                </c:pt>
                <c:pt idx="520">
                  <c:v>3544398.9850175739</c:v>
                </c:pt>
                <c:pt idx="521">
                  <c:v>3540584.6713756043</c:v>
                </c:pt>
                <c:pt idx="522">
                  <c:v>3536770.3916771938</c:v>
                </c:pt>
                <c:pt idx="523">
                  <c:v>3532986.058497868</c:v>
                </c:pt>
                <c:pt idx="524">
                  <c:v>3529260.2262397637</c:v>
                </c:pt>
                <c:pt idx="525">
                  <c:v>3525620.0490489872</c:v>
                </c:pt>
                <c:pt idx="526">
                  <c:v>3522091.2408437817</c:v>
                </c:pt>
                <c:pt idx="527">
                  <c:v>3518698.0375043172</c:v>
                </c:pt>
                <c:pt idx="528">
                  <c:v>3515463.1612721244</c:v>
                </c:pt>
                <c:pt idx="529">
                  <c:v>3512407.7874044203</c:v>
                </c:pt>
                <c:pt idx="530">
                  <c:v>3509551.5131256548</c:v>
                </c:pt>
                <c:pt idx="531">
                  <c:v>3506912.3289157203</c:v>
                </c:pt>
                <c:pt idx="532">
                  <c:v>3504506.5921712634</c:v>
                </c:pt>
                <c:pt idx="533">
                  <c:v>3502349.0032735546</c:v>
                </c:pt>
                <c:pt idx="534">
                  <c:v>3500452.5840932755</c:v>
                </c:pt>
                <c:pt idx="535">
                  <c:v>3498828.6589595093</c:v>
                </c:pt>
                <c:pt idx="536">
                  <c:v>3497486.838117091</c:v>
                </c:pt>
                <c:pt idx="537">
                  <c:v>3496435.0036933017</c:v>
                </c:pt>
                <c:pt idx="538">
                  <c:v>3495679.2981917155</c:v>
                </c:pt>
                <c:pt idx="539">
                  <c:v>3495224.1155277924</c:v>
                </c:pt>
                <c:pt idx="540">
                  <c:v>3495072.0946176006</c:v>
                </c:pt>
                <c:pt idx="541">
                  <c:v>3495224.1155277924</c:v>
                </c:pt>
                <c:pt idx="542">
                  <c:v>3495679.298191715</c:v>
                </c:pt>
                <c:pt idx="543">
                  <c:v>3496435.0036933017</c:v>
                </c:pt>
                <c:pt idx="544">
                  <c:v>3497486.8381170905</c:v>
                </c:pt>
                <c:pt idx="545">
                  <c:v>3498828.6589595084</c:v>
                </c:pt>
                <c:pt idx="546">
                  <c:v>3500452.584093275</c:v>
                </c:pt>
                <c:pt idx="547">
                  <c:v>3502349.0032735546</c:v>
                </c:pt>
                <c:pt idx="548">
                  <c:v>3504506.5921712634</c:v>
                </c:pt>
                <c:pt idx="549">
                  <c:v>3506912.3289157199</c:v>
                </c:pt>
                <c:pt idx="550">
                  <c:v>3509551.5131256548</c:v>
                </c:pt>
                <c:pt idx="551">
                  <c:v>3512407.7874044203</c:v>
                </c:pt>
                <c:pt idx="552">
                  <c:v>3515463.1612721235</c:v>
                </c:pt>
                <c:pt idx="553">
                  <c:v>3518698.0375043168</c:v>
                </c:pt>
                <c:pt idx="554">
                  <c:v>3522091.2408437827</c:v>
                </c:pt>
                <c:pt idx="555">
                  <c:v>3525620.0490489872</c:v>
                </c:pt>
                <c:pt idx="556">
                  <c:v>3529260.2262397641</c:v>
                </c:pt>
                <c:pt idx="557">
                  <c:v>3532986.0584978685</c:v>
                </c:pt>
                <c:pt idx="558">
                  <c:v>3536770.3916771938</c:v>
                </c:pt>
                <c:pt idx="559">
                  <c:v>3540584.6713756039</c:v>
                </c:pt>
                <c:pt idx="560">
                  <c:v>3544398.9850175735</c:v>
                </c:pt>
                <c:pt idx="561">
                  <c:v>3548182.1059941654</c:v>
                </c:pt>
                <c:pt idx="562">
                  <c:v>3551901.5398041969</c:v>
                </c:pt>
                <c:pt idx="563">
                  <c:v>3555523.5721379356</c:v>
                </c:pt>
                <c:pt idx="564">
                  <c:v>3559013.3188421424</c:v>
                </c:pt>
                <c:pt idx="565">
                  <c:v>3562334.7777028778</c:v>
                </c:pt>
                <c:pt idx="566">
                  <c:v>3565450.881980164</c:v>
                </c:pt>
                <c:pt idx="567">
                  <c:v>3568323.555626329</c:v>
                </c:pt>
                <c:pt idx="568">
                  <c:v>3570913.7701176829</c:v>
                </c:pt>
                <c:pt idx="569">
                  <c:v>3573181.6028271299</c:v>
                </c:pt>
                <c:pt idx="570">
                  <c:v>3575086.2968632737</c:v>
                </c:pt>
                <c:pt idx="571">
                  <c:v>3576586.322299717</c:v>
                </c:pt>
                <c:pt idx="572">
                  <c:v>3577639.4387164316</c:v>
                </c:pt>
                <c:pt idx="573">
                  <c:v>3578202.7589733507</c:v>
                </c:pt>
                <c:pt idx="574">
                  <c:v>3578232.8141347519</c:v>
                </c:pt>
                <c:pt idx="575">
                  <c:v>3577685.6194614558</c:v>
                </c:pt>
                <c:pt idx="576">
                  <c:v>3576516.7413864839</c:v>
                </c:pt>
                <c:pt idx="577">
                  <c:v>3574681.3653884786</c:v>
                </c:pt>
                <c:pt idx="578">
                  <c:v>3572134.3646760322</c:v>
                </c:pt>
                <c:pt idx="579">
                  <c:v>3568830.3695949293</c:v>
                </c:pt>
                <c:pt idx="580">
                  <c:v>3564723.8376693628</c:v>
                </c:pt>
                <c:pt idx="581">
                  <c:v>3559769.1241872818</c:v>
                </c:pt>
                <c:pt idx="582">
                  <c:v>3553920.5532392813</c:v>
                </c:pt>
                <c:pt idx="583">
                  <c:v>3547132.4891197789</c:v>
                </c:pt>
                <c:pt idx="584">
                  <c:v>3539359.4079986904</c:v>
                </c:pt>
                <c:pt idx="585">
                  <c:v>3530555.969771394</c:v>
                </c:pt>
                <c:pt idx="586">
                  <c:v>3520677.0899944431</c:v>
                </c:pt>
                <c:pt idx="587">
                  <c:v>3509678.0118143009</c:v>
                </c:pt>
                <c:pt idx="588">
                  <c:v>3497514.3777963007</c:v>
                </c:pt>
                <c:pt idx="589">
                  <c:v>3484142.3015610264</c:v>
                </c:pt>
                <c:pt idx="590">
                  <c:v>3469518.4391354853</c:v>
                </c:pt>
                <c:pt idx="591">
                  <c:v>3453600.0599267106</c:v>
                </c:pt>
                <c:pt idx="592">
                  <c:v>3436345.117225755</c:v>
                </c:pt>
                <c:pt idx="593">
                  <c:v>3417712.3181506041</c:v>
                </c:pt>
                <c:pt idx="594">
                  <c:v>3397661.1929370486</c:v>
                </c:pt>
                <c:pt idx="595">
                  <c:v>3376152.1634873543</c:v>
                </c:pt>
                <c:pt idx="596">
                  <c:v>3353146.6110873087</c:v>
                </c:pt>
                <c:pt idx="597">
                  <c:v>3328606.9432032597</c:v>
                </c:pt>
                <c:pt idx="598">
                  <c:v>3302496.6592716761</c:v>
                </c:pt>
                <c:pt idx="599">
                  <c:v>3274780.4153950643</c:v>
                </c:pt>
                <c:pt idx="600">
                  <c:v>3245424.0878592003</c:v>
                </c:pt>
                <c:pt idx="601">
                  <c:v>3214394.8353880821</c:v>
                </c:pt>
                <c:pt idx="602">
                  <c:v>3181661.1600544606</c:v>
                </c:pt>
                <c:pt idx="603">
                  <c:v>3147192.9667653502</c:v>
                </c:pt>
                <c:pt idx="604">
                  <c:v>3110961.6212436636</c:v>
                </c:pt>
                <c:pt idx="605">
                  <c:v>3072940.0064287544</c:v>
                </c:pt>
                <c:pt idx="606">
                  <c:v>3033102.5772207002</c:v>
                </c:pt>
                <c:pt idx="607">
                  <c:v>2991425.413494912</c:v>
                </c:pt>
                <c:pt idx="608">
                  <c:v>2947886.2713159188</c:v>
                </c:pt>
                <c:pt idx="609">
                  <c:v>2902464.6322810869</c:v>
                </c:pt>
                <c:pt idx="610">
                  <c:v>2855141.7509275186</c:v>
                </c:pt>
                <c:pt idx="611">
                  <c:v>2805900.7001374215</c:v>
                </c:pt>
                <c:pt idx="612">
                  <c:v>2754726.4144798121</c:v>
                </c:pt>
                <c:pt idx="613">
                  <c:v>2701605.7314288709</c:v>
                </c:pt>
                <c:pt idx="614">
                  <c:v>2646527.4304016433</c:v>
                </c:pt>
                <c:pt idx="615">
                  <c:v>2589482.2695606775</c:v>
                </c:pt>
                <c:pt idx="616">
                  <c:v>2530463.0203295643</c:v>
                </c:pt>
                <c:pt idx="617">
                  <c:v>2469464.4995723553</c:v>
                </c:pt>
                <c:pt idx="618">
                  <c:v>2406483.5993904411</c:v>
                </c:pt>
                <c:pt idx="619">
                  <c:v>2341519.3144935528</c:v>
                </c:pt>
                <c:pt idx="620">
                  <c:v>2274572.767104229</c:v>
                </c:pt>
                <c:pt idx="621">
                  <c:v>2205647.2293582405</c:v>
                </c:pt>
                <c:pt idx="622">
                  <c:v>2134748.1431665239</c:v>
                </c:pt>
                <c:pt idx="623">
                  <c:v>2061883.1375069802</c:v>
                </c:pt>
                <c:pt idx="624">
                  <c:v>1987062.0431180063</c:v>
                </c:pt>
                <c:pt idx="625">
                  <c:v>1910296.904568315</c:v>
                </c:pt>
                <c:pt idx="626">
                  <c:v>1831601.9896812572</c:v>
                </c:pt>
                <c:pt idx="627">
                  <c:v>1750993.7962945721</c:v>
                </c:pt>
                <c:pt idx="628">
                  <c:v>1668491.056340232</c:v>
                </c:pt>
                <c:pt idx="629">
                  <c:v>1584114.7372317887</c:v>
                </c:pt>
                <c:pt idx="630">
                  <c:v>1497888.0405504024</c:v>
                </c:pt>
                <c:pt idx="631">
                  <c:v>1409836.3980235702</c:v>
                </c:pt>
                <c:pt idx="632">
                  <c:v>1319987.464794199</c:v>
                </c:pt>
                <c:pt idx="633">
                  <c:v>1228371.1099807385</c:v>
                </c:pt>
                <c:pt idx="634">
                  <c:v>1135019.4045326258</c:v>
                </c:pt>
                <c:pt idx="635">
                  <c:v>1039966.606388287</c:v>
                </c:pt>
                <c:pt idx="636">
                  <c:v>943249.14294646808</c:v>
                </c:pt>
                <c:pt idx="637">
                  <c:v>844905.59086498444</c:v>
                </c:pt>
                <c:pt idx="638">
                  <c:v>744976.65320388612</c:v>
                </c:pt>
                <c:pt idx="639">
                  <c:v>643505.13393384009</c:v>
                </c:pt>
                <c:pt idx="640">
                  <c:v>540535.90983312496</c:v>
                </c:pt>
                <c:pt idx="641">
                  <c:v>436115.89980046841</c:v>
                </c:pt>
                <c:pt idx="642">
                  <c:v>330294.03161355294</c:v>
                </c:pt>
                <c:pt idx="643">
                  <c:v>223121.20616649854</c:v>
                </c:pt>
                <c:pt idx="644">
                  <c:v>114650.25922274361</c:v>
                </c:pt>
                <c:pt idx="645">
                  <c:v>4935.9207224114343</c:v>
                </c:pt>
                <c:pt idx="646">
                  <c:v>-105965.22831314798</c:v>
                </c:pt>
                <c:pt idx="647">
                  <c:v>-217994.80123460683</c:v>
                </c:pt>
                <c:pt idx="648">
                  <c:v>-331092.65352727997</c:v>
                </c:pt>
                <c:pt idx="649">
                  <c:v>-445196.93283218628</c:v>
                </c:pt>
                <c:pt idx="650">
                  <c:v>-560244.13117149589</c:v>
                </c:pt>
                <c:pt idx="651">
                  <c:v>-676169.13932207774</c:v>
                </c:pt>
                <c:pt idx="652">
                  <c:v>-792905.30327755003</c:v>
                </c:pt>
                <c:pt idx="653">
                  <c:v>-910384.48273739673</c:v>
                </c:pt>
                <c:pt idx="654">
                  <c:v>-1028537.1115583559</c:v>
                </c:pt>
                <c:pt idx="655">
                  <c:v>-1147292.260101856</c:v>
                </c:pt>
                <c:pt idx="656">
                  <c:v>-1266577.6994078106</c:v>
                </c:pt>
                <c:pt idx="657">
                  <c:v>-1386319.9671237636</c:v>
                </c:pt>
                <c:pt idx="658">
                  <c:v>-1506444.4351154834</c:v>
                </c:pt>
                <c:pt idx="659">
                  <c:v>-1626875.3786837009</c:v>
                </c:pt>
                <c:pt idx="660">
                  <c:v>-1747536.0473087933</c:v>
                </c:pt>
                <c:pt idx="661">
                  <c:v>-1868348.7368440768</c:v>
                </c:pt>
                <c:pt idx="662">
                  <c:v>-1989234.8630762298</c:v>
                </c:pt>
                <c:pt idx="663">
                  <c:v>-2110115.0365695357</c:v>
                </c:pt>
                <c:pt idx="664">
                  <c:v>-2230909.1387092657</c:v>
                </c:pt>
                <c:pt idx="665">
                  <c:v>-2351536.3988576508</c:v>
                </c:pt>
                <c:pt idx="666">
                  <c:v>-2471915.4725349173</c:v>
                </c:pt>
                <c:pt idx="667">
                  <c:v>-2591964.5205361554</c:v>
                </c:pt>
                <c:pt idx="668">
                  <c:v>-2711601.2888937108</c:v>
                </c:pt>
                <c:pt idx="669">
                  <c:v>-2830743.1895936402</c:v>
                </c:pt>
                <c:pt idx="670">
                  <c:v>-2949307.3819541447</c:v>
                </c:pt>
                <c:pt idx="671">
                  <c:v>-3067210.8545722193</c:v>
                </c:pt>
                <c:pt idx="672">
                  <c:v>-3184370.5077448422</c:v>
                </c:pt>
                <c:pt idx="673">
                  <c:v>-3300703.2362697078</c:v>
                </c:pt>
                <c:pt idx="674">
                  <c:v>-3416126.0125306207</c:v>
                </c:pt>
                <c:pt idx="675">
                  <c:v>-3530555.9697713968</c:v>
                </c:pt>
                <c:pt idx="676">
                  <c:v>-3643910.4854624942</c:v>
                </c:pt>
                <c:pt idx="677">
                  <c:v>-3756107.264664365</c:v>
                </c:pt>
                <c:pt idx="678">
                  <c:v>-3867064.4232907342</c:v>
                </c:pt>
                <c:pt idx="679">
                  <c:v>-3976700.5711760703</c:v>
                </c:pt>
                <c:pt idx="680">
                  <c:v>-4084934.8948506969</c:v>
                </c:pt>
                <c:pt idx="681">
                  <c:v>-4191687.2399279927</c:v>
                </c:pt>
                <c:pt idx="682">
                  <c:v>-4296878.1930080708</c:v>
                </c:pt>
                <c:pt idx="683">
                  <c:v>-4400429.1630029194</c:v>
                </c:pt>
                <c:pt idx="684">
                  <c:v>-4502262.4617886087</c:v>
                </c:pt>
                <c:pt idx="685">
                  <c:v>-4602301.3840911528</c:v>
                </c:pt>
                <c:pt idx="686">
                  <c:v>-4700470.2865127986</c:v>
                </c:pt>
                <c:pt idx="687">
                  <c:v>-4796694.665607065</c:v>
                </c:pt>
                <c:pt idx="688">
                  <c:v>-4890901.2349118702</c:v>
                </c:pt>
                <c:pt idx="689">
                  <c:v>-4983018.0008506896</c:v>
                </c:pt>
                <c:pt idx="690">
                  <c:v>-5072974.3374136742</c:v>
                </c:pt>
                <c:pt idx="691">
                  <c:v>-5160701.0595314959</c:v>
                </c:pt>
                <c:pt idx="692">
                  <c:v>-5246130.4950566543</c:v>
                </c:pt>
                <c:pt idx="693">
                  <c:v>-5329196.5552679133</c:v>
                </c:pt>
                <c:pt idx="694">
                  <c:v>-5409834.8038159991</c:v>
                </c:pt>
                <c:pt idx="695">
                  <c:v>-5487982.5240297699</c:v>
                </c:pt>
                <c:pt idx="696">
                  <c:v>-5563578.7845044807</c:v>
                </c:pt>
                <c:pt idx="697">
                  <c:v>-5636564.5028954651</c:v>
                </c:pt>
                <c:pt idx="698">
                  <c:v>-5706882.5078425547</c:v>
                </c:pt>
                <c:pt idx="699">
                  <c:v>-5774477.5989531698</c:v>
                </c:pt>
                <c:pt idx="700">
                  <c:v>-5839296.6047735838</c:v>
                </c:pt>
                <c:pt idx="701">
                  <c:v>-5901288.4386808397</c:v>
                </c:pt>
                <c:pt idx="702">
                  <c:v>-5960404.152629721</c:v>
                </c:pt>
                <c:pt idx="703">
                  <c:v>-6016596.9886921262</c:v>
                </c:pt>
                <c:pt idx="704">
                  <c:v>-6069822.4283282543</c:v>
                </c:pt>
                <c:pt idx="705">
                  <c:v>-6120038.2393320706</c:v>
                </c:pt>
                <c:pt idx="706">
                  <c:v>-6167204.5203960799</c:v>
                </c:pt>
                <c:pt idx="707">
                  <c:v>-6211283.7432431662</c:v>
                </c:pt>
                <c:pt idx="708">
                  <c:v>-6252240.7922761124</c:v>
                </c:pt>
                <c:pt idx="709">
                  <c:v>-6290043.0016984427</c:v>
                </c:pt>
                <c:pt idx="710">
                  <c:v>-6324660.1900630044</c:v>
                </c:pt>
                <c:pt idx="711">
                  <c:v>-6356064.6922077918</c:v>
                </c:pt>
                <c:pt idx="712">
                  <c:v>-6384231.3885416714</c:v>
                </c:pt>
                <c:pt idx="713">
                  <c:v>-6409137.7316455143</c:v>
                </c:pt>
                <c:pt idx="714">
                  <c:v>-6430763.7701577451</c:v>
                </c:pt>
                <c:pt idx="715">
                  <c:v>-6449092.1699161083</c:v>
                </c:pt>
                <c:pt idx="716">
                  <c:v>-6464108.2323309705</c:v>
                </c:pt>
                <c:pt idx="717">
                  <c:v>-6475799.9099686081</c:v>
                </c:pt>
                <c:pt idx="718">
                  <c:v>-6484157.8193261335</c:v>
                </c:pt>
                <c:pt idx="719">
                  <c:v>-6489175.2507831464</c:v>
                </c:pt>
                <c:pt idx="720">
                  <c:v>-6490848.1757184016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16680"/>
        <c:axId val="409115112"/>
      </c:lineChart>
      <c:catAx>
        <c:axId val="40911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15112"/>
        <c:crosses val="autoZero"/>
        <c:auto val="1"/>
        <c:lblAlgn val="ctr"/>
        <c:lblOffset val="100"/>
        <c:noMultiLvlLbl val="0"/>
      </c:catAx>
      <c:valAx>
        <c:axId val="4091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1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Лист1!$L$2:$L$722</c:f>
              <c:numCache>
                <c:formatCode>General</c:formatCode>
                <c:ptCount val="721"/>
                <c:pt idx="0">
                  <c:v>3495072.0946176006</c:v>
                </c:pt>
                <c:pt idx="1">
                  <c:v>3495224.1155277924</c:v>
                </c:pt>
                <c:pt idx="2">
                  <c:v>3495679.298191715</c:v>
                </c:pt>
                <c:pt idx="3">
                  <c:v>3496435.0036933017</c:v>
                </c:pt>
                <c:pt idx="4">
                  <c:v>3497486.8381170905</c:v>
                </c:pt>
                <c:pt idx="5">
                  <c:v>3498828.6589595084</c:v>
                </c:pt>
                <c:pt idx="6">
                  <c:v>3500452.584093275</c:v>
                </c:pt>
                <c:pt idx="7">
                  <c:v>3502349.0032735546</c:v>
                </c:pt>
                <c:pt idx="8">
                  <c:v>3504506.5921712634</c:v>
                </c:pt>
                <c:pt idx="9">
                  <c:v>3506912.3289157199</c:v>
                </c:pt>
                <c:pt idx="10">
                  <c:v>3509551.5131256548</c:v>
                </c:pt>
                <c:pt idx="11">
                  <c:v>3512407.7874044203</c:v>
                </c:pt>
                <c:pt idx="12">
                  <c:v>3515463.1612721235</c:v>
                </c:pt>
                <c:pt idx="13">
                  <c:v>3518698.0375043168</c:v>
                </c:pt>
                <c:pt idx="14">
                  <c:v>3522091.2408437827</c:v>
                </c:pt>
                <c:pt idx="15">
                  <c:v>3525620.0490489872</c:v>
                </c:pt>
                <c:pt idx="16">
                  <c:v>3529260.2262397641</c:v>
                </c:pt>
                <c:pt idx="17">
                  <c:v>3532986.0584978685</c:v>
                </c:pt>
                <c:pt idx="18">
                  <c:v>3536770.3916771938</c:v>
                </c:pt>
                <c:pt idx="19">
                  <c:v>3540584.6713756039</c:v>
                </c:pt>
                <c:pt idx="20">
                  <c:v>3544398.9850175735</c:v>
                </c:pt>
                <c:pt idx="21">
                  <c:v>3548182.1059941654</c:v>
                </c:pt>
                <c:pt idx="22">
                  <c:v>3551901.5398041969</c:v>
                </c:pt>
                <c:pt idx="23">
                  <c:v>3555523.5721379356</c:v>
                </c:pt>
                <c:pt idx="24">
                  <c:v>3559013.3188421424</c:v>
                </c:pt>
                <c:pt idx="25">
                  <c:v>3562334.7777028778</c:v>
                </c:pt>
                <c:pt idx="26">
                  <c:v>3565450.881980164</c:v>
                </c:pt>
                <c:pt idx="27">
                  <c:v>3568323.555626329</c:v>
                </c:pt>
                <c:pt idx="28">
                  <c:v>3570913.7701176829</c:v>
                </c:pt>
                <c:pt idx="29">
                  <c:v>3573181.6028271299</c:v>
                </c:pt>
                <c:pt idx="30">
                  <c:v>3575086.2968632737</c:v>
                </c:pt>
                <c:pt idx="31">
                  <c:v>3576586.322299717</c:v>
                </c:pt>
                <c:pt idx="32">
                  <c:v>3577639.4387164316</c:v>
                </c:pt>
                <c:pt idx="33">
                  <c:v>3578202.7589733507</c:v>
                </c:pt>
                <c:pt idx="34">
                  <c:v>3578232.8141347519</c:v>
                </c:pt>
                <c:pt idx="35">
                  <c:v>3577685.6194614558</c:v>
                </c:pt>
                <c:pt idx="36">
                  <c:v>3576516.7413864839</c:v>
                </c:pt>
                <c:pt idx="37">
                  <c:v>3574681.3653884786</c:v>
                </c:pt>
                <c:pt idx="38">
                  <c:v>3572134.3646760322</c:v>
                </c:pt>
                <c:pt idx="39">
                  <c:v>3568830.3695949293</c:v>
                </c:pt>
                <c:pt idx="40">
                  <c:v>3564723.8376693628</c:v>
                </c:pt>
                <c:pt idx="41">
                  <c:v>3559769.1241872818</c:v>
                </c:pt>
                <c:pt idx="42">
                  <c:v>3553920.5532392813</c:v>
                </c:pt>
                <c:pt idx="43">
                  <c:v>3547132.4891197789</c:v>
                </c:pt>
                <c:pt idx="44">
                  <c:v>3539359.4079986904</c:v>
                </c:pt>
                <c:pt idx="45">
                  <c:v>3530555.969771394</c:v>
                </c:pt>
                <c:pt idx="46">
                  <c:v>3520677.0899944431</c:v>
                </c:pt>
                <c:pt idx="47">
                  <c:v>3509678.0118143009</c:v>
                </c:pt>
                <c:pt idx="48">
                  <c:v>3497514.3777963007</c:v>
                </c:pt>
                <c:pt idx="49">
                  <c:v>3484142.3015610264</c:v>
                </c:pt>
                <c:pt idx="50">
                  <c:v>3469518.4391354853</c:v>
                </c:pt>
                <c:pt idx="51">
                  <c:v>3453600.0599267106</c:v>
                </c:pt>
                <c:pt idx="52">
                  <c:v>3436345.117225755</c:v>
                </c:pt>
                <c:pt idx="53">
                  <c:v>3417712.3181506041</c:v>
                </c:pt>
                <c:pt idx="54">
                  <c:v>3397661.1929370486</c:v>
                </c:pt>
                <c:pt idx="55">
                  <c:v>3376152.1634873543</c:v>
                </c:pt>
                <c:pt idx="56">
                  <c:v>3353146.6110873087</c:v>
                </c:pt>
                <c:pt idx="57">
                  <c:v>3328606.9432032597</c:v>
                </c:pt>
                <c:pt idx="58">
                  <c:v>3302496.6592716761</c:v>
                </c:pt>
                <c:pt idx="59">
                  <c:v>3274780.4153950643</c:v>
                </c:pt>
                <c:pt idx="60">
                  <c:v>3245424.0878592003</c:v>
                </c:pt>
                <c:pt idx="61">
                  <c:v>3214394.8353880821</c:v>
                </c:pt>
                <c:pt idx="62">
                  <c:v>3181661.1600544606</c:v>
                </c:pt>
                <c:pt idx="63">
                  <c:v>3147192.9667653502</c:v>
                </c:pt>
                <c:pt idx="64">
                  <c:v>3110961.6212436636</c:v>
                </c:pt>
                <c:pt idx="65">
                  <c:v>3072940.0064287544</c:v>
                </c:pt>
                <c:pt idx="66">
                  <c:v>3033102.5772207002</c:v>
                </c:pt>
                <c:pt idx="67">
                  <c:v>2991425.413494912</c:v>
                </c:pt>
                <c:pt idx="68">
                  <c:v>2947886.2713159188</c:v>
                </c:pt>
                <c:pt idx="69">
                  <c:v>2902464.6322810869</c:v>
                </c:pt>
                <c:pt idx="70">
                  <c:v>2855141.7509275186</c:v>
                </c:pt>
                <c:pt idx="71">
                  <c:v>2805900.7001374215</c:v>
                </c:pt>
                <c:pt idx="72">
                  <c:v>2754726.4144798121</c:v>
                </c:pt>
                <c:pt idx="73">
                  <c:v>2701605.7314288709</c:v>
                </c:pt>
                <c:pt idx="74">
                  <c:v>2646527.4304016433</c:v>
                </c:pt>
                <c:pt idx="75">
                  <c:v>2589482.2695606775</c:v>
                </c:pt>
                <c:pt idx="76">
                  <c:v>2530463.0203295643</c:v>
                </c:pt>
                <c:pt idx="77">
                  <c:v>2469464.4995723553</c:v>
                </c:pt>
                <c:pt idx="78">
                  <c:v>2406483.5993904411</c:v>
                </c:pt>
                <c:pt idx="79">
                  <c:v>2341519.3144935528</c:v>
                </c:pt>
                <c:pt idx="80">
                  <c:v>2274572.767104229</c:v>
                </c:pt>
                <c:pt idx="81">
                  <c:v>2205647.2293582405</c:v>
                </c:pt>
                <c:pt idx="82">
                  <c:v>2134748.1431665239</c:v>
                </c:pt>
                <c:pt idx="83">
                  <c:v>2061883.1375069802</c:v>
                </c:pt>
                <c:pt idx="84">
                  <c:v>1987062.0431180063</c:v>
                </c:pt>
                <c:pt idx="85">
                  <c:v>1910296.904568315</c:v>
                </c:pt>
                <c:pt idx="86">
                  <c:v>1831601.9896812572</c:v>
                </c:pt>
                <c:pt idx="87">
                  <c:v>1750993.7962945721</c:v>
                </c:pt>
                <c:pt idx="88">
                  <c:v>1668491.056340232</c:v>
                </c:pt>
                <c:pt idx="89">
                  <c:v>1584114.7372317887</c:v>
                </c:pt>
                <c:pt idx="90">
                  <c:v>1497888.0405504024</c:v>
                </c:pt>
                <c:pt idx="91">
                  <c:v>1409836.3980235702</c:v>
                </c:pt>
                <c:pt idx="92">
                  <c:v>1319987.464794199</c:v>
                </c:pt>
                <c:pt idx="93">
                  <c:v>1228371.1099807385</c:v>
                </c:pt>
                <c:pt idx="94">
                  <c:v>1135019.4045326258</c:v>
                </c:pt>
                <c:pt idx="95">
                  <c:v>1039966.606388287</c:v>
                </c:pt>
                <c:pt idx="96">
                  <c:v>943249.14294646808</c:v>
                </c:pt>
                <c:pt idx="97">
                  <c:v>844905.59086498444</c:v>
                </c:pt>
                <c:pt idx="98">
                  <c:v>744976.65320388612</c:v>
                </c:pt>
                <c:pt idx="99">
                  <c:v>643505.13393384009</c:v>
                </c:pt>
                <c:pt idx="100">
                  <c:v>540535.90983312496</c:v>
                </c:pt>
                <c:pt idx="101">
                  <c:v>436115.89980046841</c:v>
                </c:pt>
                <c:pt idx="102">
                  <c:v>330294.03161355294</c:v>
                </c:pt>
                <c:pt idx="103">
                  <c:v>223121.20616649854</c:v>
                </c:pt>
                <c:pt idx="104">
                  <c:v>114650.25922274361</c:v>
                </c:pt>
                <c:pt idx="105">
                  <c:v>4935.9207224114343</c:v>
                </c:pt>
                <c:pt idx="106">
                  <c:v>-105965.22831314798</c:v>
                </c:pt>
                <c:pt idx="107">
                  <c:v>-217994.80123460683</c:v>
                </c:pt>
                <c:pt idx="108">
                  <c:v>-331092.65352727997</c:v>
                </c:pt>
                <c:pt idx="109">
                  <c:v>-445196.93283218628</c:v>
                </c:pt>
                <c:pt idx="110">
                  <c:v>-560244.13117149589</c:v>
                </c:pt>
                <c:pt idx="111">
                  <c:v>-676169.13932207774</c:v>
                </c:pt>
                <c:pt idx="112">
                  <c:v>-792905.30327755003</c:v>
                </c:pt>
                <c:pt idx="113">
                  <c:v>-910384.48273739673</c:v>
                </c:pt>
                <c:pt idx="114">
                  <c:v>-1028537.1115583559</c:v>
                </c:pt>
                <c:pt idx="115">
                  <c:v>-1147292.260101856</c:v>
                </c:pt>
                <c:pt idx="116">
                  <c:v>-1266577.6994078106</c:v>
                </c:pt>
                <c:pt idx="117">
                  <c:v>-1386319.9671237636</c:v>
                </c:pt>
                <c:pt idx="118">
                  <c:v>-1506444.4351154834</c:v>
                </c:pt>
                <c:pt idx="119">
                  <c:v>-1626875.3786837009</c:v>
                </c:pt>
                <c:pt idx="120">
                  <c:v>-1747536.0473087933</c:v>
                </c:pt>
                <c:pt idx="121">
                  <c:v>-1868348.7368440768</c:v>
                </c:pt>
                <c:pt idx="122">
                  <c:v>-1989234.8630762298</c:v>
                </c:pt>
                <c:pt idx="123">
                  <c:v>-2110115.0365695357</c:v>
                </c:pt>
                <c:pt idx="124">
                  <c:v>-2230909.1387092657</c:v>
                </c:pt>
                <c:pt idx="125">
                  <c:v>-2351536.3988576508</c:v>
                </c:pt>
                <c:pt idx="126">
                  <c:v>-2471915.4725349173</c:v>
                </c:pt>
                <c:pt idx="127">
                  <c:v>-2591964.5205361554</c:v>
                </c:pt>
                <c:pt idx="128">
                  <c:v>-2711601.2888937108</c:v>
                </c:pt>
                <c:pt idx="129">
                  <c:v>-2830743.1895936402</c:v>
                </c:pt>
                <c:pt idx="130">
                  <c:v>-2949307.3819541447</c:v>
                </c:pt>
                <c:pt idx="131">
                  <c:v>-3067210.8545722193</c:v>
                </c:pt>
                <c:pt idx="132">
                  <c:v>-3184370.5077448422</c:v>
                </c:pt>
                <c:pt idx="133">
                  <c:v>-3300703.2362697078</c:v>
                </c:pt>
                <c:pt idx="134">
                  <c:v>-3416126.0125306207</c:v>
                </c:pt>
                <c:pt idx="135">
                  <c:v>-3530555.9697713968</c:v>
                </c:pt>
                <c:pt idx="136">
                  <c:v>-3643910.4854624942</c:v>
                </c:pt>
                <c:pt idx="137">
                  <c:v>-3756107.264664365</c:v>
                </c:pt>
                <c:pt idx="138">
                  <c:v>-3867064.4232907342</c:v>
                </c:pt>
                <c:pt idx="139">
                  <c:v>-3976700.5711760703</c:v>
                </c:pt>
                <c:pt idx="140">
                  <c:v>-4084934.8948506969</c:v>
                </c:pt>
                <c:pt idx="141">
                  <c:v>-4191687.2399279927</c:v>
                </c:pt>
                <c:pt idx="142">
                  <c:v>-4296878.1930080708</c:v>
                </c:pt>
                <c:pt idx="143">
                  <c:v>-4400429.1630029194</c:v>
                </c:pt>
                <c:pt idx="144">
                  <c:v>-4502262.4617886087</c:v>
                </c:pt>
                <c:pt idx="145">
                  <c:v>-4602301.3840911528</c:v>
                </c:pt>
                <c:pt idx="146">
                  <c:v>-4700470.2865127986</c:v>
                </c:pt>
                <c:pt idx="147">
                  <c:v>-4796694.665607065</c:v>
                </c:pt>
                <c:pt idx="148">
                  <c:v>-4890901.2349118702</c:v>
                </c:pt>
                <c:pt idx="149">
                  <c:v>-4983018.0008506896</c:v>
                </c:pt>
                <c:pt idx="150">
                  <c:v>-5072974.3374136742</c:v>
                </c:pt>
                <c:pt idx="151">
                  <c:v>-5160701.0595314959</c:v>
                </c:pt>
                <c:pt idx="152">
                  <c:v>-5246130.4950566543</c:v>
                </c:pt>
                <c:pt idx="153">
                  <c:v>-5329196.5552679133</c:v>
                </c:pt>
                <c:pt idx="154">
                  <c:v>-5409834.8038159991</c:v>
                </c:pt>
                <c:pt idx="155">
                  <c:v>-5487982.5240297699</c:v>
                </c:pt>
                <c:pt idx="156">
                  <c:v>-5563578.7845044807</c:v>
                </c:pt>
                <c:pt idx="157">
                  <c:v>-5636564.5028954651</c:v>
                </c:pt>
                <c:pt idx="158">
                  <c:v>-5706882.5078425547</c:v>
                </c:pt>
                <c:pt idx="159">
                  <c:v>-5774477.5989531698</c:v>
                </c:pt>
                <c:pt idx="160">
                  <c:v>-5839296.6047735838</c:v>
                </c:pt>
                <c:pt idx="161">
                  <c:v>-5901288.4386808397</c:v>
                </c:pt>
                <c:pt idx="162">
                  <c:v>-5960404.152629721</c:v>
                </c:pt>
                <c:pt idx="163">
                  <c:v>-6016596.9886921262</c:v>
                </c:pt>
                <c:pt idx="164">
                  <c:v>-6069822.4283282543</c:v>
                </c:pt>
                <c:pt idx="165">
                  <c:v>-6120038.2393320706</c:v>
                </c:pt>
                <c:pt idx="166">
                  <c:v>-6167204.5203960799</c:v>
                </c:pt>
                <c:pt idx="167">
                  <c:v>-6211283.7432431662</c:v>
                </c:pt>
                <c:pt idx="168">
                  <c:v>-6252240.7922761124</c:v>
                </c:pt>
                <c:pt idx="169">
                  <c:v>-6290043.0016984427</c:v>
                </c:pt>
                <c:pt idx="170">
                  <c:v>-6324660.1900630044</c:v>
                </c:pt>
                <c:pt idx="171">
                  <c:v>-6356064.6922077918</c:v>
                </c:pt>
                <c:pt idx="172">
                  <c:v>-6384231.3885416714</c:v>
                </c:pt>
                <c:pt idx="173">
                  <c:v>-6409137.7316455143</c:v>
                </c:pt>
                <c:pt idx="174">
                  <c:v>-6430763.7701577451</c:v>
                </c:pt>
                <c:pt idx="175">
                  <c:v>-6449092.1699161083</c:v>
                </c:pt>
                <c:pt idx="176">
                  <c:v>-6464108.2323309705</c:v>
                </c:pt>
                <c:pt idx="177">
                  <c:v>-6475799.9099686081</c:v>
                </c:pt>
                <c:pt idx="178">
                  <c:v>-6484157.8193261335</c:v>
                </c:pt>
                <c:pt idx="179">
                  <c:v>-6489175.2507831464</c:v>
                </c:pt>
                <c:pt idx="180">
                  <c:v>-6490848.1757184016</c:v>
                </c:pt>
                <c:pt idx="181">
                  <c:v>-6489175.2507831464</c:v>
                </c:pt>
                <c:pt idx="182">
                  <c:v>-6484157.8193261344</c:v>
                </c:pt>
                <c:pt idx="183">
                  <c:v>-6475799.9099686081</c:v>
                </c:pt>
                <c:pt idx="184">
                  <c:v>-6464108.2323309714</c:v>
                </c:pt>
                <c:pt idx="185">
                  <c:v>-6449092.1699161073</c:v>
                </c:pt>
                <c:pt idx="186">
                  <c:v>-6430763.7701577451</c:v>
                </c:pt>
                <c:pt idx="187">
                  <c:v>-6409137.7316455143</c:v>
                </c:pt>
                <c:pt idx="188">
                  <c:v>-6384231.3885416696</c:v>
                </c:pt>
                <c:pt idx="189">
                  <c:v>-6356064.6922077974</c:v>
                </c:pt>
                <c:pt idx="190">
                  <c:v>-6324660.1900630016</c:v>
                </c:pt>
                <c:pt idx="191">
                  <c:v>-6290043.0016984446</c:v>
                </c:pt>
                <c:pt idx="192">
                  <c:v>-6252240.7922761152</c:v>
                </c:pt>
                <c:pt idx="193">
                  <c:v>-6211283.7432431728</c:v>
                </c:pt>
                <c:pt idx="194">
                  <c:v>-6167204.5203960836</c:v>
                </c:pt>
                <c:pt idx="195">
                  <c:v>-6120038.2393320743</c:v>
                </c:pt>
                <c:pt idx="196">
                  <c:v>-6069822.4283282617</c:v>
                </c:pt>
                <c:pt idx="197">
                  <c:v>-6016596.98869213</c:v>
                </c:pt>
                <c:pt idx="198">
                  <c:v>-5960404.1526297247</c:v>
                </c:pt>
                <c:pt idx="199">
                  <c:v>-5901288.4386808369</c:v>
                </c:pt>
                <c:pt idx="200">
                  <c:v>-5839296.6047735941</c:v>
                </c:pt>
                <c:pt idx="201">
                  <c:v>-5774477.5989531726</c:v>
                </c:pt>
                <c:pt idx="202">
                  <c:v>-5706882.507842551</c:v>
                </c:pt>
                <c:pt idx="203">
                  <c:v>-5636564.5028954614</c:v>
                </c:pt>
                <c:pt idx="204">
                  <c:v>-5563578.7845044918</c:v>
                </c:pt>
                <c:pt idx="205">
                  <c:v>-5487982.5240297662</c:v>
                </c:pt>
                <c:pt idx="206">
                  <c:v>-5409834.8038160037</c:v>
                </c:pt>
                <c:pt idx="207">
                  <c:v>-5329196.5552679254</c:v>
                </c:pt>
                <c:pt idx="208">
                  <c:v>-5246130.4950566497</c:v>
                </c:pt>
                <c:pt idx="209">
                  <c:v>-5160701.0595315006</c:v>
                </c:pt>
                <c:pt idx="210">
                  <c:v>-5072974.3374136789</c:v>
                </c:pt>
                <c:pt idx="211">
                  <c:v>-4983018.0008507129</c:v>
                </c:pt>
                <c:pt idx="212">
                  <c:v>-4890901.2349118758</c:v>
                </c:pt>
                <c:pt idx="213">
                  <c:v>-4796694.6656070706</c:v>
                </c:pt>
                <c:pt idx="214">
                  <c:v>-4700470.286512794</c:v>
                </c:pt>
                <c:pt idx="215">
                  <c:v>-4602301.3840911686</c:v>
                </c:pt>
                <c:pt idx="216">
                  <c:v>-4502262.4617886143</c:v>
                </c:pt>
                <c:pt idx="217">
                  <c:v>-4400429.1630029138</c:v>
                </c:pt>
                <c:pt idx="218">
                  <c:v>-4296878.1930080876</c:v>
                </c:pt>
                <c:pt idx="219">
                  <c:v>-4191687.2399279992</c:v>
                </c:pt>
                <c:pt idx="220">
                  <c:v>-4084934.8948506913</c:v>
                </c:pt>
                <c:pt idx="221">
                  <c:v>-3976700.5711760763</c:v>
                </c:pt>
                <c:pt idx="222">
                  <c:v>-3867064.4232907514</c:v>
                </c:pt>
                <c:pt idx="223">
                  <c:v>-3756107.2646643599</c:v>
                </c:pt>
                <c:pt idx="224">
                  <c:v>-3643910.4854625007</c:v>
                </c:pt>
                <c:pt idx="225">
                  <c:v>-3530555.9697714043</c:v>
                </c:pt>
                <c:pt idx="226">
                  <c:v>-3416126.0125306505</c:v>
                </c:pt>
                <c:pt idx="227">
                  <c:v>-3300703.2362697143</c:v>
                </c:pt>
                <c:pt idx="228">
                  <c:v>-3184370.5077448487</c:v>
                </c:pt>
                <c:pt idx="229">
                  <c:v>-3067210.8545722384</c:v>
                </c:pt>
                <c:pt idx="230">
                  <c:v>-2949307.3819541521</c:v>
                </c:pt>
                <c:pt idx="231">
                  <c:v>-2830743.1895936471</c:v>
                </c:pt>
                <c:pt idx="232">
                  <c:v>-2711601.2888937057</c:v>
                </c:pt>
                <c:pt idx="233">
                  <c:v>-2591964.520536175</c:v>
                </c:pt>
                <c:pt idx="234">
                  <c:v>-2471915.4725349117</c:v>
                </c:pt>
                <c:pt idx="235">
                  <c:v>-2351536.3988576452</c:v>
                </c:pt>
                <c:pt idx="236">
                  <c:v>-2230909.1387092723</c:v>
                </c:pt>
                <c:pt idx="237">
                  <c:v>-2110115.0365695553</c:v>
                </c:pt>
                <c:pt idx="238">
                  <c:v>-1989234.8630762245</c:v>
                </c:pt>
                <c:pt idx="239">
                  <c:v>-1868348.7368440835</c:v>
                </c:pt>
                <c:pt idx="240">
                  <c:v>-1747536.0473088119</c:v>
                </c:pt>
                <c:pt idx="241">
                  <c:v>-1626875.3786837079</c:v>
                </c:pt>
                <c:pt idx="242">
                  <c:v>-1506444.4351154903</c:v>
                </c:pt>
                <c:pt idx="243">
                  <c:v>-1386319.9671237704</c:v>
                </c:pt>
                <c:pt idx="244">
                  <c:v>-1266577.6994078294</c:v>
                </c:pt>
                <c:pt idx="245">
                  <c:v>-1147292.2601018627</c:v>
                </c:pt>
                <c:pt idx="246">
                  <c:v>-1028537.1115583628</c:v>
                </c:pt>
                <c:pt idx="247">
                  <c:v>-910384.48273739126</c:v>
                </c:pt>
                <c:pt idx="248">
                  <c:v>-792905.30327756866</c:v>
                </c:pt>
                <c:pt idx="249">
                  <c:v>-676169.13932207227</c:v>
                </c:pt>
                <c:pt idx="250">
                  <c:v>-560244.13117150241</c:v>
                </c:pt>
                <c:pt idx="251">
                  <c:v>-445196.93283219251</c:v>
                </c:pt>
                <c:pt idx="252">
                  <c:v>-331092.65352727455</c:v>
                </c:pt>
                <c:pt idx="253">
                  <c:v>-217994.801234602</c:v>
                </c:pt>
                <c:pt idx="254">
                  <c:v>-105965.22831315435</c:v>
                </c:pt>
                <c:pt idx="255">
                  <c:v>4935.9207223939729</c:v>
                </c:pt>
                <c:pt idx="256">
                  <c:v>114650.25922273751</c:v>
                </c:pt>
                <c:pt idx="257">
                  <c:v>223121.20616649272</c:v>
                </c:pt>
                <c:pt idx="258">
                  <c:v>330294.03161353618</c:v>
                </c:pt>
                <c:pt idx="259">
                  <c:v>436115.89980046247</c:v>
                </c:pt>
                <c:pt idx="260">
                  <c:v>540535.90983311879</c:v>
                </c:pt>
                <c:pt idx="261">
                  <c:v>643505.13393382402</c:v>
                </c:pt>
                <c:pt idx="262">
                  <c:v>744976.65320388053</c:v>
                </c:pt>
                <c:pt idx="263">
                  <c:v>844905.59086497885</c:v>
                </c:pt>
                <c:pt idx="264">
                  <c:v>943249.14294647239</c:v>
                </c:pt>
                <c:pt idx="265">
                  <c:v>1039966.6063882814</c:v>
                </c:pt>
                <c:pt idx="266">
                  <c:v>1135019.4045326207</c:v>
                </c:pt>
                <c:pt idx="267">
                  <c:v>1228371.1099807427</c:v>
                </c:pt>
                <c:pt idx="268">
                  <c:v>1319987.4647941936</c:v>
                </c:pt>
                <c:pt idx="269">
                  <c:v>1409836.3980235651</c:v>
                </c:pt>
                <c:pt idx="270">
                  <c:v>1497888.0405503886</c:v>
                </c:pt>
                <c:pt idx="271">
                  <c:v>1584114.737231784</c:v>
                </c:pt>
                <c:pt idx="272">
                  <c:v>1668491.056340219</c:v>
                </c:pt>
                <c:pt idx="273">
                  <c:v>1750993.796294559</c:v>
                </c:pt>
                <c:pt idx="274">
                  <c:v>1831601.9896812527</c:v>
                </c:pt>
                <c:pt idx="275">
                  <c:v>1910296.9045683108</c:v>
                </c:pt>
                <c:pt idx="276">
                  <c:v>1987062.0431179944</c:v>
                </c:pt>
                <c:pt idx="277">
                  <c:v>2061883.1375069763</c:v>
                </c:pt>
                <c:pt idx="278">
                  <c:v>2134748.1431665197</c:v>
                </c:pt>
                <c:pt idx="279">
                  <c:v>2205647.2293582438</c:v>
                </c:pt>
                <c:pt idx="280">
                  <c:v>2274572.7671042252</c:v>
                </c:pt>
                <c:pt idx="281">
                  <c:v>2341519.3144935491</c:v>
                </c:pt>
                <c:pt idx="282">
                  <c:v>2406483.5993904439</c:v>
                </c:pt>
                <c:pt idx="283">
                  <c:v>2469464.4995723516</c:v>
                </c:pt>
                <c:pt idx="284">
                  <c:v>2530463.0203295616</c:v>
                </c:pt>
                <c:pt idx="285">
                  <c:v>2589482.2695606798</c:v>
                </c:pt>
                <c:pt idx="286">
                  <c:v>2646527.4304016405</c:v>
                </c:pt>
                <c:pt idx="287">
                  <c:v>2701605.7314288621</c:v>
                </c:pt>
                <c:pt idx="288">
                  <c:v>2754726.4144798042</c:v>
                </c:pt>
                <c:pt idx="289">
                  <c:v>2805900.7001374187</c:v>
                </c:pt>
                <c:pt idx="290">
                  <c:v>2855141.7509275158</c:v>
                </c:pt>
                <c:pt idx="291">
                  <c:v>2902464.6322810845</c:v>
                </c:pt>
                <c:pt idx="292">
                  <c:v>2947886.271315916</c:v>
                </c:pt>
                <c:pt idx="293">
                  <c:v>2991425.4134949096</c:v>
                </c:pt>
                <c:pt idx="294">
                  <c:v>3033102.5772206974</c:v>
                </c:pt>
                <c:pt idx="295">
                  <c:v>3072940.0064287521</c:v>
                </c:pt>
                <c:pt idx="296">
                  <c:v>3110961.6212436617</c:v>
                </c:pt>
                <c:pt idx="297">
                  <c:v>3147192.9667653516</c:v>
                </c:pt>
                <c:pt idx="298">
                  <c:v>3181661.1600544583</c:v>
                </c:pt>
                <c:pt idx="299">
                  <c:v>3214394.8353880802</c:v>
                </c:pt>
                <c:pt idx="300">
                  <c:v>3245424.0878592017</c:v>
                </c:pt>
                <c:pt idx="301">
                  <c:v>3274780.4153950629</c:v>
                </c:pt>
                <c:pt idx="302">
                  <c:v>3302496.6592716714</c:v>
                </c:pt>
                <c:pt idx="303">
                  <c:v>3328606.9432032588</c:v>
                </c:pt>
                <c:pt idx="304">
                  <c:v>3353146.6110873078</c:v>
                </c:pt>
                <c:pt idx="305">
                  <c:v>3376152.163487351</c:v>
                </c:pt>
                <c:pt idx="306">
                  <c:v>3397661.1929370477</c:v>
                </c:pt>
                <c:pt idx="307">
                  <c:v>3417712.3181506032</c:v>
                </c:pt>
                <c:pt idx="308">
                  <c:v>3436345.1172257536</c:v>
                </c:pt>
                <c:pt idx="309">
                  <c:v>3453600.0599267101</c:v>
                </c:pt>
                <c:pt idx="310">
                  <c:v>3469518.4391354844</c:v>
                </c:pt>
                <c:pt idx="311">
                  <c:v>3484142.3015610254</c:v>
                </c:pt>
                <c:pt idx="312">
                  <c:v>3497514.3777963012</c:v>
                </c:pt>
                <c:pt idx="313">
                  <c:v>3509678.0118143</c:v>
                </c:pt>
                <c:pt idx="314">
                  <c:v>3520677.0899944431</c:v>
                </c:pt>
                <c:pt idx="315">
                  <c:v>3530555.9697713945</c:v>
                </c:pt>
                <c:pt idx="316">
                  <c:v>3539359.4079986899</c:v>
                </c:pt>
                <c:pt idx="317">
                  <c:v>3547132.4891197775</c:v>
                </c:pt>
                <c:pt idx="318">
                  <c:v>3553920.5532392813</c:v>
                </c:pt>
                <c:pt idx="319">
                  <c:v>3559769.1241872814</c:v>
                </c:pt>
                <c:pt idx="320">
                  <c:v>3564723.8376693618</c:v>
                </c:pt>
                <c:pt idx="321">
                  <c:v>3568830.3695949293</c:v>
                </c:pt>
                <c:pt idx="322">
                  <c:v>3572134.3646760317</c:v>
                </c:pt>
                <c:pt idx="323">
                  <c:v>3574681.3653884782</c:v>
                </c:pt>
                <c:pt idx="324">
                  <c:v>3576516.7413864839</c:v>
                </c:pt>
                <c:pt idx="325">
                  <c:v>3577685.6194614554</c:v>
                </c:pt>
                <c:pt idx="326">
                  <c:v>3578232.8141347519</c:v>
                </c:pt>
                <c:pt idx="327">
                  <c:v>3578202.7589733503</c:v>
                </c:pt>
                <c:pt idx="328">
                  <c:v>3577639.4387164316</c:v>
                </c:pt>
                <c:pt idx="329">
                  <c:v>3576586.322299717</c:v>
                </c:pt>
                <c:pt idx="330">
                  <c:v>3575086.2968632728</c:v>
                </c:pt>
                <c:pt idx="331">
                  <c:v>3573181.6028271304</c:v>
                </c:pt>
                <c:pt idx="332">
                  <c:v>3570913.7701176829</c:v>
                </c:pt>
                <c:pt idx="333">
                  <c:v>3568323.555626329</c:v>
                </c:pt>
                <c:pt idx="334">
                  <c:v>3565450.8819801644</c:v>
                </c:pt>
                <c:pt idx="335">
                  <c:v>3562334.7777028782</c:v>
                </c:pt>
                <c:pt idx="336">
                  <c:v>3559013.3188421424</c:v>
                </c:pt>
                <c:pt idx="337">
                  <c:v>3555523.572137936</c:v>
                </c:pt>
                <c:pt idx="338">
                  <c:v>3551901.5398041969</c:v>
                </c:pt>
                <c:pt idx="339">
                  <c:v>3548182.1059941654</c:v>
                </c:pt>
                <c:pt idx="340">
                  <c:v>3544398.9850175735</c:v>
                </c:pt>
                <c:pt idx="341">
                  <c:v>3540584.6713756034</c:v>
                </c:pt>
                <c:pt idx="342">
                  <c:v>3536770.3916771943</c:v>
                </c:pt>
                <c:pt idx="343">
                  <c:v>3532986.0584978685</c:v>
                </c:pt>
                <c:pt idx="344">
                  <c:v>3529260.2262397637</c:v>
                </c:pt>
                <c:pt idx="345">
                  <c:v>3525620.0490489872</c:v>
                </c:pt>
                <c:pt idx="346">
                  <c:v>3522091.2408437827</c:v>
                </c:pt>
                <c:pt idx="347">
                  <c:v>3518698.0375043172</c:v>
                </c:pt>
                <c:pt idx="348">
                  <c:v>3515463.1612721244</c:v>
                </c:pt>
                <c:pt idx="349">
                  <c:v>3512407.7874044203</c:v>
                </c:pt>
                <c:pt idx="350">
                  <c:v>3509551.5131256552</c:v>
                </c:pt>
                <c:pt idx="351">
                  <c:v>3506912.3289157199</c:v>
                </c:pt>
                <c:pt idx="352">
                  <c:v>3504506.5921712634</c:v>
                </c:pt>
                <c:pt idx="353">
                  <c:v>3502349.0032735546</c:v>
                </c:pt>
                <c:pt idx="354">
                  <c:v>3500452.5840932755</c:v>
                </c:pt>
                <c:pt idx="355">
                  <c:v>3498828.6589595084</c:v>
                </c:pt>
                <c:pt idx="356">
                  <c:v>3497486.838117091</c:v>
                </c:pt>
                <c:pt idx="357">
                  <c:v>3496435.0036933017</c:v>
                </c:pt>
                <c:pt idx="358">
                  <c:v>3495679.2981917155</c:v>
                </c:pt>
                <c:pt idx="359">
                  <c:v>3495224.1155277924</c:v>
                </c:pt>
                <c:pt idx="360">
                  <c:v>3495072.0946176006</c:v>
                </c:pt>
                <c:pt idx="361">
                  <c:v>3495224.1155277924</c:v>
                </c:pt>
                <c:pt idx="362">
                  <c:v>3495679.298191715</c:v>
                </c:pt>
                <c:pt idx="363">
                  <c:v>3496435.0036933026</c:v>
                </c:pt>
                <c:pt idx="364">
                  <c:v>3497486.8381170905</c:v>
                </c:pt>
                <c:pt idx="365">
                  <c:v>3498828.6589595084</c:v>
                </c:pt>
                <c:pt idx="366">
                  <c:v>3500452.584093275</c:v>
                </c:pt>
                <c:pt idx="367">
                  <c:v>3502349.0032735546</c:v>
                </c:pt>
                <c:pt idx="368">
                  <c:v>3504506.5921712625</c:v>
                </c:pt>
                <c:pt idx="369">
                  <c:v>3506912.3289157199</c:v>
                </c:pt>
                <c:pt idx="370">
                  <c:v>3509551.5131256548</c:v>
                </c:pt>
                <c:pt idx="371">
                  <c:v>3512407.7874044203</c:v>
                </c:pt>
                <c:pt idx="372">
                  <c:v>3515463.1612721244</c:v>
                </c:pt>
                <c:pt idx="373">
                  <c:v>3518698.0375043172</c:v>
                </c:pt>
                <c:pt idx="374">
                  <c:v>3522091.2408437827</c:v>
                </c:pt>
                <c:pt idx="375">
                  <c:v>3525620.0490489872</c:v>
                </c:pt>
                <c:pt idx="376">
                  <c:v>3529260.2262397637</c:v>
                </c:pt>
                <c:pt idx="377">
                  <c:v>3532986.058497868</c:v>
                </c:pt>
                <c:pt idx="378">
                  <c:v>3536770.3916771938</c:v>
                </c:pt>
                <c:pt idx="379">
                  <c:v>3540584.6713756034</c:v>
                </c:pt>
                <c:pt idx="380">
                  <c:v>3544398.9850175735</c:v>
                </c:pt>
                <c:pt idx="381">
                  <c:v>3548182.1059941654</c:v>
                </c:pt>
                <c:pt idx="382">
                  <c:v>3551901.5398041974</c:v>
                </c:pt>
                <c:pt idx="383">
                  <c:v>3555523.5721379356</c:v>
                </c:pt>
                <c:pt idx="384">
                  <c:v>3559013.3188421433</c:v>
                </c:pt>
                <c:pt idx="385">
                  <c:v>3562334.7777028782</c:v>
                </c:pt>
                <c:pt idx="386">
                  <c:v>3565450.881980164</c:v>
                </c:pt>
                <c:pt idx="387">
                  <c:v>3568323.555626329</c:v>
                </c:pt>
                <c:pt idx="388">
                  <c:v>3570913.7701176833</c:v>
                </c:pt>
                <c:pt idx="389">
                  <c:v>3573181.6028271299</c:v>
                </c:pt>
                <c:pt idx="390">
                  <c:v>3575086.2968632737</c:v>
                </c:pt>
                <c:pt idx="391">
                  <c:v>3576586.3222997175</c:v>
                </c:pt>
                <c:pt idx="392">
                  <c:v>3577639.4387164311</c:v>
                </c:pt>
                <c:pt idx="393">
                  <c:v>3578202.7589733503</c:v>
                </c:pt>
                <c:pt idx="394">
                  <c:v>3578232.8141347519</c:v>
                </c:pt>
                <c:pt idx="395">
                  <c:v>3577685.6194614558</c:v>
                </c:pt>
                <c:pt idx="396">
                  <c:v>3576516.7413864839</c:v>
                </c:pt>
                <c:pt idx="397">
                  <c:v>3574681.3653884782</c:v>
                </c:pt>
                <c:pt idx="398">
                  <c:v>3572134.3646760327</c:v>
                </c:pt>
                <c:pt idx="399">
                  <c:v>3568830.3695949297</c:v>
                </c:pt>
                <c:pt idx="400">
                  <c:v>3564723.8376693628</c:v>
                </c:pt>
                <c:pt idx="401">
                  <c:v>3559769.1241872823</c:v>
                </c:pt>
                <c:pt idx="402">
                  <c:v>3553920.5532392808</c:v>
                </c:pt>
                <c:pt idx="403">
                  <c:v>3547132.4891197784</c:v>
                </c:pt>
                <c:pt idx="404">
                  <c:v>3539359.4079986908</c:v>
                </c:pt>
                <c:pt idx="405">
                  <c:v>3530555.9697713964</c:v>
                </c:pt>
                <c:pt idx="406">
                  <c:v>3520677.0899944431</c:v>
                </c:pt>
                <c:pt idx="407">
                  <c:v>3509678.0118143023</c:v>
                </c:pt>
                <c:pt idx="408">
                  <c:v>3497514.3777963007</c:v>
                </c:pt>
                <c:pt idx="409">
                  <c:v>3484142.3015610264</c:v>
                </c:pt>
                <c:pt idx="410">
                  <c:v>3469518.4391354872</c:v>
                </c:pt>
                <c:pt idx="411">
                  <c:v>3453600.0599267092</c:v>
                </c:pt>
                <c:pt idx="412">
                  <c:v>3436345.117225755</c:v>
                </c:pt>
                <c:pt idx="413">
                  <c:v>3417712.3181506046</c:v>
                </c:pt>
                <c:pt idx="414">
                  <c:v>3397661.1929370472</c:v>
                </c:pt>
                <c:pt idx="415">
                  <c:v>3376152.163487352</c:v>
                </c:pt>
                <c:pt idx="416">
                  <c:v>3353146.6110873092</c:v>
                </c:pt>
                <c:pt idx="417">
                  <c:v>3328606.9432032551</c:v>
                </c:pt>
                <c:pt idx="418">
                  <c:v>3302496.6592716733</c:v>
                </c:pt>
                <c:pt idx="419">
                  <c:v>3274780.4153950647</c:v>
                </c:pt>
                <c:pt idx="420">
                  <c:v>3245424.0878592036</c:v>
                </c:pt>
                <c:pt idx="421">
                  <c:v>3214394.8353880825</c:v>
                </c:pt>
                <c:pt idx="422">
                  <c:v>3181661.1600544606</c:v>
                </c:pt>
                <c:pt idx="423">
                  <c:v>3147192.9667653544</c:v>
                </c:pt>
                <c:pt idx="424">
                  <c:v>3110961.6212436603</c:v>
                </c:pt>
                <c:pt idx="425">
                  <c:v>3072940.0064287544</c:v>
                </c:pt>
                <c:pt idx="426">
                  <c:v>3033102.5772207011</c:v>
                </c:pt>
                <c:pt idx="427">
                  <c:v>2991425.4134949171</c:v>
                </c:pt>
                <c:pt idx="428">
                  <c:v>2947886.2713159146</c:v>
                </c:pt>
                <c:pt idx="429">
                  <c:v>2902464.6322810873</c:v>
                </c:pt>
                <c:pt idx="430">
                  <c:v>2855141.7509275242</c:v>
                </c:pt>
                <c:pt idx="431">
                  <c:v>2805900.7001374173</c:v>
                </c:pt>
                <c:pt idx="432">
                  <c:v>2754726.4144798131</c:v>
                </c:pt>
                <c:pt idx="433">
                  <c:v>2701605.7314288714</c:v>
                </c:pt>
                <c:pt idx="434">
                  <c:v>2646527.4304016498</c:v>
                </c:pt>
                <c:pt idx="435">
                  <c:v>2589482.2695606784</c:v>
                </c:pt>
                <c:pt idx="436">
                  <c:v>2530463.0203295718</c:v>
                </c:pt>
                <c:pt idx="437">
                  <c:v>2469464.4995723628</c:v>
                </c:pt>
                <c:pt idx="438">
                  <c:v>2406483.599390442</c:v>
                </c:pt>
                <c:pt idx="439">
                  <c:v>2341519.3144935607</c:v>
                </c:pt>
                <c:pt idx="440">
                  <c:v>2274572.7671042369</c:v>
                </c:pt>
                <c:pt idx="441">
                  <c:v>2205647.2293582414</c:v>
                </c:pt>
                <c:pt idx="442">
                  <c:v>2134748.1431665248</c:v>
                </c:pt>
                <c:pt idx="443">
                  <c:v>2061883.1375069737</c:v>
                </c:pt>
                <c:pt idx="444">
                  <c:v>1987062.0431179998</c:v>
                </c:pt>
                <c:pt idx="445">
                  <c:v>1910296.9045683164</c:v>
                </c:pt>
                <c:pt idx="446">
                  <c:v>1831601.9896812423</c:v>
                </c:pt>
                <c:pt idx="447">
                  <c:v>1750993.7962945648</c:v>
                </c:pt>
                <c:pt idx="448">
                  <c:v>1668491.0563402248</c:v>
                </c:pt>
                <c:pt idx="449">
                  <c:v>1584114.7372317899</c:v>
                </c:pt>
                <c:pt idx="450">
                  <c:v>1497888.0405503947</c:v>
                </c:pt>
                <c:pt idx="451">
                  <c:v>1409836.3980235714</c:v>
                </c:pt>
                <c:pt idx="452">
                  <c:v>1319987.4647942001</c:v>
                </c:pt>
                <c:pt idx="453">
                  <c:v>1228371.1099807303</c:v>
                </c:pt>
                <c:pt idx="454">
                  <c:v>1135019.4045326274</c:v>
                </c:pt>
                <c:pt idx="455">
                  <c:v>1039966.6063882882</c:v>
                </c:pt>
                <c:pt idx="456">
                  <c:v>943249.14294647914</c:v>
                </c:pt>
                <c:pt idx="457">
                  <c:v>844905.59086497559</c:v>
                </c:pt>
                <c:pt idx="458">
                  <c:v>744976.65320388775</c:v>
                </c:pt>
                <c:pt idx="459">
                  <c:v>643505.1339338416</c:v>
                </c:pt>
                <c:pt idx="460">
                  <c:v>540535.90983313695</c:v>
                </c:pt>
                <c:pt idx="461">
                  <c:v>436115.89980046981</c:v>
                </c:pt>
                <c:pt idx="462">
                  <c:v>330294.03161355475</c:v>
                </c:pt>
                <c:pt idx="463">
                  <c:v>223121.20616651088</c:v>
                </c:pt>
                <c:pt idx="464">
                  <c:v>114650.25922273405</c:v>
                </c:pt>
                <c:pt idx="465">
                  <c:v>4935.9207224130978</c:v>
                </c:pt>
                <c:pt idx="466">
                  <c:v>-105965.22831313522</c:v>
                </c:pt>
                <c:pt idx="467">
                  <c:v>-217994.80123458258</c:v>
                </c:pt>
                <c:pt idx="468">
                  <c:v>-331092.65352727834</c:v>
                </c:pt>
                <c:pt idx="469">
                  <c:v>-445196.93283217296</c:v>
                </c:pt>
                <c:pt idx="470">
                  <c:v>-560244.13117148262</c:v>
                </c:pt>
                <c:pt idx="471">
                  <c:v>-676169.13932207576</c:v>
                </c:pt>
                <c:pt idx="472">
                  <c:v>-792905.3032775484</c:v>
                </c:pt>
                <c:pt idx="473">
                  <c:v>-910384.4827373951</c:v>
                </c:pt>
                <c:pt idx="474">
                  <c:v>-1028537.1115583543</c:v>
                </c:pt>
                <c:pt idx="475">
                  <c:v>-1147292.2601018546</c:v>
                </c:pt>
                <c:pt idx="476">
                  <c:v>-1266577.6994078334</c:v>
                </c:pt>
                <c:pt idx="477">
                  <c:v>-1386319.967123762</c:v>
                </c:pt>
                <c:pt idx="478">
                  <c:v>-1506444.4351154815</c:v>
                </c:pt>
                <c:pt idx="479">
                  <c:v>-1626875.3786837237</c:v>
                </c:pt>
                <c:pt idx="480">
                  <c:v>-1747536.0473088038</c:v>
                </c:pt>
                <c:pt idx="481">
                  <c:v>-1868348.7368440751</c:v>
                </c:pt>
                <c:pt idx="482">
                  <c:v>-1989234.8630762161</c:v>
                </c:pt>
                <c:pt idx="483">
                  <c:v>-2110115.0365695469</c:v>
                </c:pt>
                <c:pt idx="484">
                  <c:v>-2230909.1387092639</c:v>
                </c:pt>
                <c:pt idx="485">
                  <c:v>-2351536.3988576368</c:v>
                </c:pt>
                <c:pt idx="486">
                  <c:v>-2471915.4725349275</c:v>
                </c:pt>
                <c:pt idx="487">
                  <c:v>-2591964.5205361662</c:v>
                </c:pt>
                <c:pt idx="488">
                  <c:v>-2711601.2888936973</c:v>
                </c:pt>
                <c:pt idx="489">
                  <c:v>-2830743.1895936267</c:v>
                </c:pt>
                <c:pt idx="490">
                  <c:v>-2949307.3819541559</c:v>
                </c:pt>
                <c:pt idx="491">
                  <c:v>-3067210.85457223</c:v>
                </c:pt>
                <c:pt idx="492">
                  <c:v>-3184370.5077448287</c:v>
                </c:pt>
                <c:pt idx="493">
                  <c:v>-3300703.2362696943</c:v>
                </c:pt>
                <c:pt idx="494">
                  <c:v>-3416126.0125306309</c:v>
                </c:pt>
                <c:pt idx="495">
                  <c:v>-3530555.9697713838</c:v>
                </c:pt>
                <c:pt idx="496">
                  <c:v>-3643910.4854624816</c:v>
                </c:pt>
                <c:pt idx="497">
                  <c:v>-3756107.2646643631</c:v>
                </c:pt>
                <c:pt idx="498">
                  <c:v>-3867064.4232907328</c:v>
                </c:pt>
                <c:pt idx="499">
                  <c:v>-3976700.5711760572</c:v>
                </c:pt>
                <c:pt idx="500">
                  <c:v>-4084934.894850695</c:v>
                </c:pt>
                <c:pt idx="501">
                  <c:v>-4191687.2399279913</c:v>
                </c:pt>
                <c:pt idx="502">
                  <c:v>-4296878.1930080699</c:v>
                </c:pt>
                <c:pt idx="503">
                  <c:v>-4400429.1630029175</c:v>
                </c:pt>
                <c:pt idx="504">
                  <c:v>-4502262.4617886078</c:v>
                </c:pt>
                <c:pt idx="505">
                  <c:v>-4602301.3840911519</c:v>
                </c:pt>
                <c:pt idx="506">
                  <c:v>-4700470.2865127977</c:v>
                </c:pt>
                <c:pt idx="507">
                  <c:v>-4796694.665607064</c:v>
                </c:pt>
                <c:pt idx="508">
                  <c:v>-4890901.2349118879</c:v>
                </c:pt>
                <c:pt idx="509">
                  <c:v>-4983018.0008507064</c:v>
                </c:pt>
                <c:pt idx="510">
                  <c:v>-5072974.3374136733</c:v>
                </c:pt>
                <c:pt idx="511">
                  <c:v>-5160701.059531494</c:v>
                </c:pt>
                <c:pt idx="512">
                  <c:v>-5246130.4950566618</c:v>
                </c:pt>
                <c:pt idx="513">
                  <c:v>-5329196.5552679198</c:v>
                </c:pt>
                <c:pt idx="514">
                  <c:v>-5409834.8038159981</c:v>
                </c:pt>
                <c:pt idx="515">
                  <c:v>-5487982.5240297606</c:v>
                </c:pt>
                <c:pt idx="516">
                  <c:v>-5563578.7845044872</c:v>
                </c:pt>
                <c:pt idx="517">
                  <c:v>-5636564.5028954567</c:v>
                </c:pt>
                <c:pt idx="518">
                  <c:v>-5706882.5078425473</c:v>
                </c:pt>
                <c:pt idx="519">
                  <c:v>-5774477.5989531754</c:v>
                </c:pt>
                <c:pt idx="520">
                  <c:v>-5839296.6047735894</c:v>
                </c:pt>
                <c:pt idx="521">
                  <c:v>-5901288.4386808332</c:v>
                </c:pt>
                <c:pt idx="522">
                  <c:v>-5960404.1526297145</c:v>
                </c:pt>
                <c:pt idx="523">
                  <c:v>-6016596.9886921309</c:v>
                </c:pt>
                <c:pt idx="524">
                  <c:v>-6069822.4283282533</c:v>
                </c:pt>
                <c:pt idx="525">
                  <c:v>-6120038.2393320659</c:v>
                </c:pt>
                <c:pt idx="526">
                  <c:v>-6167204.5203960752</c:v>
                </c:pt>
                <c:pt idx="527">
                  <c:v>-6211283.7432431644</c:v>
                </c:pt>
                <c:pt idx="528">
                  <c:v>-6252240.7922761077</c:v>
                </c:pt>
                <c:pt idx="529">
                  <c:v>-6290043.001698439</c:v>
                </c:pt>
                <c:pt idx="530">
                  <c:v>-6324660.1900630044</c:v>
                </c:pt>
                <c:pt idx="531">
                  <c:v>-6356064.6922077918</c:v>
                </c:pt>
                <c:pt idx="532">
                  <c:v>-6384231.3885416649</c:v>
                </c:pt>
                <c:pt idx="533">
                  <c:v>-6409137.7316455143</c:v>
                </c:pt>
                <c:pt idx="534">
                  <c:v>-6430763.7701577442</c:v>
                </c:pt>
                <c:pt idx="535">
                  <c:v>-6449092.1699161083</c:v>
                </c:pt>
                <c:pt idx="536">
                  <c:v>-6464108.2323309705</c:v>
                </c:pt>
                <c:pt idx="537">
                  <c:v>-6475799.9099686081</c:v>
                </c:pt>
                <c:pt idx="538">
                  <c:v>-6484157.8193261344</c:v>
                </c:pt>
                <c:pt idx="539">
                  <c:v>-6489175.2507831464</c:v>
                </c:pt>
                <c:pt idx="540">
                  <c:v>-6490848.1757184016</c:v>
                </c:pt>
                <c:pt idx="541">
                  <c:v>-6489175.2507831464</c:v>
                </c:pt>
                <c:pt idx="542">
                  <c:v>-6484157.8193261344</c:v>
                </c:pt>
                <c:pt idx="543">
                  <c:v>-6475799.909968609</c:v>
                </c:pt>
                <c:pt idx="544">
                  <c:v>-6464108.2323309714</c:v>
                </c:pt>
                <c:pt idx="545">
                  <c:v>-6449092.1699161064</c:v>
                </c:pt>
                <c:pt idx="546">
                  <c:v>-6430763.770157746</c:v>
                </c:pt>
                <c:pt idx="547">
                  <c:v>-6409137.7316455161</c:v>
                </c:pt>
                <c:pt idx="548">
                  <c:v>-6384231.3885416677</c:v>
                </c:pt>
                <c:pt idx="549">
                  <c:v>-6356064.6922077946</c:v>
                </c:pt>
                <c:pt idx="550">
                  <c:v>-6324660.1900630062</c:v>
                </c:pt>
                <c:pt idx="551">
                  <c:v>-6290043.0016984493</c:v>
                </c:pt>
                <c:pt idx="552">
                  <c:v>-6252240.7922761114</c:v>
                </c:pt>
                <c:pt idx="553">
                  <c:v>-6211283.743243169</c:v>
                </c:pt>
                <c:pt idx="554">
                  <c:v>-6167204.5203960873</c:v>
                </c:pt>
                <c:pt idx="555">
                  <c:v>-6120038.2393320799</c:v>
                </c:pt>
                <c:pt idx="556">
                  <c:v>-6069822.4283282571</c:v>
                </c:pt>
                <c:pt idx="557">
                  <c:v>-6016596.9886921365</c:v>
                </c:pt>
                <c:pt idx="558">
                  <c:v>-5960404.1526297303</c:v>
                </c:pt>
                <c:pt idx="559">
                  <c:v>-5901288.4386808369</c:v>
                </c:pt>
                <c:pt idx="560">
                  <c:v>-5839296.604773595</c:v>
                </c:pt>
                <c:pt idx="561">
                  <c:v>-5774477.5989531809</c:v>
                </c:pt>
                <c:pt idx="562">
                  <c:v>-5706882.5078425668</c:v>
                </c:pt>
                <c:pt idx="563">
                  <c:v>-5636564.5028954623</c:v>
                </c:pt>
                <c:pt idx="564">
                  <c:v>-5563578.7845044928</c:v>
                </c:pt>
                <c:pt idx="565">
                  <c:v>-5487982.5240297662</c:v>
                </c:pt>
                <c:pt idx="566">
                  <c:v>-5409834.8038160047</c:v>
                </c:pt>
                <c:pt idx="567">
                  <c:v>-5329196.5552679272</c:v>
                </c:pt>
                <c:pt idx="568">
                  <c:v>-5246130.4950566506</c:v>
                </c:pt>
                <c:pt idx="569">
                  <c:v>-5160701.0595315015</c:v>
                </c:pt>
                <c:pt idx="570">
                  <c:v>-5072974.337413663</c:v>
                </c:pt>
                <c:pt idx="571">
                  <c:v>-4983018.0008506952</c:v>
                </c:pt>
                <c:pt idx="572">
                  <c:v>-4890901.2349118777</c:v>
                </c:pt>
                <c:pt idx="573">
                  <c:v>-4796694.6656070724</c:v>
                </c:pt>
                <c:pt idx="574">
                  <c:v>-4700470.2865127847</c:v>
                </c:pt>
                <c:pt idx="575">
                  <c:v>-4602301.3840911593</c:v>
                </c:pt>
                <c:pt idx="576">
                  <c:v>-4502262.4617886161</c:v>
                </c:pt>
                <c:pt idx="577">
                  <c:v>-4400429.1630029259</c:v>
                </c:pt>
                <c:pt idx="578">
                  <c:v>-4296878.1930080773</c:v>
                </c:pt>
                <c:pt idx="579">
                  <c:v>-4191687.2399280001</c:v>
                </c:pt>
                <c:pt idx="580">
                  <c:v>-4084934.8948507039</c:v>
                </c:pt>
                <c:pt idx="581">
                  <c:v>-3976700.5711760665</c:v>
                </c:pt>
                <c:pt idx="582">
                  <c:v>-3867064.4232907421</c:v>
                </c:pt>
                <c:pt idx="583">
                  <c:v>-3756107.2646643724</c:v>
                </c:pt>
                <c:pt idx="584">
                  <c:v>-3643910.4854625138</c:v>
                </c:pt>
                <c:pt idx="585">
                  <c:v>-3530555.9697713936</c:v>
                </c:pt>
                <c:pt idx="586">
                  <c:v>-3416126.0125306402</c:v>
                </c:pt>
                <c:pt idx="587">
                  <c:v>-3300703.2362697283</c:v>
                </c:pt>
                <c:pt idx="588">
                  <c:v>-3184370.5077448622</c:v>
                </c:pt>
                <c:pt idx="589">
                  <c:v>-3067210.8545722398</c:v>
                </c:pt>
                <c:pt idx="590">
                  <c:v>-2949307.3819541652</c:v>
                </c:pt>
                <c:pt idx="591">
                  <c:v>-2830743.1895936606</c:v>
                </c:pt>
                <c:pt idx="592">
                  <c:v>-2711601.288893708</c:v>
                </c:pt>
                <c:pt idx="593">
                  <c:v>-2591964.5205361769</c:v>
                </c:pt>
                <c:pt idx="594">
                  <c:v>-2471915.4725349378</c:v>
                </c:pt>
                <c:pt idx="595">
                  <c:v>-2351536.3988576471</c:v>
                </c:pt>
                <c:pt idx="596">
                  <c:v>-2230909.1387092741</c:v>
                </c:pt>
                <c:pt idx="597">
                  <c:v>-2110115.0365695572</c:v>
                </c:pt>
                <c:pt idx="598">
                  <c:v>-1989234.8630762263</c:v>
                </c:pt>
                <c:pt idx="599">
                  <c:v>-1868348.7368440852</c:v>
                </c:pt>
                <c:pt idx="600">
                  <c:v>-1747536.0473087891</c:v>
                </c:pt>
                <c:pt idx="601">
                  <c:v>-1626875.3786837093</c:v>
                </c:pt>
                <c:pt idx="602">
                  <c:v>-1506444.435115492</c:v>
                </c:pt>
                <c:pt idx="603">
                  <c:v>-1386319.9671237476</c:v>
                </c:pt>
                <c:pt idx="604">
                  <c:v>-1266577.6994078192</c:v>
                </c:pt>
                <c:pt idx="605">
                  <c:v>-1147292.2601018646</c:v>
                </c:pt>
                <c:pt idx="606">
                  <c:v>-1028537.1115583646</c:v>
                </c:pt>
                <c:pt idx="607">
                  <c:v>-910384.48273738113</c:v>
                </c:pt>
                <c:pt idx="608">
                  <c:v>-792905.30327755818</c:v>
                </c:pt>
                <c:pt idx="609">
                  <c:v>-676169.13932208577</c:v>
                </c:pt>
                <c:pt idx="610">
                  <c:v>-560244.13117151579</c:v>
                </c:pt>
                <c:pt idx="611">
                  <c:v>-445196.9328321825</c:v>
                </c:pt>
                <c:pt idx="612">
                  <c:v>-331092.65352728788</c:v>
                </c:pt>
                <c:pt idx="613">
                  <c:v>-217994.80123461474</c:v>
                </c:pt>
                <c:pt idx="614">
                  <c:v>-105965.22831314437</c:v>
                </c:pt>
                <c:pt idx="615">
                  <c:v>4935.920722403951</c:v>
                </c:pt>
                <c:pt idx="616">
                  <c:v>114650.25922272464</c:v>
                </c:pt>
                <c:pt idx="617">
                  <c:v>223121.20616648011</c:v>
                </c:pt>
                <c:pt idx="618">
                  <c:v>330294.03161354561</c:v>
                </c:pt>
                <c:pt idx="619">
                  <c:v>436115.89980046096</c:v>
                </c:pt>
                <c:pt idx="620">
                  <c:v>540535.90983310679</c:v>
                </c:pt>
                <c:pt idx="621">
                  <c:v>643505.13393381203</c:v>
                </c:pt>
                <c:pt idx="622">
                  <c:v>744976.65320387937</c:v>
                </c:pt>
                <c:pt idx="623">
                  <c:v>844905.59086496721</c:v>
                </c:pt>
                <c:pt idx="624">
                  <c:v>943249.1429464512</c:v>
                </c:pt>
                <c:pt idx="625">
                  <c:v>1039966.6063882802</c:v>
                </c:pt>
                <c:pt idx="626">
                  <c:v>1135019.4045326191</c:v>
                </c:pt>
                <c:pt idx="627">
                  <c:v>1228371.1099807413</c:v>
                </c:pt>
                <c:pt idx="628">
                  <c:v>1319987.4647941927</c:v>
                </c:pt>
                <c:pt idx="629">
                  <c:v>1409836.3980235637</c:v>
                </c:pt>
                <c:pt idx="630">
                  <c:v>1497888.0405504052</c:v>
                </c:pt>
                <c:pt idx="631">
                  <c:v>1584114.7372317829</c:v>
                </c:pt>
                <c:pt idx="632">
                  <c:v>1668491.0563402176</c:v>
                </c:pt>
                <c:pt idx="633">
                  <c:v>1750993.7962945746</c:v>
                </c:pt>
                <c:pt idx="634">
                  <c:v>1831601.9896812516</c:v>
                </c:pt>
                <c:pt idx="635">
                  <c:v>1910296.9045683094</c:v>
                </c:pt>
                <c:pt idx="636">
                  <c:v>1987062.0431180089</c:v>
                </c:pt>
                <c:pt idx="637">
                  <c:v>2061883.137506983</c:v>
                </c:pt>
                <c:pt idx="638">
                  <c:v>2134748.1431665188</c:v>
                </c:pt>
                <c:pt idx="639">
                  <c:v>2205647.2293582354</c:v>
                </c:pt>
                <c:pt idx="640">
                  <c:v>2274572.7671042313</c:v>
                </c:pt>
                <c:pt idx="641">
                  <c:v>2341519.3144935551</c:v>
                </c:pt>
                <c:pt idx="642">
                  <c:v>2406483.5993904364</c:v>
                </c:pt>
                <c:pt idx="643">
                  <c:v>2469464.4995723446</c:v>
                </c:pt>
                <c:pt idx="644">
                  <c:v>2530463.0203295667</c:v>
                </c:pt>
                <c:pt idx="645">
                  <c:v>2589482.2695606733</c:v>
                </c:pt>
                <c:pt idx="646">
                  <c:v>2646527.430401634</c:v>
                </c:pt>
                <c:pt idx="647">
                  <c:v>2701605.7314288672</c:v>
                </c:pt>
                <c:pt idx="648">
                  <c:v>2754726.4144798084</c:v>
                </c:pt>
                <c:pt idx="649">
                  <c:v>2805900.7001374131</c:v>
                </c:pt>
                <c:pt idx="650">
                  <c:v>2855141.7509275102</c:v>
                </c:pt>
                <c:pt idx="651">
                  <c:v>2902464.6322810836</c:v>
                </c:pt>
                <c:pt idx="652">
                  <c:v>2947886.2713159109</c:v>
                </c:pt>
                <c:pt idx="653">
                  <c:v>2991425.4134949045</c:v>
                </c:pt>
                <c:pt idx="654">
                  <c:v>3033102.5772206886</c:v>
                </c:pt>
                <c:pt idx="655">
                  <c:v>3072940.0064287516</c:v>
                </c:pt>
                <c:pt idx="656">
                  <c:v>3110961.6212436571</c:v>
                </c:pt>
                <c:pt idx="657">
                  <c:v>3147192.9667653516</c:v>
                </c:pt>
                <c:pt idx="658">
                  <c:v>3181661.1600544578</c:v>
                </c:pt>
                <c:pt idx="659">
                  <c:v>3214394.8353880798</c:v>
                </c:pt>
                <c:pt idx="660">
                  <c:v>3245424.0878592012</c:v>
                </c:pt>
                <c:pt idx="661">
                  <c:v>3274780.415395062</c:v>
                </c:pt>
                <c:pt idx="662">
                  <c:v>3302496.6592716766</c:v>
                </c:pt>
                <c:pt idx="663">
                  <c:v>3328606.9432032583</c:v>
                </c:pt>
                <c:pt idx="664">
                  <c:v>3353146.6110873078</c:v>
                </c:pt>
                <c:pt idx="665">
                  <c:v>3376152.1634873506</c:v>
                </c:pt>
                <c:pt idx="666">
                  <c:v>3397661.1929370491</c:v>
                </c:pt>
                <c:pt idx="667">
                  <c:v>3417712.3181506032</c:v>
                </c:pt>
                <c:pt idx="668">
                  <c:v>3436345.1172257531</c:v>
                </c:pt>
                <c:pt idx="669">
                  <c:v>3453600.059926711</c:v>
                </c:pt>
                <c:pt idx="670">
                  <c:v>3469518.4391354858</c:v>
                </c:pt>
                <c:pt idx="671">
                  <c:v>3484142.3015610254</c:v>
                </c:pt>
                <c:pt idx="672">
                  <c:v>3497514.3777962998</c:v>
                </c:pt>
                <c:pt idx="673">
                  <c:v>3509678.0118143009</c:v>
                </c:pt>
                <c:pt idx="674">
                  <c:v>3520677.0899944422</c:v>
                </c:pt>
                <c:pt idx="675">
                  <c:v>3530555.9697713936</c:v>
                </c:pt>
                <c:pt idx="676">
                  <c:v>3539359.4079986885</c:v>
                </c:pt>
                <c:pt idx="677">
                  <c:v>3547132.4891197775</c:v>
                </c:pt>
                <c:pt idx="678">
                  <c:v>3553920.5532392804</c:v>
                </c:pt>
                <c:pt idx="679">
                  <c:v>3559769.1241872809</c:v>
                </c:pt>
                <c:pt idx="680">
                  <c:v>3564723.8376693623</c:v>
                </c:pt>
                <c:pt idx="681">
                  <c:v>3568830.3695949293</c:v>
                </c:pt>
                <c:pt idx="682">
                  <c:v>3572134.3646760317</c:v>
                </c:pt>
                <c:pt idx="683">
                  <c:v>3574681.3653884777</c:v>
                </c:pt>
                <c:pt idx="684">
                  <c:v>3576516.741386483</c:v>
                </c:pt>
                <c:pt idx="685">
                  <c:v>3577685.6194614558</c:v>
                </c:pt>
                <c:pt idx="686">
                  <c:v>3578232.8141347514</c:v>
                </c:pt>
                <c:pt idx="687">
                  <c:v>3578202.7589733507</c:v>
                </c:pt>
                <c:pt idx="688">
                  <c:v>3577639.4387164311</c:v>
                </c:pt>
                <c:pt idx="689">
                  <c:v>3576586.3222997175</c:v>
                </c:pt>
                <c:pt idx="690">
                  <c:v>3575086.2968632737</c:v>
                </c:pt>
                <c:pt idx="691">
                  <c:v>3573181.6028271304</c:v>
                </c:pt>
                <c:pt idx="692">
                  <c:v>3570913.7701176824</c:v>
                </c:pt>
                <c:pt idx="693">
                  <c:v>3568323.555626329</c:v>
                </c:pt>
                <c:pt idx="694">
                  <c:v>3565450.8819801649</c:v>
                </c:pt>
                <c:pt idx="695">
                  <c:v>3562334.7777028778</c:v>
                </c:pt>
                <c:pt idx="696">
                  <c:v>3559013.3188421428</c:v>
                </c:pt>
                <c:pt idx="697">
                  <c:v>3555523.572137936</c:v>
                </c:pt>
                <c:pt idx="698">
                  <c:v>3551901.5398041969</c:v>
                </c:pt>
                <c:pt idx="699">
                  <c:v>3548182.1059941654</c:v>
                </c:pt>
                <c:pt idx="700">
                  <c:v>3544398.9850175735</c:v>
                </c:pt>
                <c:pt idx="701">
                  <c:v>3540584.6713756039</c:v>
                </c:pt>
                <c:pt idx="702">
                  <c:v>3536770.3916771938</c:v>
                </c:pt>
                <c:pt idx="703">
                  <c:v>3532986.0584978685</c:v>
                </c:pt>
                <c:pt idx="704">
                  <c:v>3529260.2262397651</c:v>
                </c:pt>
                <c:pt idx="705">
                  <c:v>3525620.0490489881</c:v>
                </c:pt>
                <c:pt idx="706">
                  <c:v>3522091.2408437822</c:v>
                </c:pt>
                <c:pt idx="707">
                  <c:v>3518698.0375043172</c:v>
                </c:pt>
                <c:pt idx="708">
                  <c:v>3515463.1612721244</c:v>
                </c:pt>
                <c:pt idx="709">
                  <c:v>3512407.7874044203</c:v>
                </c:pt>
                <c:pt idx="710">
                  <c:v>3509551.5131256548</c:v>
                </c:pt>
                <c:pt idx="711">
                  <c:v>3506912.3289157199</c:v>
                </c:pt>
                <c:pt idx="712">
                  <c:v>3504506.5921712634</c:v>
                </c:pt>
                <c:pt idx="713">
                  <c:v>3502349.0032735546</c:v>
                </c:pt>
                <c:pt idx="714">
                  <c:v>3500452.5840932755</c:v>
                </c:pt>
                <c:pt idx="715">
                  <c:v>3498828.6589595093</c:v>
                </c:pt>
                <c:pt idx="716">
                  <c:v>3497486.8381170905</c:v>
                </c:pt>
                <c:pt idx="717">
                  <c:v>3496435.0036933017</c:v>
                </c:pt>
                <c:pt idx="718">
                  <c:v>3495679.298191715</c:v>
                </c:pt>
                <c:pt idx="719">
                  <c:v>3495224.1155277924</c:v>
                </c:pt>
                <c:pt idx="720">
                  <c:v>3495072.0946176006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15896"/>
        <c:axId val="409119816"/>
      </c:lineChart>
      <c:catAx>
        <c:axId val="40911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19816"/>
        <c:crosses val="autoZero"/>
        <c:auto val="1"/>
        <c:lblAlgn val="ctr"/>
        <c:lblOffset val="100"/>
        <c:noMultiLvlLbl val="0"/>
      </c:catAx>
      <c:valAx>
        <c:axId val="4091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11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Лист2!$F$2:$F$722</c:f>
              <c:numCache>
                <c:formatCode>0.000</c:formatCode>
                <c:ptCount val="721"/>
                <c:pt idx="0">
                  <c:v>105.31</c:v>
                </c:pt>
                <c:pt idx="1">
                  <c:v>108.78</c:v>
                </c:pt>
                <c:pt idx="2">
                  <c:v>111.43</c:v>
                </c:pt>
                <c:pt idx="3">
                  <c:v>113.25</c:v>
                </c:pt>
                <c:pt idx="4">
                  <c:v>114.27</c:v>
                </c:pt>
                <c:pt idx="5">
                  <c:v>114.59</c:v>
                </c:pt>
                <c:pt idx="6">
                  <c:v>114.29</c:v>
                </c:pt>
                <c:pt idx="7">
                  <c:v>113.46</c:v>
                </c:pt>
                <c:pt idx="8">
                  <c:v>112.23</c:v>
                </c:pt>
                <c:pt idx="9">
                  <c:v>110.67</c:v>
                </c:pt>
                <c:pt idx="10">
                  <c:v>108.88</c:v>
                </c:pt>
                <c:pt idx="11">
                  <c:v>106.92</c:v>
                </c:pt>
                <c:pt idx="12">
                  <c:v>104.82</c:v>
                </c:pt>
                <c:pt idx="13">
                  <c:v>102.62</c:v>
                </c:pt>
                <c:pt idx="14">
                  <c:v>100.34</c:v>
                </c:pt>
                <c:pt idx="15">
                  <c:v>98.02</c:v>
                </c:pt>
                <c:pt idx="16">
                  <c:v>95.65</c:v>
                </c:pt>
                <c:pt idx="17">
                  <c:v>93.22</c:v>
                </c:pt>
                <c:pt idx="18">
                  <c:v>90.73</c:v>
                </c:pt>
                <c:pt idx="19">
                  <c:v>88.2</c:v>
                </c:pt>
                <c:pt idx="20">
                  <c:v>85.62</c:v>
                </c:pt>
                <c:pt idx="21">
                  <c:v>83</c:v>
                </c:pt>
                <c:pt idx="22">
                  <c:v>80.36</c:v>
                </c:pt>
                <c:pt idx="23">
                  <c:v>77.7</c:v>
                </c:pt>
                <c:pt idx="24">
                  <c:v>75.040000000000006</c:v>
                </c:pt>
                <c:pt idx="25">
                  <c:v>72.38</c:v>
                </c:pt>
                <c:pt idx="26">
                  <c:v>69.739999999999995</c:v>
                </c:pt>
                <c:pt idx="27">
                  <c:v>67.13</c:v>
                </c:pt>
                <c:pt idx="28">
                  <c:v>64.53</c:v>
                </c:pt>
                <c:pt idx="29">
                  <c:v>61.95</c:v>
                </c:pt>
                <c:pt idx="30">
                  <c:v>59.41</c:v>
                </c:pt>
                <c:pt idx="31">
                  <c:v>56.93</c:v>
                </c:pt>
                <c:pt idx="32">
                  <c:v>54.53</c:v>
                </c:pt>
                <c:pt idx="33">
                  <c:v>52.21</c:v>
                </c:pt>
                <c:pt idx="34">
                  <c:v>49.99</c:v>
                </c:pt>
                <c:pt idx="35">
                  <c:v>47.85</c:v>
                </c:pt>
                <c:pt idx="36">
                  <c:v>45.82</c:v>
                </c:pt>
                <c:pt idx="37">
                  <c:v>43.87</c:v>
                </c:pt>
                <c:pt idx="38">
                  <c:v>42.02</c:v>
                </c:pt>
                <c:pt idx="39">
                  <c:v>40.26</c:v>
                </c:pt>
                <c:pt idx="40">
                  <c:v>38.58</c:v>
                </c:pt>
                <c:pt idx="41">
                  <c:v>36.99</c:v>
                </c:pt>
                <c:pt idx="42">
                  <c:v>35.479999999999997</c:v>
                </c:pt>
                <c:pt idx="43">
                  <c:v>34.04</c:v>
                </c:pt>
                <c:pt idx="44">
                  <c:v>32.68</c:v>
                </c:pt>
                <c:pt idx="45">
                  <c:v>31.39</c:v>
                </c:pt>
                <c:pt idx="46">
                  <c:v>30.17</c:v>
                </c:pt>
                <c:pt idx="47">
                  <c:v>29</c:v>
                </c:pt>
                <c:pt idx="48">
                  <c:v>27.9</c:v>
                </c:pt>
                <c:pt idx="49">
                  <c:v>26.85</c:v>
                </c:pt>
                <c:pt idx="50">
                  <c:v>25.86</c:v>
                </c:pt>
                <c:pt idx="51">
                  <c:v>24.92</c:v>
                </c:pt>
                <c:pt idx="52">
                  <c:v>24.02</c:v>
                </c:pt>
                <c:pt idx="53">
                  <c:v>23.16</c:v>
                </c:pt>
                <c:pt idx="54">
                  <c:v>22.34</c:v>
                </c:pt>
                <c:pt idx="55">
                  <c:v>21.56</c:v>
                </c:pt>
                <c:pt idx="56">
                  <c:v>20.82</c:v>
                </c:pt>
                <c:pt idx="57">
                  <c:v>20.12</c:v>
                </c:pt>
                <c:pt idx="58">
                  <c:v>19.46</c:v>
                </c:pt>
                <c:pt idx="59">
                  <c:v>18.82</c:v>
                </c:pt>
                <c:pt idx="60">
                  <c:v>18.22</c:v>
                </c:pt>
                <c:pt idx="61">
                  <c:v>17.649999999999999</c:v>
                </c:pt>
                <c:pt idx="62">
                  <c:v>17.11</c:v>
                </c:pt>
                <c:pt idx="63">
                  <c:v>16.59</c:v>
                </c:pt>
                <c:pt idx="64">
                  <c:v>16.09</c:v>
                </c:pt>
                <c:pt idx="65">
                  <c:v>15.62</c:v>
                </c:pt>
                <c:pt idx="66">
                  <c:v>15.17</c:v>
                </c:pt>
                <c:pt idx="67">
                  <c:v>14.74</c:v>
                </c:pt>
                <c:pt idx="68">
                  <c:v>14.33</c:v>
                </c:pt>
                <c:pt idx="69">
                  <c:v>13.94</c:v>
                </c:pt>
                <c:pt idx="70">
                  <c:v>13.57</c:v>
                </c:pt>
                <c:pt idx="71">
                  <c:v>13.21</c:v>
                </c:pt>
                <c:pt idx="72">
                  <c:v>12.87</c:v>
                </c:pt>
                <c:pt idx="73">
                  <c:v>12.54</c:v>
                </c:pt>
                <c:pt idx="74">
                  <c:v>12.23</c:v>
                </c:pt>
                <c:pt idx="75">
                  <c:v>11.93</c:v>
                </c:pt>
                <c:pt idx="76">
                  <c:v>11.64</c:v>
                </c:pt>
                <c:pt idx="77">
                  <c:v>11.36</c:v>
                </c:pt>
                <c:pt idx="78">
                  <c:v>11.1</c:v>
                </c:pt>
                <c:pt idx="79">
                  <c:v>10.84</c:v>
                </c:pt>
                <c:pt idx="80">
                  <c:v>10.6</c:v>
                </c:pt>
                <c:pt idx="81">
                  <c:v>10.37</c:v>
                </c:pt>
                <c:pt idx="82">
                  <c:v>10.14</c:v>
                </c:pt>
                <c:pt idx="83">
                  <c:v>9.92</c:v>
                </c:pt>
                <c:pt idx="84">
                  <c:v>9.7200000000000006</c:v>
                </c:pt>
                <c:pt idx="85">
                  <c:v>9.52</c:v>
                </c:pt>
                <c:pt idx="86">
                  <c:v>9.32</c:v>
                </c:pt>
                <c:pt idx="87">
                  <c:v>9.14</c:v>
                </c:pt>
                <c:pt idx="88">
                  <c:v>8.9600000000000009</c:v>
                </c:pt>
                <c:pt idx="89">
                  <c:v>8.7899999999999991</c:v>
                </c:pt>
                <c:pt idx="90">
                  <c:v>8.6199999999999992</c:v>
                </c:pt>
                <c:pt idx="91">
                  <c:v>8.4600000000000009</c:v>
                </c:pt>
                <c:pt idx="92">
                  <c:v>8.31</c:v>
                </c:pt>
                <c:pt idx="93">
                  <c:v>8.16</c:v>
                </c:pt>
                <c:pt idx="94">
                  <c:v>8.02</c:v>
                </c:pt>
                <c:pt idx="95">
                  <c:v>7.88</c:v>
                </c:pt>
                <c:pt idx="96">
                  <c:v>7.75</c:v>
                </c:pt>
                <c:pt idx="97">
                  <c:v>7.62</c:v>
                </c:pt>
                <c:pt idx="98">
                  <c:v>7.5</c:v>
                </c:pt>
                <c:pt idx="99">
                  <c:v>7.38</c:v>
                </c:pt>
                <c:pt idx="100">
                  <c:v>7.26</c:v>
                </c:pt>
                <c:pt idx="101">
                  <c:v>7.15</c:v>
                </c:pt>
                <c:pt idx="102">
                  <c:v>7.04</c:v>
                </c:pt>
                <c:pt idx="103">
                  <c:v>6.94</c:v>
                </c:pt>
                <c:pt idx="104">
                  <c:v>6.84</c:v>
                </c:pt>
                <c:pt idx="105">
                  <c:v>6.74</c:v>
                </c:pt>
                <c:pt idx="106">
                  <c:v>6.65</c:v>
                </c:pt>
                <c:pt idx="107">
                  <c:v>6.56</c:v>
                </c:pt>
                <c:pt idx="108">
                  <c:v>6.47</c:v>
                </c:pt>
                <c:pt idx="109">
                  <c:v>6.38</c:v>
                </c:pt>
                <c:pt idx="110">
                  <c:v>6.3</c:v>
                </c:pt>
                <c:pt idx="111">
                  <c:v>6.22</c:v>
                </c:pt>
                <c:pt idx="112">
                  <c:v>6.14</c:v>
                </c:pt>
                <c:pt idx="113">
                  <c:v>6.07</c:v>
                </c:pt>
                <c:pt idx="114">
                  <c:v>6</c:v>
                </c:pt>
                <c:pt idx="115">
                  <c:v>5.93</c:v>
                </c:pt>
                <c:pt idx="116">
                  <c:v>5.86</c:v>
                </c:pt>
                <c:pt idx="117">
                  <c:v>5.79</c:v>
                </c:pt>
                <c:pt idx="118">
                  <c:v>5.73</c:v>
                </c:pt>
                <c:pt idx="119">
                  <c:v>5.66</c:v>
                </c:pt>
                <c:pt idx="120">
                  <c:v>5.6</c:v>
                </c:pt>
                <c:pt idx="121">
                  <c:v>5.54</c:v>
                </c:pt>
                <c:pt idx="122">
                  <c:v>5.48</c:v>
                </c:pt>
                <c:pt idx="123">
                  <c:v>5.43</c:v>
                </c:pt>
                <c:pt idx="124">
                  <c:v>5.37</c:v>
                </c:pt>
                <c:pt idx="125">
                  <c:v>5.32</c:v>
                </c:pt>
                <c:pt idx="126">
                  <c:v>5.26</c:v>
                </c:pt>
                <c:pt idx="127">
                  <c:v>5.21</c:v>
                </c:pt>
                <c:pt idx="128">
                  <c:v>5.16</c:v>
                </c:pt>
                <c:pt idx="129">
                  <c:v>5.1100000000000003</c:v>
                </c:pt>
                <c:pt idx="130">
                  <c:v>5.0599999999999996</c:v>
                </c:pt>
                <c:pt idx="131">
                  <c:v>5.0199999999999996</c:v>
                </c:pt>
                <c:pt idx="132">
                  <c:v>4.97</c:v>
                </c:pt>
                <c:pt idx="133">
                  <c:v>4.93</c:v>
                </c:pt>
                <c:pt idx="134">
                  <c:v>4.88</c:v>
                </c:pt>
                <c:pt idx="135">
                  <c:v>4.83</c:v>
                </c:pt>
                <c:pt idx="136">
                  <c:v>4.79</c:v>
                </c:pt>
                <c:pt idx="137">
                  <c:v>4.75</c:v>
                </c:pt>
                <c:pt idx="138">
                  <c:v>4.7</c:v>
                </c:pt>
                <c:pt idx="139">
                  <c:v>4.66</c:v>
                </c:pt>
                <c:pt idx="140">
                  <c:v>4.6100000000000003</c:v>
                </c:pt>
                <c:pt idx="141">
                  <c:v>4.57</c:v>
                </c:pt>
                <c:pt idx="142">
                  <c:v>4.53</c:v>
                </c:pt>
                <c:pt idx="143">
                  <c:v>4.4800000000000004</c:v>
                </c:pt>
                <c:pt idx="144">
                  <c:v>4.4400000000000004</c:v>
                </c:pt>
                <c:pt idx="145">
                  <c:v>4.4000000000000004</c:v>
                </c:pt>
                <c:pt idx="146">
                  <c:v>4.3600000000000003</c:v>
                </c:pt>
                <c:pt idx="147">
                  <c:v>4.3099999999999996</c:v>
                </c:pt>
                <c:pt idx="148">
                  <c:v>4.2699999999999996</c:v>
                </c:pt>
                <c:pt idx="149">
                  <c:v>4.2300000000000004</c:v>
                </c:pt>
                <c:pt idx="150">
                  <c:v>4.1900000000000004</c:v>
                </c:pt>
                <c:pt idx="151">
                  <c:v>4.1500000000000004</c:v>
                </c:pt>
                <c:pt idx="152">
                  <c:v>4.0999999999999996</c:v>
                </c:pt>
                <c:pt idx="153">
                  <c:v>4.0599999999999996</c:v>
                </c:pt>
                <c:pt idx="154">
                  <c:v>4.0199999999999996</c:v>
                </c:pt>
                <c:pt idx="155">
                  <c:v>3.98</c:v>
                </c:pt>
                <c:pt idx="156">
                  <c:v>3.93</c:v>
                </c:pt>
                <c:pt idx="157">
                  <c:v>3.89</c:v>
                </c:pt>
                <c:pt idx="158">
                  <c:v>3.85</c:v>
                </c:pt>
                <c:pt idx="159">
                  <c:v>3.81</c:v>
                </c:pt>
                <c:pt idx="160">
                  <c:v>3.77</c:v>
                </c:pt>
                <c:pt idx="161">
                  <c:v>3.72</c:v>
                </c:pt>
                <c:pt idx="162">
                  <c:v>3.68</c:v>
                </c:pt>
                <c:pt idx="163">
                  <c:v>3.64</c:v>
                </c:pt>
                <c:pt idx="164">
                  <c:v>3.6</c:v>
                </c:pt>
                <c:pt idx="165">
                  <c:v>3.56</c:v>
                </c:pt>
                <c:pt idx="166">
                  <c:v>3.51</c:v>
                </c:pt>
                <c:pt idx="167">
                  <c:v>3.47</c:v>
                </c:pt>
                <c:pt idx="168">
                  <c:v>3.43</c:v>
                </c:pt>
                <c:pt idx="169">
                  <c:v>3.39</c:v>
                </c:pt>
                <c:pt idx="170">
                  <c:v>3.35</c:v>
                </c:pt>
                <c:pt idx="171">
                  <c:v>3.31</c:v>
                </c:pt>
                <c:pt idx="172">
                  <c:v>3.27</c:v>
                </c:pt>
                <c:pt idx="173">
                  <c:v>3.23</c:v>
                </c:pt>
                <c:pt idx="174">
                  <c:v>3.18</c:v>
                </c:pt>
                <c:pt idx="175">
                  <c:v>3.14</c:v>
                </c:pt>
                <c:pt idx="176">
                  <c:v>3.1</c:v>
                </c:pt>
                <c:pt idx="177">
                  <c:v>3.06</c:v>
                </c:pt>
                <c:pt idx="178">
                  <c:v>3.02</c:v>
                </c:pt>
                <c:pt idx="179">
                  <c:v>2.99</c:v>
                </c:pt>
                <c:pt idx="180">
                  <c:v>2.95</c:v>
                </c:pt>
                <c:pt idx="181">
                  <c:v>2.91</c:v>
                </c:pt>
                <c:pt idx="182">
                  <c:v>2.87</c:v>
                </c:pt>
                <c:pt idx="183">
                  <c:v>2.83</c:v>
                </c:pt>
                <c:pt idx="184">
                  <c:v>2.8</c:v>
                </c:pt>
                <c:pt idx="185">
                  <c:v>2.76</c:v>
                </c:pt>
                <c:pt idx="186">
                  <c:v>2.73</c:v>
                </c:pt>
                <c:pt idx="187">
                  <c:v>2.69</c:v>
                </c:pt>
                <c:pt idx="188">
                  <c:v>2.66</c:v>
                </c:pt>
                <c:pt idx="189">
                  <c:v>2.62</c:v>
                </c:pt>
                <c:pt idx="190">
                  <c:v>2.59</c:v>
                </c:pt>
                <c:pt idx="191">
                  <c:v>2.5499999999999998</c:v>
                </c:pt>
                <c:pt idx="192">
                  <c:v>2.52</c:v>
                </c:pt>
                <c:pt idx="193">
                  <c:v>2.4900000000000002</c:v>
                </c:pt>
                <c:pt idx="194">
                  <c:v>2.46</c:v>
                </c:pt>
                <c:pt idx="195">
                  <c:v>2.42</c:v>
                </c:pt>
                <c:pt idx="196">
                  <c:v>2.39</c:v>
                </c:pt>
                <c:pt idx="197">
                  <c:v>2.36</c:v>
                </c:pt>
                <c:pt idx="198">
                  <c:v>2.33</c:v>
                </c:pt>
                <c:pt idx="199">
                  <c:v>2.2999999999999998</c:v>
                </c:pt>
                <c:pt idx="200">
                  <c:v>2.2799999999999998</c:v>
                </c:pt>
                <c:pt idx="201">
                  <c:v>2.25</c:v>
                </c:pt>
                <c:pt idx="202">
                  <c:v>2.2200000000000002</c:v>
                </c:pt>
                <c:pt idx="203">
                  <c:v>2.19</c:v>
                </c:pt>
                <c:pt idx="204">
                  <c:v>2.17</c:v>
                </c:pt>
                <c:pt idx="205">
                  <c:v>2.14</c:v>
                </c:pt>
                <c:pt idx="206">
                  <c:v>2.12</c:v>
                </c:pt>
                <c:pt idx="207">
                  <c:v>2.09</c:v>
                </c:pt>
                <c:pt idx="208">
                  <c:v>2.0699999999999998</c:v>
                </c:pt>
                <c:pt idx="209">
                  <c:v>2.04</c:v>
                </c:pt>
                <c:pt idx="210">
                  <c:v>2.02</c:v>
                </c:pt>
                <c:pt idx="211">
                  <c:v>2</c:v>
                </c:pt>
                <c:pt idx="212">
                  <c:v>1.97</c:v>
                </c:pt>
                <c:pt idx="213">
                  <c:v>1.95</c:v>
                </c:pt>
                <c:pt idx="214">
                  <c:v>1.93</c:v>
                </c:pt>
                <c:pt idx="215">
                  <c:v>1.91</c:v>
                </c:pt>
                <c:pt idx="216">
                  <c:v>1.89</c:v>
                </c:pt>
                <c:pt idx="217">
                  <c:v>1.88</c:v>
                </c:pt>
                <c:pt idx="218">
                  <c:v>1.86</c:v>
                </c:pt>
                <c:pt idx="219">
                  <c:v>1.84</c:v>
                </c:pt>
                <c:pt idx="220">
                  <c:v>1.82</c:v>
                </c:pt>
                <c:pt idx="221">
                  <c:v>1.81</c:v>
                </c:pt>
                <c:pt idx="222">
                  <c:v>1.79</c:v>
                </c:pt>
                <c:pt idx="223">
                  <c:v>1.78</c:v>
                </c:pt>
                <c:pt idx="224">
                  <c:v>1.77</c:v>
                </c:pt>
                <c:pt idx="225">
                  <c:v>1.75</c:v>
                </c:pt>
                <c:pt idx="226">
                  <c:v>1.74</c:v>
                </c:pt>
                <c:pt idx="227">
                  <c:v>1.73</c:v>
                </c:pt>
                <c:pt idx="228">
                  <c:v>1.72</c:v>
                </c:pt>
                <c:pt idx="229">
                  <c:v>1.71</c:v>
                </c:pt>
                <c:pt idx="230">
                  <c:v>1.69</c:v>
                </c:pt>
                <c:pt idx="231">
                  <c:v>1.69</c:v>
                </c:pt>
                <c:pt idx="232">
                  <c:v>1.68</c:v>
                </c:pt>
                <c:pt idx="233">
                  <c:v>1.67</c:v>
                </c:pt>
                <c:pt idx="234">
                  <c:v>1.66</c:v>
                </c:pt>
                <c:pt idx="235">
                  <c:v>1.65</c:v>
                </c:pt>
                <c:pt idx="236">
                  <c:v>1.64</c:v>
                </c:pt>
                <c:pt idx="237">
                  <c:v>1.64</c:v>
                </c:pt>
                <c:pt idx="238">
                  <c:v>1.63</c:v>
                </c:pt>
                <c:pt idx="239">
                  <c:v>1.63</c:v>
                </c:pt>
                <c:pt idx="240">
                  <c:v>1.62</c:v>
                </c:pt>
                <c:pt idx="241">
                  <c:v>1.62</c:v>
                </c:pt>
                <c:pt idx="242">
                  <c:v>1.61</c:v>
                </c:pt>
                <c:pt idx="243">
                  <c:v>1.61</c:v>
                </c:pt>
                <c:pt idx="244">
                  <c:v>1.61</c:v>
                </c:pt>
                <c:pt idx="245">
                  <c:v>1.6</c:v>
                </c:pt>
                <c:pt idx="246">
                  <c:v>1.6</c:v>
                </c:pt>
                <c:pt idx="247">
                  <c:v>1.6</c:v>
                </c:pt>
                <c:pt idx="248">
                  <c:v>1.6</c:v>
                </c:pt>
                <c:pt idx="249">
                  <c:v>1.59</c:v>
                </c:pt>
                <c:pt idx="250">
                  <c:v>1.59</c:v>
                </c:pt>
                <c:pt idx="251">
                  <c:v>1.59</c:v>
                </c:pt>
                <c:pt idx="252">
                  <c:v>1.59</c:v>
                </c:pt>
                <c:pt idx="253">
                  <c:v>1.59</c:v>
                </c:pt>
                <c:pt idx="254">
                  <c:v>1.59</c:v>
                </c:pt>
                <c:pt idx="255">
                  <c:v>1.59</c:v>
                </c:pt>
                <c:pt idx="256">
                  <c:v>1.59</c:v>
                </c:pt>
                <c:pt idx="257">
                  <c:v>1.59</c:v>
                </c:pt>
                <c:pt idx="258">
                  <c:v>1.6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1.6</c:v>
                </c:pt>
                <c:pt idx="264">
                  <c:v>1.61</c:v>
                </c:pt>
                <c:pt idx="265">
                  <c:v>1.61</c:v>
                </c:pt>
                <c:pt idx="266">
                  <c:v>1.61</c:v>
                </c:pt>
                <c:pt idx="267">
                  <c:v>1.61</c:v>
                </c:pt>
                <c:pt idx="268">
                  <c:v>1.61</c:v>
                </c:pt>
                <c:pt idx="269">
                  <c:v>1.62</c:v>
                </c:pt>
                <c:pt idx="270">
                  <c:v>1.62</c:v>
                </c:pt>
                <c:pt idx="271">
                  <c:v>1.62</c:v>
                </c:pt>
                <c:pt idx="272">
                  <c:v>1.62</c:v>
                </c:pt>
                <c:pt idx="273">
                  <c:v>1.63</c:v>
                </c:pt>
                <c:pt idx="274">
                  <c:v>1.63</c:v>
                </c:pt>
                <c:pt idx="275">
                  <c:v>1.63</c:v>
                </c:pt>
                <c:pt idx="276">
                  <c:v>1.63</c:v>
                </c:pt>
                <c:pt idx="277">
                  <c:v>1.63</c:v>
                </c:pt>
                <c:pt idx="278">
                  <c:v>1.64</c:v>
                </c:pt>
                <c:pt idx="279">
                  <c:v>1.64</c:v>
                </c:pt>
                <c:pt idx="280">
                  <c:v>1.64</c:v>
                </c:pt>
                <c:pt idx="281">
                  <c:v>1.64</c:v>
                </c:pt>
                <c:pt idx="282">
                  <c:v>1.64</c:v>
                </c:pt>
                <c:pt idx="283">
                  <c:v>1.64</c:v>
                </c:pt>
                <c:pt idx="284">
                  <c:v>1.64</c:v>
                </c:pt>
                <c:pt idx="285">
                  <c:v>1.64</c:v>
                </c:pt>
                <c:pt idx="286">
                  <c:v>1.64</c:v>
                </c:pt>
                <c:pt idx="287">
                  <c:v>1.64</c:v>
                </c:pt>
                <c:pt idx="288">
                  <c:v>1.64</c:v>
                </c:pt>
                <c:pt idx="289">
                  <c:v>1.64</c:v>
                </c:pt>
                <c:pt idx="290">
                  <c:v>1.65</c:v>
                </c:pt>
                <c:pt idx="291">
                  <c:v>1.65</c:v>
                </c:pt>
                <c:pt idx="292">
                  <c:v>1.65</c:v>
                </c:pt>
                <c:pt idx="293">
                  <c:v>1.65</c:v>
                </c:pt>
                <c:pt idx="294">
                  <c:v>1.65</c:v>
                </c:pt>
                <c:pt idx="295">
                  <c:v>1.65</c:v>
                </c:pt>
                <c:pt idx="296">
                  <c:v>1.65</c:v>
                </c:pt>
                <c:pt idx="297">
                  <c:v>1.65</c:v>
                </c:pt>
                <c:pt idx="298">
                  <c:v>1.64</c:v>
                </c:pt>
                <c:pt idx="299">
                  <c:v>1.64</c:v>
                </c:pt>
                <c:pt idx="300">
                  <c:v>1.64</c:v>
                </c:pt>
                <c:pt idx="301">
                  <c:v>1.64</c:v>
                </c:pt>
                <c:pt idx="302">
                  <c:v>1.64</c:v>
                </c:pt>
                <c:pt idx="303">
                  <c:v>1.64</c:v>
                </c:pt>
                <c:pt idx="304">
                  <c:v>1.64</c:v>
                </c:pt>
                <c:pt idx="305">
                  <c:v>1.64</c:v>
                </c:pt>
                <c:pt idx="306">
                  <c:v>1.64</c:v>
                </c:pt>
                <c:pt idx="307">
                  <c:v>1.64</c:v>
                </c:pt>
                <c:pt idx="308">
                  <c:v>1.64</c:v>
                </c:pt>
                <c:pt idx="309">
                  <c:v>1.64</c:v>
                </c:pt>
                <c:pt idx="310">
                  <c:v>1.64</c:v>
                </c:pt>
                <c:pt idx="311">
                  <c:v>1.64</c:v>
                </c:pt>
                <c:pt idx="312">
                  <c:v>1.64</c:v>
                </c:pt>
                <c:pt idx="313">
                  <c:v>1.64</c:v>
                </c:pt>
                <c:pt idx="314">
                  <c:v>1.64</c:v>
                </c:pt>
                <c:pt idx="315">
                  <c:v>1.64</c:v>
                </c:pt>
                <c:pt idx="316">
                  <c:v>1.64</c:v>
                </c:pt>
                <c:pt idx="317">
                  <c:v>1.64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1.68</c:v>
                </c:pt>
                <c:pt idx="327">
                  <c:v>1.68</c:v>
                </c:pt>
                <c:pt idx="328">
                  <c:v>1.69</c:v>
                </c:pt>
                <c:pt idx="329">
                  <c:v>1.7</c:v>
                </c:pt>
                <c:pt idx="330">
                  <c:v>1.71</c:v>
                </c:pt>
                <c:pt idx="331">
                  <c:v>1.71</c:v>
                </c:pt>
                <c:pt idx="332">
                  <c:v>1.72</c:v>
                </c:pt>
                <c:pt idx="333">
                  <c:v>1.73</c:v>
                </c:pt>
                <c:pt idx="334">
                  <c:v>1.74</c:v>
                </c:pt>
                <c:pt idx="335">
                  <c:v>1.75</c:v>
                </c:pt>
                <c:pt idx="336">
                  <c:v>1.76</c:v>
                </c:pt>
                <c:pt idx="337">
                  <c:v>1.77</c:v>
                </c:pt>
                <c:pt idx="338">
                  <c:v>1.78</c:v>
                </c:pt>
                <c:pt idx="339">
                  <c:v>1.79</c:v>
                </c:pt>
                <c:pt idx="340">
                  <c:v>1.8</c:v>
                </c:pt>
                <c:pt idx="341">
                  <c:v>1.82</c:v>
                </c:pt>
                <c:pt idx="342">
                  <c:v>1.83</c:v>
                </c:pt>
                <c:pt idx="343">
                  <c:v>1.84</c:v>
                </c:pt>
                <c:pt idx="344">
                  <c:v>1.85</c:v>
                </c:pt>
                <c:pt idx="345">
                  <c:v>1.87</c:v>
                </c:pt>
                <c:pt idx="346">
                  <c:v>1.88</c:v>
                </c:pt>
                <c:pt idx="347">
                  <c:v>1.89</c:v>
                </c:pt>
                <c:pt idx="348">
                  <c:v>1.9</c:v>
                </c:pt>
                <c:pt idx="349">
                  <c:v>1.9</c:v>
                </c:pt>
                <c:pt idx="350">
                  <c:v>1.91</c:v>
                </c:pt>
                <c:pt idx="351">
                  <c:v>1.91</c:v>
                </c:pt>
                <c:pt idx="352">
                  <c:v>1.9</c:v>
                </c:pt>
                <c:pt idx="353">
                  <c:v>1.9</c:v>
                </c:pt>
                <c:pt idx="354">
                  <c:v>1.89</c:v>
                </c:pt>
                <c:pt idx="355">
                  <c:v>1.87</c:v>
                </c:pt>
                <c:pt idx="356">
                  <c:v>1.85</c:v>
                </c:pt>
                <c:pt idx="357">
                  <c:v>1.83</c:v>
                </c:pt>
                <c:pt idx="358">
                  <c:v>1.8</c:v>
                </c:pt>
                <c:pt idx="359">
                  <c:v>1.77</c:v>
                </c:pt>
                <c:pt idx="360">
                  <c:v>1.73</c:v>
                </c:pt>
                <c:pt idx="361">
                  <c:v>1.69</c:v>
                </c:pt>
                <c:pt idx="362">
                  <c:v>1.64</c:v>
                </c:pt>
                <c:pt idx="363">
                  <c:v>1.59</c:v>
                </c:pt>
                <c:pt idx="364">
                  <c:v>1.53</c:v>
                </c:pt>
                <c:pt idx="365">
                  <c:v>1.47</c:v>
                </c:pt>
                <c:pt idx="366">
                  <c:v>1.4</c:v>
                </c:pt>
                <c:pt idx="367">
                  <c:v>1.34</c:v>
                </c:pt>
                <c:pt idx="368">
                  <c:v>1.27</c:v>
                </c:pt>
                <c:pt idx="369">
                  <c:v>1.21</c:v>
                </c:pt>
                <c:pt idx="370">
                  <c:v>1.1599999999999999</c:v>
                </c:pt>
                <c:pt idx="371">
                  <c:v>1.1100000000000001</c:v>
                </c:pt>
                <c:pt idx="372">
                  <c:v>1.07</c:v>
                </c:pt>
                <c:pt idx="373">
                  <c:v>1.03</c:v>
                </c:pt>
                <c:pt idx="374">
                  <c:v>0.99</c:v>
                </c:pt>
                <c:pt idx="375">
                  <c:v>0.96</c:v>
                </c:pt>
                <c:pt idx="376">
                  <c:v>0.94</c:v>
                </c:pt>
                <c:pt idx="377">
                  <c:v>0.92</c:v>
                </c:pt>
                <c:pt idx="378">
                  <c:v>0.9</c:v>
                </c:pt>
                <c:pt idx="379">
                  <c:v>0.88</c:v>
                </c:pt>
                <c:pt idx="380">
                  <c:v>0.87</c:v>
                </c:pt>
                <c:pt idx="381">
                  <c:v>0.86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0.86</c:v>
                </c:pt>
                <c:pt idx="391">
                  <c:v>0.86</c:v>
                </c:pt>
                <c:pt idx="392">
                  <c:v>0.87</c:v>
                </c:pt>
                <c:pt idx="393">
                  <c:v>0.87</c:v>
                </c:pt>
                <c:pt idx="394">
                  <c:v>0.88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</c:v>
                </c:pt>
                <c:pt idx="399">
                  <c:v>0.91</c:v>
                </c:pt>
                <c:pt idx="400">
                  <c:v>0.92</c:v>
                </c:pt>
                <c:pt idx="401">
                  <c:v>0.92</c:v>
                </c:pt>
                <c:pt idx="402">
                  <c:v>0.93</c:v>
                </c:pt>
                <c:pt idx="403">
                  <c:v>0.93</c:v>
                </c:pt>
                <c:pt idx="404">
                  <c:v>0.94</c:v>
                </c:pt>
                <c:pt idx="405">
                  <c:v>0.95</c:v>
                </c:pt>
                <c:pt idx="406">
                  <c:v>0.95</c:v>
                </c:pt>
                <c:pt idx="407">
                  <c:v>0.96</c:v>
                </c:pt>
                <c:pt idx="408">
                  <c:v>0.97</c:v>
                </c:pt>
                <c:pt idx="409">
                  <c:v>0.97</c:v>
                </c:pt>
                <c:pt idx="410">
                  <c:v>0.98</c:v>
                </c:pt>
                <c:pt idx="411">
                  <c:v>0.98</c:v>
                </c:pt>
                <c:pt idx="412">
                  <c:v>0.99</c:v>
                </c:pt>
                <c:pt idx="413">
                  <c:v>0.99</c:v>
                </c:pt>
                <c:pt idx="414">
                  <c:v>1</c:v>
                </c:pt>
                <c:pt idx="415">
                  <c:v>1</c:v>
                </c:pt>
                <c:pt idx="416">
                  <c:v>1.01</c:v>
                </c:pt>
                <c:pt idx="417">
                  <c:v>1.01</c:v>
                </c:pt>
                <c:pt idx="418">
                  <c:v>1.01</c:v>
                </c:pt>
                <c:pt idx="419">
                  <c:v>1.02</c:v>
                </c:pt>
                <c:pt idx="420">
                  <c:v>1.02</c:v>
                </c:pt>
                <c:pt idx="421">
                  <c:v>1.02</c:v>
                </c:pt>
                <c:pt idx="422">
                  <c:v>1.03</c:v>
                </c:pt>
                <c:pt idx="423">
                  <c:v>1.03</c:v>
                </c:pt>
                <c:pt idx="424">
                  <c:v>1.03</c:v>
                </c:pt>
                <c:pt idx="425">
                  <c:v>1.03</c:v>
                </c:pt>
                <c:pt idx="426">
                  <c:v>1.03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</c:v>
                </c:pt>
                <c:pt idx="433">
                  <c:v>1.04</c:v>
                </c:pt>
                <c:pt idx="434">
                  <c:v>1.04</c:v>
                </c:pt>
                <c:pt idx="435">
                  <c:v>1.04</c:v>
                </c:pt>
                <c:pt idx="436">
                  <c:v>1.04</c:v>
                </c:pt>
                <c:pt idx="437">
                  <c:v>1.04</c:v>
                </c:pt>
                <c:pt idx="438">
                  <c:v>1.04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1.05</c:v>
                </c:pt>
                <c:pt idx="443">
                  <c:v>1.05</c:v>
                </c:pt>
                <c:pt idx="444">
                  <c:v>1.05</c:v>
                </c:pt>
                <c:pt idx="445">
                  <c:v>1.05</c:v>
                </c:pt>
                <c:pt idx="446">
                  <c:v>1.05</c:v>
                </c:pt>
                <c:pt idx="447">
                  <c:v>1.05</c:v>
                </c:pt>
                <c:pt idx="448">
                  <c:v>1.05</c:v>
                </c:pt>
                <c:pt idx="449">
                  <c:v>1.05</c:v>
                </c:pt>
                <c:pt idx="450">
                  <c:v>1.05</c:v>
                </c:pt>
                <c:pt idx="451">
                  <c:v>1.05</c:v>
                </c:pt>
                <c:pt idx="452">
                  <c:v>1.05</c:v>
                </c:pt>
                <c:pt idx="453">
                  <c:v>1.05</c:v>
                </c:pt>
                <c:pt idx="454">
                  <c:v>1.05</c:v>
                </c:pt>
                <c:pt idx="455">
                  <c:v>1.05</c:v>
                </c:pt>
                <c:pt idx="456">
                  <c:v>1.05</c:v>
                </c:pt>
                <c:pt idx="457">
                  <c:v>1.05</c:v>
                </c:pt>
                <c:pt idx="458">
                  <c:v>1.05</c:v>
                </c:pt>
                <c:pt idx="459">
                  <c:v>1.05</c:v>
                </c:pt>
                <c:pt idx="460">
                  <c:v>1.05</c:v>
                </c:pt>
                <c:pt idx="461">
                  <c:v>1.05</c:v>
                </c:pt>
                <c:pt idx="462">
                  <c:v>1.05</c:v>
                </c:pt>
                <c:pt idx="463">
                  <c:v>1.05</c:v>
                </c:pt>
                <c:pt idx="464">
                  <c:v>1.05</c:v>
                </c:pt>
                <c:pt idx="465">
                  <c:v>1.05</c:v>
                </c:pt>
                <c:pt idx="466">
                  <c:v>1.05</c:v>
                </c:pt>
                <c:pt idx="467">
                  <c:v>1.06</c:v>
                </c:pt>
                <c:pt idx="468">
                  <c:v>1.06</c:v>
                </c:pt>
                <c:pt idx="469">
                  <c:v>1.06</c:v>
                </c:pt>
                <c:pt idx="470">
                  <c:v>1.06</c:v>
                </c:pt>
                <c:pt idx="471">
                  <c:v>1.06</c:v>
                </c:pt>
                <c:pt idx="472">
                  <c:v>1.06</c:v>
                </c:pt>
                <c:pt idx="473">
                  <c:v>1.07</c:v>
                </c:pt>
                <c:pt idx="474">
                  <c:v>1.07</c:v>
                </c:pt>
                <c:pt idx="475">
                  <c:v>1.07</c:v>
                </c:pt>
                <c:pt idx="476">
                  <c:v>1.07</c:v>
                </c:pt>
                <c:pt idx="477">
                  <c:v>1.07</c:v>
                </c:pt>
                <c:pt idx="478">
                  <c:v>1.08</c:v>
                </c:pt>
                <c:pt idx="479">
                  <c:v>1.08</c:v>
                </c:pt>
                <c:pt idx="480">
                  <c:v>1.08</c:v>
                </c:pt>
                <c:pt idx="481">
                  <c:v>1.08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1.1200000000000001</c:v>
                </c:pt>
                <c:pt idx="492">
                  <c:v>1.1200000000000001</c:v>
                </c:pt>
                <c:pt idx="493">
                  <c:v>1.1299999999999999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1.1599999999999999</c:v>
                </c:pt>
                <c:pt idx="501">
                  <c:v>1.1599999999999999</c:v>
                </c:pt>
                <c:pt idx="502">
                  <c:v>1.17</c:v>
                </c:pt>
                <c:pt idx="503">
                  <c:v>1.17</c:v>
                </c:pt>
                <c:pt idx="504">
                  <c:v>1.17</c:v>
                </c:pt>
                <c:pt idx="505">
                  <c:v>1.18</c:v>
                </c:pt>
                <c:pt idx="506">
                  <c:v>1.18</c:v>
                </c:pt>
                <c:pt idx="507">
                  <c:v>1.19</c:v>
                </c:pt>
                <c:pt idx="508">
                  <c:v>1.19</c:v>
                </c:pt>
                <c:pt idx="509">
                  <c:v>1.2</c:v>
                </c:pt>
                <c:pt idx="510">
                  <c:v>1.2</c:v>
                </c:pt>
                <c:pt idx="511">
                  <c:v>1.21</c:v>
                </c:pt>
                <c:pt idx="512">
                  <c:v>1.21</c:v>
                </c:pt>
                <c:pt idx="513">
                  <c:v>1.22</c:v>
                </c:pt>
                <c:pt idx="514">
                  <c:v>1.22</c:v>
                </c:pt>
                <c:pt idx="515">
                  <c:v>1.23</c:v>
                </c:pt>
                <c:pt idx="516">
                  <c:v>1.23</c:v>
                </c:pt>
                <c:pt idx="517">
                  <c:v>1.24</c:v>
                </c:pt>
                <c:pt idx="518">
                  <c:v>1.24</c:v>
                </c:pt>
                <c:pt idx="519">
                  <c:v>1.25</c:v>
                </c:pt>
                <c:pt idx="520">
                  <c:v>1.25</c:v>
                </c:pt>
                <c:pt idx="521">
                  <c:v>1.26</c:v>
                </c:pt>
                <c:pt idx="522">
                  <c:v>1.26</c:v>
                </c:pt>
                <c:pt idx="523">
                  <c:v>1.27</c:v>
                </c:pt>
                <c:pt idx="524">
                  <c:v>1.27</c:v>
                </c:pt>
                <c:pt idx="525">
                  <c:v>1.28</c:v>
                </c:pt>
                <c:pt idx="526">
                  <c:v>1.28</c:v>
                </c:pt>
                <c:pt idx="527">
                  <c:v>1.29</c:v>
                </c:pt>
                <c:pt idx="528">
                  <c:v>1.29</c:v>
                </c:pt>
                <c:pt idx="529">
                  <c:v>1.3</c:v>
                </c:pt>
                <c:pt idx="530">
                  <c:v>1.3</c:v>
                </c:pt>
                <c:pt idx="531">
                  <c:v>1.31</c:v>
                </c:pt>
                <c:pt idx="532">
                  <c:v>1.31</c:v>
                </c:pt>
                <c:pt idx="533">
                  <c:v>1.32</c:v>
                </c:pt>
                <c:pt idx="534">
                  <c:v>1.32</c:v>
                </c:pt>
                <c:pt idx="535">
                  <c:v>1.32</c:v>
                </c:pt>
                <c:pt idx="536">
                  <c:v>1.33</c:v>
                </c:pt>
                <c:pt idx="537">
                  <c:v>1.33</c:v>
                </c:pt>
                <c:pt idx="538">
                  <c:v>1.34</c:v>
                </c:pt>
                <c:pt idx="539">
                  <c:v>1.34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1.36</c:v>
                </c:pt>
                <c:pt idx="544">
                  <c:v>1.36</c:v>
                </c:pt>
                <c:pt idx="545">
                  <c:v>1.37</c:v>
                </c:pt>
                <c:pt idx="546">
                  <c:v>1.37</c:v>
                </c:pt>
                <c:pt idx="547">
                  <c:v>1.38</c:v>
                </c:pt>
                <c:pt idx="548">
                  <c:v>1.38</c:v>
                </c:pt>
                <c:pt idx="549">
                  <c:v>1.39</c:v>
                </c:pt>
                <c:pt idx="550">
                  <c:v>1.39</c:v>
                </c:pt>
                <c:pt idx="551">
                  <c:v>1.4</c:v>
                </c:pt>
                <c:pt idx="552">
                  <c:v>1.4</c:v>
                </c:pt>
                <c:pt idx="553">
                  <c:v>1.41</c:v>
                </c:pt>
                <c:pt idx="554">
                  <c:v>1.41</c:v>
                </c:pt>
                <c:pt idx="555">
                  <c:v>1.42</c:v>
                </c:pt>
                <c:pt idx="556">
                  <c:v>1.42</c:v>
                </c:pt>
                <c:pt idx="557">
                  <c:v>1.43</c:v>
                </c:pt>
                <c:pt idx="558">
                  <c:v>1.43</c:v>
                </c:pt>
                <c:pt idx="559">
                  <c:v>1.44</c:v>
                </c:pt>
                <c:pt idx="560">
                  <c:v>1.44</c:v>
                </c:pt>
                <c:pt idx="561">
                  <c:v>1.45</c:v>
                </c:pt>
                <c:pt idx="562">
                  <c:v>1.46</c:v>
                </c:pt>
                <c:pt idx="563">
                  <c:v>1.46</c:v>
                </c:pt>
                <c:pt idx="564">
                  <c:v>1.47</c:v>
                </c:pt>
                <c:pt idx="565">
                  <c:v>1.47</c:v>
                </c:pt>
                <c:pt idx="566">
                  <c:v>1.48</c:v>
                </c:pt>
                <c:pt idx="567">
                  <c:v>1.49</c:v>
                </c:pt>
                <c:pt idx="568">
                  <c:v>1.5</c:v>
                </c:pt>
                <c:pt idx="569">
                  <c:v>1.5</c:v>
                </c:pt>
                <c:pt idx="570">
                  <c:v>1.51</c:v>
                </c:pt>
                <c:pt idx="571">
                  <c:v>1.52</c:v>
                </c:pt>
                <c:pt idx="572">
                  <c:v>1.53</c:v>
                </c:pt>
                <c:pt idx="573">
                  <c:v>1.53</c:v>
                </c:pt>
                <c:pt idx="574">
                  <c:v>1.54</c:v>
                </c:pt>
                <c:pt idx="575">
                  <c:v>1.55</c:v>
                </c:pt>
                <c:pt idx="576">
                  <c:v>1.56</c:v>
                </c:pt>
                <c:pt idx="577">
                  <c:v>1.57</c:v>
                </c:pt>
                <c:pt idx="578">
                  <c:v>1.58</c:v>
                </c:pt>
                <c:pt idx="579">
                  <c:v>1.59</c:v>
                </c:pt>
                <c:pt idx="580">
                  <c:v>1.6</c:v>
                </c:pt>
                <c:pt idx="581">
                  <c:v>1.61</c:v>
                </c:pt>
                <c:pt idx="582">
                  <c:v>1.62</c:v>
                </c:pt>
                <c:pt idx="583">
                  <c:v>1.63</c:v>
                </c:pt>
                <c:pt idx="584">
                  <c:v>1.64</c:v>
                </c:pt>
                <c:pt idx="585">
                  <c:v>1.66</c:v>
                </c:pt>
                <c:pt idx="586">
                  <c:v>1.67</c:v>
                </c:pt>
                <c:pt idx="587">
                  <c:v>1.68</c:v>
                </c:pt>
                <c:pt idx="588">
                  <c:v>1.69</c:v>
                </c:pt>
                <c:pt idx="589">
                  <c:v>1.71</c:v>
                </c:pt>
                <c:pt idx="590">
                  <c:v>1.72</c:v>
                </c:pt>
                <c:pt idx="591">
                  <c:v>1.74</c:v>
                </c:pt>
                <c:pt idx="592">
                  <c:v>1.75</c:v>
                </c:pt>
                <c:pt idx="593">
                  <c:v>1.77</c:v>
                </c:pt>
                <c:pt idx="594">
                  <c:v>1.78</c:v>
                </c:pt>
                <c:pt idx="595">
                  <c:v>1.8</c:v>
                </c:pt>
                <c:pt idx="596">
                  <c:v>1.82</c:v>
                </c:pt>
                <c:pt idx="597">
                  <c:v>1.84</c:v>
                </c:pt>
                <c:pt idx="598">
                  <c:v>1.85</c:v>
                </c:pt>
                <c:pt idx="599">
                  <c:v>1.87</c:v>
                </c:pt>
                <c:pt idx="600">
                  <c:v>1.89</c:v>
                </c:pt>
                <c:pt idx="601">
                  <c:v>1.91</c:v>
                </c:pt>
                <c:pt idx="602">
                  <c:v>1.93</c:v>
                </c:pt>
                <c:pt idx="603">
                  <c:v>1.96</c:v>
                </c:pt>
                <c:pt idx="604">
                  <c:v>1.98</c:v>
                </c:pt>
                <c:pt idx="605">
                  <c:v>2</c:v>
                </c:pt>
                <c:pt idx="606">
                  <c:v>2.0299999999999998</c:v>
                </c:pt>
                <c:pt idx="607">
                  <c:v>2.0499999999999998</c:v>
                </c:pt>
                <c:pt idx="608">
                  <c:v>2.08</c:v>
                </c:pt>
                <c:pt idx="609">
                  <c:v>2.1</c:v>
                </c:pt>
                <c:pt idx="610">
                  <c:v>2.13</c:v>
                </c:pt>
                <c:pt idx="611">
                  <c:v>2.16</c:v>
                </c:pt>
                <c:pt idx="612">
                  <c:v>2.19</c:v>
                </c:pt>
                <c:pt idx="613">
                  <c:v>2.2200000000000002</c:v>
                </c:pt>
                <c:pt idx="614">
                  <c:v>2.25</c:v>
                </c:pt>
                <c:pt idx="615">
                  <c:v>2.2799999999999998</c:v>
                </c:pt>
                <c:pt idx="616">
                  <c:v>2.3199999999999998</c:v>
                </c:pt>
                <c:pt idx="617">
                  <c:v>2.35</c:v>
                </c:pt>
                <c:pt idx="618">
                  <c:v>2.39</c:v>
                </c:pt>
                <c:pt idx="619">
                  <c:v>2.4300000000000002</c:v>
                </c:pt>
                <c:pt idx="620">
                  <c:v>2.46</c:v>
                </c:pt>
                <c:pt idx="621">
                  <c:v>2.5</c:v>
                </c:pt>
                <c:pt idx="622">
                  <c:v>2.5499999999999998</c:v>
                </c:pt>
                <c:pt idx="623">
                  <c:v>2.59</c:v>
                </c:pt>
                <c:pt idx="624">
                  <c:v>2.63</c:v>
                </c:pt>
                <c:pt idx="625">
                  <c:v>2.68</c:v>
                </c:pt>
                <c:pt idx="626">
                  <c:v>2.73</c:v>
                </c:pt>
                <c:pt idx="627">
                  <c:v>2.78</c:v>
                </c:pt>
                <c:pt idx="628">
                  <c:v>2.83</c:v>
                </c:pt>
                <c:pt idx="629">
                  <c:v>2.88</c:v>
                </c:pt>
                <c:pt idx="630">
                  <c:v>2.94</c:v>
                </c:pt>
                <c:pt idx="631">
                  <c:v>3</c:v>
                </c:pt>
                <c:pt idx="632">
                  <c:v>3.06</c:v>
                </c:pt>
                <c:pt idx="633">
                  <c:v>3.12</c:v>
                </c:pt>
                <c:pt idx="634">
                  <c:v>3.19</c:v>
                </c:pt>
                <c:pt idx="635">
                  <c:v>3.25</c:v>
                </c:pt>
                <c:pt idx="636">
                  <c:v>3.33</c:v>
                </c:pt>
                <c:pt idx="637">
                  <c:v>3.4</c:v>
                </c:pt>
                <c:pt idx="638">
                  <c:v>3.48</c:v>
                </c:pt>
                <c:pt idx="639">
                  <c:v>3.55</c:v>
                </c:pt>
                <c:pt idx="640">
                  <c:v>3.64</c:v>
                </c:pt>
                <c:pt idx="641">
                  <c:v>3.72</c:v>
                </c:pt>
                <c:pt idx="642">
                  <c:v>3.81</c:v>
                </c:pt>
                <c:pt idx="643">
                  <c:v>3.91</c:v>
                </c:pt>
                <c:pt idx="644">
                  <c:v>4.01</c:v>
                </c:pt>
                <c:pt idx="645">
                  <c:v>4.1100000000000003</c:v>
                </c:pt>
                <c:pt idx="646">
                  <c:v>4.22</c:v>
                </c:pt>
                <c:pt idx="647">
                  <c:v>4.33</c:v>
                </c:pt>
                <c:pt idx="648">
                  <c:v>4.4400000000000004</c:v>
                </c:pt>
                <c:pt idx="649">
                  <c:v>4.57</c:v>
                </c:pt>
                <c:pt idx="650">
                  <c:v>4.6900000000000004</c:v>
                </c:pt>
                <c:pt idx="651">
                  <c:v>4.83</c:v>
                </c:pt>
                <c:pt idx="652">
                  <c:v>4.97</c:v>
                </c:pt>
                <c:pt idx="653">
                  <c:v>5.1100000000000003</c:v>
                </c:pt>
                <c:pt idx="654">
                  <c:v>5.27</c:v>
                </c:pt>
                <c:pt idx="655">
                  <c:v>5.43</c:v>
                </c:pt>
                <c:pt idx="656">
                  <c:v>5.6</c:v>
                </c:pt>
                <c:pt idx="657">
                  <c:v>5.78</c:v>
                </c:pt>
                <c:pt idx="658">
                  <c:v>5.96</c:v>
                </c:pt>
                <c:pt idx="659">
                  <c:v>6.16</c:v>
                </c:pt>
                <c:pt idx="660">
                  <c:v>6.37</c:v>
                </c:pt>
                <c:pt idx="661">
                  <c:v>6.58</c:v>
                </c:pt>
                <c:pt idx="662">
                  <c:v>6.81</c:v>
                </c:pt>
                <c:pt idx="663">
                  <c:v>7.05</c:v>
                </c:pt>
                <c:pt idx="664">
                  <c:v>7.31</c:v>
                </c:pt>
                <c:pt idx="665">
                  <c:v>7.58</c:v>
                </c:pt>
                <c:pt idx="666">
                  <c:v>7.86</c:v>
                </c:pt>
                <c:pt idx="667">
                  <c:v>8.16</c:v>
                </c:pt>
                <c:pt idx="668">
                  <c:v>8.4700000000000006</c:v>
                </c:pt>
                <c:pt idx="669">
                  <c:v>8.8000000000000007</c:v>
                </c:pt>
                <c:pt idx="670">
                  <c:v>9.15</c:v>
                </c:pt>
                <c:pt idx="671">
                  <c:v>9.52</c:v>
                </c:pt>
                <c:pt idx="672">
                  <c:v>9.91</c:v>
                </c:pt>
                <c:pt idx="673">
                  <c:v>10.33</c:v>
                </c:pt>
                <c:pt idx="674">
                  <c:v>10.77</c:v>
                </c:pt>
                <c:pt idx="675">
                  <c:v>11.24</c:v>
                </c:pt>
                <c:pt idx="676">
                  <c:v>11.73</c:v>
                </c:pt>
                <c:pt idx="677">
                  <c:v>12.26</c:v>
                </c:pt>
                <c:pt idx="678">
                  <c:v>12.82</c:v>
                </c:pt>
                <c:pt idx="679">
                  <c:v>13.42</c:v>
                </c:pt>
                <c:pt idx="680">
                  <c:v>14.05</c:v>
                </c:pt>
                <c:pt idx="681">
                  <c:v>14.72</c:v>
                </c:pt>
                <c:pt idx="682">
                  <c:v>15.44</c:v>
                </c:pt>
                <c:pt idx="683">
                  <c:v>16.21</c:v>
                </c:pt>
                <c:pt idx="684">
                  <c:v>17.02</c:v>
                </c:pt>
                <c:pt idx="685">
                  <c:v>17.89</c:v>
                </c:pt>
                <c:pt idx="686">
                  <c:v>18.809999999999999</c:v>
                </c:pt>
                <c:pt idx="687">
                  <c:v>19.8</c:v>
                </c:pt>
                <c:pt idx="688">
                  <c:v>20.85</c:v>
                </c:pt>
                <c:pt idx="689">
                  <c:v>21.98</c:v>
                </c:pt>
                <c:pt idx="690">
                  <c:v>23.18</c:v>
                </c:pt>
                <c:pt idx="691">
                  <c:v>24.46</c:v>
                </c:pt>
                <c:pt idx="692">
                  <c:v>25.83</c:v>
                </c:pt>
                <c:pt idx="693">
                  <c:v>27.29</c:v>
                </c:pt>
                <c:pt idx="694">
                  <c:v>28.84</c:v>
                </c:pt>
                <c:pt idx="695">
                  <c:v>30.49</c:v>
                </c:pt>
                <c:pt idx="696">
                  <c:v>32.26</c:v>
                </c:pt>
                <c:pt idx="697">
                  <c:v>34.130000000000003</c:v>
                </c:pt>
                <c:pt idx="698">
                  <c:v>36.119999999999997</c:v>
                </c:pt>
                <c:pt idx="699">
                  <c:v>38.229999999999997</c:v>
                </c:pt>
                <c:pt idx="700">
                  <c:v>40.46</c:v>
                </c:pt>
                <c:pt idx="701">
                  <c:v>42.81</c:v>
                </c:pt>
                <c:pt idx="702">
                  <c:v>45.28</c:v>
                </c:pt>
                <c:pt idx="703">
                  <c:v>47.88</c:v>
                </c:pt>
                <c:pt idx="704">
                  <c:v>50.59</c:v>
                </c:pt>
                <c:pt idx="705">
                  <c:v>53.4</c:v>
                </c:pt>
                <c:pt idx="706">
                  <c:v>56.31</c:v>
                </c:pt>
                <c:pt idx="707">
                  <c:v>59.29</c:v>
                </c:pt>
                <c:pt idx="708">
                  <c:v>62.33</c:v>
                </c:pt>
                <c:pt idx="709">
                  <c:v>65.400000000000006</c:v>
                </c:pt>
                <c:pt idx="710">
                  <c:v>68.459999999999994</c:v>
                </c:pt>
                <c:pt idx="711">
                  <c:v>71.489999999999995</c:v>
                </c:pt>
                <c:pt idx="712">
                  <c:v>74.41</c:v>
                </c:pt>
                <c:pt idx="713">
                  <c:v>77.17</c:v>
                </c:pt>
                <c:pt idx="714">
                  <c:v>79.709999999999994</c:v>
                </c:pt>
                <c:pt idx="715">
                  <c:v>81.99</c:v>
                </c:pt>
                <c:pt idx="716">
                  <c:v>83.99</c:v>
                </c:pt>
                <c:pt idx="717">
                  <c:v>85.86</c:v>
                </c:pt>
                <c:pt idx="718">
                  <c:v>90.22</c:v>
                </c:pt>
                <c:pt idx="719">
                  <c:v>95.9</c:v>
                </c:pt>
                <c:pt idx="720">
                  <c:v>101.04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55712"/>
        <c:axId val="540458064"/>
      </c:lineChart>
      <c:catAx>
        <c:axId val="54045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458064"/>
        <c:crosses val="autoZero"/>
        <c:auto val="1"/>
        <c:lblAlgn val="ctr"/>
        <c:lblOffset val="100"/>
        <c:noMultiLvlLbl val="0"/>
      </c:catAx>
      <c:valAx>
        <c:axId val="5404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4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294155</xdr:colOff>
      <xdr:row>3</xdr:row>
      <xdr:rowOff>34738</xdr:rowOff>
    </xdr:from>
    <xdr:to>
      <xdr:col>49</xdr:col>
      <xdr:colOff>603437</xdr:colOff>
      <xdr:row>17</xdr:row>
      <xdr:rowOff>110938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358588</xdr:colOff>
      <xdr:row>23</xdr:row>
      <xdr:rowOff>45944</xdr:rowOff>
    </xdr:from>
    <xdr:to>
      <xdr:col>54</xdr:col>
      <xdr:colOff>89647</xdr:colOff>
      <xdr:row>37</xdr:row>
      <xdr:rowOff>122144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276225</xdr:colOff>
      <xdr:row>21</xdr:row>
      <xdr:rowOff>19050</xdr:rowOff>
    </xdr:from>
    <xdr:to>
      <xdr:col>47</xdr:col>
      <xdr:colOff>2802</xdr:colOff>
      <xdr:row>35</xdr:row>
      <xdr:rowOff>95250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347383</xdr:colOff>
      <xdr:row>23</xdr:row>
      <xdr:rowOff>12325</xdr:rowOff>
    </xdr:from>
    <xdr:to>
      <xdr:col>70</xdr:col>
      <xdr:colOff>78441</xdr:colOff>
      <xdr:row>37</xdr:row>
      <xdr:rowOff>88525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324971</xdr:colOff>
      <xdr:row>23</xdr:row>
      <xdr:rowOff>0</xdr:rowOff>
    </xdr:from>
    <xdr:to>
      <xdr:col>62</xdr:col>
      <xdr:colOff>56030</xdr:colOff>
      <xdr:row>37</xdr:row>
      <xdr:rowOff>76200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149677</xdr:colOff>
      <xdr:row>39</xdr:row>
      <xdr:rowOff>149678</xdr:rowOff>
    </xdr:from>
    <xdr:to>
      <xdr:col>46</xdr:col>
      <xdr:colOff>485854</xdr:colOff>
      <xdr:row>54</xdr:row>
      <xdr:rowOff>35378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0</xdr:colOff>
      <xdr:row>3</xdr:row>
      <xdr:rowOff>0</xdr:rowOff>
    </xdr:from>
    <xdr:to>
      <xdr:col>59</xdr:col>
      <xdr:colOff>304800</xdr:colOff>
      <xdr:row>17</xdr:row>
      <xdr:rowOff>76200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571499</xdr:colOff>
      <xdr:row>39</xdr:row>
      <xdr:rowOff>176892</xdr:rowOff>
    </xdr:from>
    <xdr:to>
      <xdr:col>54</xdr:col>
      <xdr:colOff>273503</xdr:colOff>
      <xdr:row>54</xdr:row>
      <xdr:rowOff>62592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19050</xdr:rowOff>
    </xdr:from>
    <xdr:to>
      <xdr:col>17</xdr:col>
      <xdr:colOff>304800</xdr:colOff>
      <xdr:row>17</xdr:row>
      <xdr:rowOff>95250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18</xdr:row>
      <xdr:rowOff>180975</xdr:rowOff>
    </xdr:from>
    <xdr:to>
      <xdr:col>17</xdr:col>
      <xdr:colOff>314325</xdr:colOff>
      <xdr:row>33</xdr:row>
      <xdr:rowOff>66675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19</xdr:row>
      <xdr:rowOff>14287</xdr:rowOff>
    </xdr:from>
    <xdr:to>
      <xdr:col>24</xdr:col>
      <xdr:colOff>581025</xdr:colOff>
      <xdr:row>33</xdr:row>
      <xdr:rowOff>90487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581025</xdr:colOff>
      <xdr:row>2</xdr:row>
      <xdr:rowOff>185737</xdr:rowOff>
    </xdr:from>
    <xdr:to>
      <xdr:col>24</xdr:col>
      <xdr:colOff>495300</xdr:colOff>
      <xdr:row>17</xdr:row>
      <xdr:rowOff>71437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28"/>
  <sheetViews>
    <sheetView tabSelected="1" topLeftCell="AL1" zoomScale="70" zoomScaleNormal="70" workbookViewId="0">
      <selection activeCell="BO21" sqref="BO21"/>
    </sheetView>
  </sheetViews>
  <sheetFormatPr defaultRowHeight="15" x14ac:dyDescent="0.25"/>
  <cols>
    <col min="10" max="10" width="12.85546875" customWidth="1"/>
    <col min="21" max="21" width="9.85546875" customWidth="1"/>
    <col min="29" max="29" width="12.28515625" bestFit="1" customWidth="1"/>
    <col min="30" max="30" width="12.85546875" bestFit="1" customWidth="1"/>
    <col min="31" max="31" width="13.28515625" customWidth="1"/>
    <col min="32" max="32" width="10.85546875" bestFit="1" customWidth="1"/>
  </cols>
  <sheetData>
    <row r="1" spans="1:39" x14ac:dyDescent="0.25">
      <c r="A1" t="s">
        <v>14</v>
      </c>
      <c r="F1" t="s">
        <v>17</v>
      </c>
      <c r="G1" t="s">
        <v>0</v>
      </c>
      <c r="H1" t="s">
        <v>1</v>
      </c>
      <c r="I1" t="s">
        <v>2</v>
      </c>
      <c r="K1" t="s">
        <v>16</v>
      </c>
      <c r="Q1" t="s">
        <v>13</v>
      </c>
      <c r="V1" t="s">
        <v>12</v>
      </c>
      <c r="AA1" t="s">
        <v>3</v>
      </c>
      <c r="AB1" t="s">
        <v>4</v>
      </c>
      <c r="AC1" t="s">
        <v>5</v>
      </c>
      <c r="AD1" t="s">
        <v>6</v>
      </c>
      <c r="AF1" t="s">
        <v>15</v>
      </c>
      <c r="AH1" t="s">
        <v>7</v>
      </c>
      <c r="AI1" t="s">
        <v>8</v>
      </c>
      <c r="AJ1" t="s">
        <v>9</v>
      </c>
      <c r="AK1" t="s">
        <v>10</v>
      </c>
      <c r="AM1" t="s">
        <v>11</v>
      </c>
    </row>
    <row r="2" spans="1:39" x14ac:dyDescent="0.25">
      <c r="A2" s="1">
        <v>0</v>
      </c>
      <c r="B2" s="1">
        <v>540</v>
      </c>
      <c r="C2" s="1">
        <v>180</v>
      </c>
      <c r="D2" s="1">
        <v>360</v>
      </c>
      <c r="F2" s="3">
        <v>105.31</v>
      </c>
      <c r="G2" s="3">
        <v>2.95</v>
      </c>
      <c r="H2" s="3">
        <v>1.35</v>
      </c>
      <c r="I2" s="3">
        <v>1.73</v>
      </c>
      <c r="J2" s="1"/>
      <c r="K2">
        <f>-444.8*0.064*418.8*418.8*(COS(Q2) + 0.3*COS(2*Q2))</f>
        <v>-6490848.1757184016</v>
      </c>
      <c r="L2">
        <f t="shared" ref="L2:N2" si="0">-444.8*0.064*418.8*418.8*(COS(R2) + 0.3*COS(2*R2))</f>
        <v>3495072.0946176006</v>
      </c>
      <c r="M2">
        <f t="shared" si="0"/>
        <v>3495072.0946176006</v>
      </c>
      <c r="N2">
        <f t="shared" si="0"/>
        <v>-6490848.1757184016</v>
      </c>
      <c r="Q2">
        <f t="shared" ref="Q2:Q65" si="1">A2*PI()/180</f>
        <v>0</v>
      </c>
      <c r="R2">
        <f t="shared" ref="R2:R65" si="2">B2*PI()/180</f>
        <v>9.4247779607693793</v>
      </c>
      <c r="S2">
        <f t="shared" ref="S2:S65" si="3">C2*PI()/180</f>
        <v>3.1415926535897931</v>
      </c>
      <c r="T2">
        <f t="shared" ref="T2:T65" si="4">D2*PI()/180</f>
        <v>6.2831853071795862</v>
      </c>
      <c r="V2">
        <f>ASIN(49.5/159*SIN(Q2))</f>
        <v>0</v>
      </c>
      <c r="W2">
        <f t="shared" ref="W2:Y2" si="5">ASIN(49.5/159*SIN(R2))</f>
        <v>1.1442424248674846E-16</v>
      </c>
      <c r="X2">
        <f t="shared" si="5"/>
        <v>3.8141414162249489E-17</v>
      </c>
      <c r="Y2">
        <f t="shared" si="5"/>
        <v>-7.6282828324498979E-17</v>
      </c>
      <c r="AA2">
        <f>F2*10^6*SIN(Q2+V2)/COS(V2)</f>
        <v>0</v>
      </c>
      <c r="AB2">
        <f t="shared" ref="AB2:AD2" si="6">G2*10^6*SIN(R2+W2)/COS(W2)</f>
        <v>1.0842563825941287E-9</v>
      </c>
      <c r="AC2">
        <f t="shared" si="6"/>
        <v>1.653950414126637E-10</v>
      </c>
      <c r="AD2">
        <f t="shared" si="6"/>
        <v>-4.2390136539838252E-10</v>
      </c>
      <c r="AF2">
        <f>(F2*10^6+K2)*SIN(Q2+V2)/COS(V2)</f>
        <v>0</v>
      </c>
      <c r="AH2">
        <f>AA2*6.504/1000*47.75/1000</f>
        <v>0</v>
      </c>
      <c r="AI2">
        <f>AB2*6.504/1000*47.75/1000</f>
        <v>3.3673316771672811E-13</v>
      </c>
      <c r="AJ2">
        <f>AC2*6.504/1000*47.75/1000</f>
        <v>5.1366076431365317E-14</v>
      </c>
      <c r="AK2">
        <f>AD2*6.504/1000*47.75/1000</f>
        <v>-1.3164935144631407E-13</v>
      </c>
      <c r="AL2">
        <f>AE2*6.504/1000*47.75/1000</f>
        <v>0</v>
      </c>
      <c r="AM2" s="1">
        <f t="shared" ref="AM2:AM65" si="7">SUM(AH2:AK2)</f>
        <v>2.5644989270177937E-13</v>
      </c>
    </row>
    <row r="3" spans="1:39" x14ac:dyDescent="0.25">
      <c r="A3" s="1">
        <v>1</v>
      </c>
      <c r="B3" s="1">
        <v>541</v>
      </c>
      <c r="C3" s="1">
        <v>181</v>
      </c>
      <c r="D3" s="1">
        <v>361</v>
      </c>
      <c r="F3" s="3">
        <v>108.78</v>
      </c>
      <c r="G3" s="3">
        <v>2.91</v>
      </c>
      <c r="H3" s="3">
        <v>1.35</v>
      </c>
      <c r="I3" s="3">
        <v>1.69</v>
      </c>
      <c r="J3" s="1"/>
      <c r="K3">
        <f t="shared" ref="K3:K66" si="8">-444.8*0.064*418.8*418.8*(COS(Q3) + 0.3*COS(2*Q3))</f>
        <v>-6489175.2507831464</v>
      </c>
      <c r="L3">
        <f t="shared" ref="L3:L66" si="9">-444.8*0.064*418.8*418.8*(COS(R3) + 0.3*COS(2*R3))</f>
        <v>3495224.1155277924</v>
      </c>
      <c r="M3">
        <f t="shared" ref="M3:M66" si="10">-444.8*0.064*418.8*418.8*(COS(S3) + 0.3*COS(2*S3))</f>
        <v>3495224.1155277924</v>
      </c>
      <c r="N3">
        <f t="shared" ref="N3:N66" si="11">-444.8*0.064*418.8*418.8*(COS(T3) + 0.3*COS(2*T3))</f>
        <v>-6489175.2507831464</v>
      </c>
      <c r="Q3">
        <f t="shared" si="1"/>
        <v>1.7453292519943295E-2</v>
      </c>
      <c r="R3">
        <f t="shared" si="2"/>
        <v>9.4422312532893233</v>
      </c>
      <c r="S3">
        <f t="shared" si="3"/>
        <v>3.1590459461097362</v>
      </c>
      <c r="T3">
        <f t="shared" si="4"/>
        <v>6.3006385996995293</v>
      </c>
      <c r="V3">
        <f>ASIN(49.5/159*SIN(Q3))</f>
        <v>5.4333230764979203E-3</v>
      </c>
      <c r="W3">
        <f t="shared" ref="W3:W66" si="12">ASIN(49.5/159*SIN(R3))</f>
        <v>-5.43332307649802E-3</v>
      </c>
      <c r="X3">
        <f t="shared" ref="X3:X66" si="13">ASIN(49.5/159*SIN(S3))</f>
        <v>-5.4333230764978206E-3</v>
      </c>
      <c r="Y3">
        <f t="shared" ref="Y3:Y66" si="14">ASIN(49.5/159*SIN(T3))</f>
        <v>5.4333230764977824E-3</v>
      </c>
      <c r="AA3">
        <f t="shared" ref="AA3:AA66" si="15">F3*10^6*SIN(Q3+V3)/COS(V3)</f>
        <v>2489425.4539116682</v>
      </c>
      <c r="AB3">
        <f t="shared" ref="AB3:AB66" si="16">G3*10^6*SIN(R3+W3)/COS(W3)</f>
        <v>-34977.78510387033</v>
      </c>
      <c r="AC3">
        <f t="shared" ref="AC3:AC66" si="17">H3*10^6*SIN(S3+X3)/COS(X3)</f>
        <v>-16226.807522412002</v>
      </c>
      <c r="AD3">
        <f t="shared" ref="AD3:AD66" si="18">I3*10^6*SIN(T3+Y3)/COS(Y3)</f>
        <v>38675.574711441957</v>
      </c>
      <c r="AF3">
        <f t="shared" ref="AF3:AF66" si="19">(F3*10^6+K3)*SIN(Q3+V3)/COS(V3)</f>
        <v>2340920.9673866341</v>
      </c>
      <c r="AH3">
        <f t="shared" ref="AH3:AH66" si="20">AA3*6.504/1000*47.75/1000</f>
        <v>773.1309055195311</v>
      </c>
      <c r="AI3">
        <f t="shared" ref="AI3:AI66" si="21">AB3*6.504/1000*47.75/1000</f>
        <v>-10.862910808568593</v>
      </c>
      <c r="AJ3">
        <f t="shared" ref="AJ3:AJ66" si="22">AC3*6.504/1000*47.75/1000</f>
        <v>-5.0394947050054055</v>
      </c>
      <c r="AK3">
        <f t="shared" ref="AK3:AK66" si="23">AD3*6.504/1000*47.75/1000</f>
        <v>12.011318535833681</v>
      </c>
      <c r="AL3" s="1"/>
      <c r="AM3" s="1">
        <f t="shared" si="7"/>
        <v>769.23981854179078</v>
      </c>
    </row>
    <row r="4" spans="1:39" x14ac:dyDescent="0.25">
      <c r="A4" s="1">
        <v>2</v>
      </c>
      <c r="B4" s="1">
        <v>542</v>
      </c>
      <c r="C4" s="1">
        <v>182</v>
      </c>
      <c r="D4" s="1">
        <v>362</v>
      </c>
      <c r="F4" s="3">
        <v>111.43</v>
      </c>
      <c r="G4" s="3">
        <v>2.87</v>
      </c>
      <c r="H4" s="3">
        <v>1.36</v>
      </c>
      <c r="I4" s="3">
        <v>1.64</v>
      </c>
      <c r="J4" s="1"/>
      <c r="K4">
        <f t="shared" si="8"/>
        <v>-6484157.8193261344</v>
      </c>
      <c r="L4">
        <f t="shared" si="9"/>
        <v>3495679.298191715</v>
      </c>
      <c r="M4">
        <f t="shared" si="10"/>
        <v>3495679.298191715</v>
      </c>
      <c r="N4">
        <f t="shared" si="11"/>
        <v>-6484157.8193261344</v>
      </c>
      <c r="Q4">
        <f t="shared" si="1"/>
        <v>3.4906585039886591E-2</v>
      </c>
      <c r="R4">
        <f t="shared" si="2"/>
        <v>9.4596845458092655</v>
      </c>
      <c r="S4">
        <f t="shared" si="3"/>
        <v>3.1764992386296798</v>
      </c>
      <c r="T4">
        <f t="shared" si="4"/>
        <v>6.3180918922194724</v>
      </c>
      <c r="V4">
        <f t="shared" ref="V4:V66" si="24">ASIN(49.5/159*SIN(Q4))</f>
        <v>1.0865151426002259E-2</v>
      </c>
      <c r="W4">
        <f>ASIN(49.5/159*SIN(R4))</f>
        <v>-1.0865151426002022E-2</v>
      </c>
      <c r="X4">
        <f t="shared" si="13"/>
        <v>-1.0865151426002239E-2</v>
      </c>
      <c r="Y4">
        <f t="shared" si="14"/>
        <v>1.0865151426002062E-2</v>
      </c>
      <c r="AA4">
        <f t="shared" si="15"/>
        <v>5098864.8279353948</v>
      </c>
      <c r="AB4">
        <f t="shared" si="16"/>
        <v>-68996.34039861818</v>
      </c>
      <c r="AC4">
        <f t="shared" si="17"/>
        <v>-32695.129944989523</v>
      </c>
      <c r="AD4">
        <f t="shared" si="18"/>
        <v>75043.868956420527</v>
      </c>
      <c r="AF4">
        <f t="shared" si="19"/>
        <v>4802159.7732486473</v>
      </c>
      <c r="AH4">
        <f t="shared" si="20"/>
        <v>1583.5340541525836</v>
      </c>
      <c r="AI4">
        <f t="shared" si="21"/>
        <v>-21.427917452237253</v>
      </c>
      <c r="AJ4">
        <f t="shared" si="22"/>
        <v>-10.153995726495616</v>
      </c>
      <c r="AK4">
        <f t="shared" si="23"/>
        <v>23.306074206319696</v>
      </c>
      <c r="AL4" s="1"/>
      <c r="AM4" s="1">
        <f t="shared" si="7"/>
        <v>1575.2582151801703</v>
      </c>
    </row>
    <row r="5" spans="1:39" x14ac:dyDescent="0.25">
      <c r="A5" s="1">
        <v>3</v>
      </c>
      <c r="B5" s="1">
        <v>543</v>
      </c>
      <c r="C5" s="1">
        <v>183</v>
      </c>
      <c r="D5" s="1">
        <v>363</v>
      </c>
      <c r="F5" s="3">
        <v>113.25</v>
      </c>
      <c r="G5" s="3">
        <v>2.83</v>
      </c>
      <c r="H5" s="3">
        <v>1.36</v>
      </c>
      <c r="I5" s="3">
        <v>1.59</v>
      </c>
      <c r="J5" s="1"/>
      <c r="K5">
        <f t="shared" si="8"/>
        <v>-6475799.9099686081</v>
      </c>
      <c r="L5">
        <f t="shared" si="9"/>
        <v>3496435.0036933017</v>
      </c>
      <c r="M5">
        <f t="shared" si="10"/>
        <v>3496435.0036933017</v>
      </c>
      <c r="N5">
        <f t="shared" si="11"/>
        <v>-6475799.9099686081</v>
      </c>
      <c r="Q5">
        <f t="shared" si="1"/>
        <v>5.2359877559829883E-2</v>
      </c>
      <c r="R5">
        <f t="shared" si="2"/>
        <v>9.4771378383292095</v>
      </c>
      <c r="S5">
        <f t="shared" si="3"/>
        <v>3.1939525311496229</v>
      </c>
      <c r="T5">
        <f t="shared" si="4"/>
        <v>6.3355451847394164</v>
      </c>
      <c r="V5">
        <f t="shared" si="24"/>
        <v>1.6293990379930255E-2</v>
      </c>
      <c r="W5">
        <f t="shared" si="12"/>
        <v>-1.6293990379930234E-2</v>
      </c>
      <c r="X5">
        <f t="shared" si="13"/>
        <v>-1.6293990379930172E-2</v>
      </c>
      <c r="Y5">
        <f t="shared" si="14"/>
        <v>1.6293990379930273E-2</v>
      </c>
      <c r="AA5">
        <f t="shared" si="15"/>
        <v>7769975.641640326</v>
      </c>
      <c r="AB5">
        <f t="shared" si="16"/>
        <v>-102057.88261460184</v>
      </c>
      <c r="AC5">
        <f t="shared" si="17"/>
        <v>-49045.484224684711</v>
      </c>
      <c r="AD5">
        <f t="shared" si="18"/>
        <v>109088.399736937</v>
      </c>
      <c r="AF5">
        <f t="shared" si="19"/>
        <v>7325677.1201339876</v>
      </c>
      <c r="AH5">
        <f t="shared" si="20"/>
        <v>2413.0902551216695</v>
      </c>
      <c r="AI5">
        <f t="shared" si="21"/>
        <v>-31.695708372086436</v>
      </c>
      <c r="AJ5">
        <f t="shared" si="22"/>
        <v>-15.23185985372343</v>
      </c>
      <c r="AK5">
        <f t="shared" si="23"/>
        <v>33.87914795270158</v>
      </c>
      <c r="AL5" s="1"/>
      <c r="AM5" s="1">
        <f t="shared" si="7"/>
        <v>2400.0418348485614</v>
      </c>
    </row>
    <row r="6" spans="1:39" x14ac:dyDescent="0.25">
      <c r="A6" s="1">
        <v>4</v>
      </c>
      <c r="B6" s="1">
        <v>544</v>
      </c>
      <c r="C6" s="1">
        <v>184</v>
      </c>
      <c r="D6" s="1">
        <v>364</v>
      </c>
      <c r="F6" s="3">
        <v>114.27</v>
      </c>
      <c r="G6" s="3">
        <v>2.8</v>
      </c>
      <c r="H6" s="3">
        <v>1.37</v>
      </c>
      <c r="I6" s="3">
        <v>1.53</v>
      </c>
      <c r="J6" s="1"/>
      <c r="K6">
        <f t="shared" si="8"/>
        <v>-6464108.2323309705</v>
      </c>
      <c r="L6">
        <f t="shared" si="9"/>
        <v>3497486.8381170905</v>
      </c>
      <c r="M6">
        <f t="shared" si="10"/>
        <v>3497486.8381170905</v>
      </c>
      <c r="N6">
        <f t="shared" si="11"/>
        <v>-6464108.2323309705</v>
      </c>
      <c r="Q6">
        <f t="shared" si="1"/>
        <v>6.9813170079773182E-2</v>
      </c>
      <c r="R6">
        <f t="shared" si="2"/>
        <v>9.4945911308491535</v>
      </c>
      <c r="S6">
        <f t="shared" si="3"/>
        <v>3.211405823669566</v>
      </c>
      <c r="T6">
        <f t="shared" si="4"/>
        <v>6.3529984772593595</v>
      </c>
      <c r="V6">
        <f t="shared" si="24"/>
        <v>2.1718345387298537E-2</v>
      </c>
      <c r="W6">
        <f t="shared" si="12"/>
        <v>-2.1718345387298728E-2</v>
      </c>
      <c r="X6">
        <f t="shared" si="13"/>
        <v>-2.1718345387298391E-2</v>
      </c>
      <c r="Y6">
        <f t="shared" si="14"/>
        <v>2.1718345387298488E-2</v>
      </c>
      <c r="AA6">
        <f t="shared" si="15"/>
        <v>10447171.47735941</v>
      </c>
      <c r="AB6">
        <f t="shared" si="16"/>
        <v>-134645.35302305399</v>
      </c>
      <c r="AC6">
        <f t="shared" si="17"/>
        <v>-65880.047729136859</v>
      </c>
      <c r="AD6">
        <f t="shared" si="18"/>
        <v>139880.74175513969</v>
      </c>
      <c r="AF6">
        <f t="shared" si="19"/>
        <v>9856188.3045986462</v>
      </c>
      <c r="AH6">
        <f t="shared" si="20"/>
        <v>3244.5362570376024</v>
      </c>
      <c r="AI6">
        <f t="shared" si="21"/>
        <v>-41.816268706957779</v>
      </c>
      <c r="AJ6">
        <f t="shared" si="22"/>
        <v>-20.460102903047119</v>
      </c>
      <c r="AK6">
        <f t="shared" si="23"/>
        <v>43.44220244392671</v>
      </c>
      <c r="AM6" s="1">
        <f t="shared" si="7"/>
        <v>3225.7020878715239</v>
      </c>
    </row>
    <row r="7" spans="1:39" x14ac:dyDescent="0.25">
      <c r="A7" s="1">
        <v>5</v>
      </c>
      <c r="B7" s="1">
        <v>545</v>
      </c>
      <c r="C7" s="1">
        <v>185</v>
      </c>
      <c r="D7" s="1">
        <v>365</v>
      </c>
      <c r="F7" s="3">
        <v>114.59</v>
      </c>
      <c r="G7" s="3">
        <v>2.76</v>
      </c>
      <c r="H7" s="3">
        <v>1.37</v>
      </c>
      <c r="I7" s="3">
        <v>1.47</v>
      </c>
      <c r="J7" s="1"/>
      <c r="K7">
        <f t="shared" si="8"/>
        <v>-6449092.1699161073</v>
      </c>
      <c r="L7">
        <f t="shared" si="9"/>
        <v>3498828.6589595084</v>
      </c>
      <c r="M7">
        <f t="shared" si="10"/>
        <v>3498828.6589595084</v>
      </c>
      <c r="N7">
        <f t="shared" si="11"/>
        <v>-6449092.1699161064</v>
      </c>
      <c r="Q7">
        <f t="shared" si="1"/>
        <v>8.7266462599716474E-2</v>
      </c>
      <c r="R7">
        <f t="shared" si="2"/>
        <v>9.5120444233690957</v>
      </c>
      <c r="S7">
        <f t="shared" si="3"/>
        <v>3.2288591161895095</v>
      </c>
      <c r="T7">
        <f t="shared" si="4"/>
        <v>6.3704517697793035</v>
      </c>
      <c r="V7">
        <f t="shared" si="24"/>
        <v>2.7136722075466576E-2</v>
      </c>
      <c r="W7">
        <f t="shared" si="12"/>
        <v>-2.7136722075466434E-2</v>
      </c>
      <c r="X7">
        <f t="shared" si="13"/>
        <v>-2.7136722075466507E-2</v>
      </c>
      <c r="Y7">
        <f t="shared" si="14"/>
        <v>2.7136722075466746E-2</v>
      </c>
      <c r="AA7">
        <f t="shared" si="15"/>
        <v>13085701.212350368</v>
      </c>
      <c r="AB7">
        <f t="shared" si="16"/>
        <v>-165919.18381307047</v>
      </c>
      <c r="AC7">
        <f t="shared" si="17"/>
        <v>-82358.43544344473</v>
      </c>
      <c r="AD7">
        <f t="shared" si="18"/>
        <v>167867.8836037624</v>
      </c>
      <c r="AF7">
        <f t="shared" si="19"/>
        <v>12349241.720017439</v>
      </c>
      <c r="AH7">
        <f t="shared" si="20"/>
        <v>4063.9738827148044</v>
      </c>
      <c r="AI7">
        <f t="shared" si="21"/>
        <v>-51.528857240090041</v>
      </c>
      <c r="AJ7">
        <f t="shared" si="22"/>
        <v>-25.577729861928852</v>
      </c>
      <c r="AK7">
        <f t="shared" si="23"/>
        <v>52.134057139286071</v>
      </c>
      <c r="AL7" s="1"/>
      <c r="AM7" s="1">
        <f t="shared" si="7"/>
        <v>4039.0013527520719</v>
      </c>
    </row>
    <row r="8" spans="1:39" x14ac:dyDescent="0.25">
      <c r="A8" s="1">
        <v>6</v>
      </c>
      <c r="B8" s="1">
        <v>546</v>
      </c>
      <c r="C8" s="1">
        <v>186</v>
      </c>
      <c r="D8" s="1">
        <v>366</v>
      </c>
      <c r="F8" s="3">
        <v>114.29</v>
      </c>
      <c r="G8" s="3">
        <v>2.73</v>
      </c>
      <c r="H8" s="3">
        <v>1.38</v>
      </c>
      <c r="I8" s="3">
        <v>1.4</v>
      </c>
      <c r="J8" s="1"/>
      <c r="K8">
        <f t="shared" si="8"/>
        <v>-6430763.7701577451</v>
      </c>
      <c r="L8">
        <f t="shared" si="9"/>
        <v>3500452.584093275</v>
      </c>
      <c r="M8">
        <f t="shared" si="10"/>
        <v>3500452.5840932755</v>
      </c>
      <c r="N8">
        <f t="shared" si="11"/>
        <v>-6430763.770157746</v>
      </c>
      <c r="Q8">
        <f t="shared" si="1"/>
        <v>0.10471975511965977</v>
      </c>
      <c r="R8">
        <f t="shared" si="2"/>
        <v>9.5294977158890397</v>
      </c>
      <c r="S8">
        <f t="shared" si="3"/>
        <v>3.2463124087094526</v>
      </c>
      <c r="T8">
        <f t="shared" si="4"/>
        <v>6.3879050622992457</v>
      </c>
      <c r="V8">
        <f t="shared" si="24"/>
        <v>3.2547626313210967E-2</v>
      </c>
      <c r="W8">
        <f t="shared" si="12"/>
        <v>-3.2547626313211044E-2</v>
      </c>
      <c r="X8">
        <f t="shared" si="13"/>
        <v>-3.2547626313210842E-2</v>
      </c>
      <c r="Y8">
        <f t="shared" si="14"/>
        <v>3.2547626313210808E-2</v>
      </c>
      <c r="AA8">
        <f t="shared" si="15"/>
        <v>15647355.353927974</v>
      </c>
      <c r="AB8">
        <f t="shared" si="16"/>
        <v>-196963.22450637099</v>
      </c>
      <c r="AC8">
        <f t="shared" si="17"/>
        <v>-99563.827772449746</v>
      </c>
      <c r="AD8">
        <f t="shared" si="18"/>
        <v>191672.91535129151</v>
      </c>
      <c r="AF8">
        <f t="shared" si="19"/>
        <v>14766924.468383973</v>
      </c>
      <c r="AH8">
        <f t="shared" si="20"/>
        <v>4859.536562847994</v>
      </c>
      <c r="AI8">
        <f t="shared" si="21"/>
        <v>-61.170080782045609</v>
      </c>
      <c r="AJ8">
        <f t="shared" si="22"/>
        <v>-30.921139735978628</v>
      </c>
      <c r="AK8">
        <f t="shared" si="23"/>
        <v>59.527090628989193</v>
      </c>
      <c r="AL8" s="1"/>
      <c r="AM8" s="1">
        <f t="shared" si="7"/>
        <v>4826.972432958959</v>
      </c>
    </row>
    <row r="9" spans="1:39" x14ac:dyDescent="0.25">
      <c r="A9" s="1">
        <v>7</v>
      </c>
      <c r="B9" s="1">
        <v>547</v>
      </c>
      <c r="C9" s="1">
        <v>187</v>
      </c>
      <c r="D9" s="1">
        <v>367</v>
      </c>
      <c r="F9" s="3">
        <v>113.46</v>
      </c>
      <c r="G9" s="3">
        <v>2.69</v>
      </c>
      <c r="H9" s="3">
        <v>1.38</v>
      </c>
      <c r="I9" s="3">
        <v>1.34</v>
      </c>
      <c r="J9" s="1"/>
      <c r="K9">
        <f t="shared" si="8"/>
        <v>-6409137.7316455143</v>
      </c>
      <c r="L9">
        <f t="shared" si="9"/>
        <v>3502349.0032735546</v>
      </c>
      <c r="M9">
        <f t="shared" si="10"/>
        <v>3502349.0032735546</v>
      </c>
      <c r="N9">
        <f t="shared" si="11"/>
        <v>-6409137.7316455143</v>
      </c>
      <c r="Q9">
        <f t="shared" si="1"/>
        <v>0.12217304763960307</v>
      </c>
      <c r="R9">
        <f t="shared" si="2"/>
        <v>9.5469510084089819</v>
      </c>
      <c r="S9">
        <f t="shared" si="3"/>
        <v>3.2637657012293966</v>
      </c>
      <c r="T9">
        <f t="shared" si="4"/>
        <v>6.4053583548191897</v>
      </c>
      <c r="V9">
        <f t="shared" si="24"/>
        <v>3.7949564276904518E-2</v>
      </c>
      <c r="W9">
        <f t="shared" si="12"/>
        <v>-3.7949564276904248E-2</v>
      </c>
      <c r="X9">
        <f t="shared" si="13"/>
        <v>-3.7949564276904595E-2</v>
      </c>
      <c r="Y9">
        <f t="shared" si="14"/>
        <v>3.794956427690456E-2</v>
      </c>
      <c r="AA9">
        <f t="shared" si="15"/>
        <v>18103011.583860651</v>
      </c>
      <c r="AB9">
        <f t="shared" si="16"/>
        <v>-226456.45796050824</v>
      </c>
      <c r="AC9">
        <f t="shared" si="17"/>
        <v>-116174.68847044696</v>
      </c>
      <c r="AD9">
        <f t="shared" si="18"/>
        <v>213802.53412985455</v>
      </c>
      <c r="AF9">
        <f t="shared" si="19"/>
        <v>17080407.189373281</v>
      </c>
      <c r="AH9">
        <f t="shared" si="20"/>
        <v>5622.1798955532668</v>
      </c>
      <c r="AI9">
        <f t="shared" si="21"/>
        <v>-70.329676322963195</v>
      </c>
      <c r="AJ9">
        <f t="shared" si="22"/>
        <v>-36.079908299512823</v>
      </c>
      <c r="AK9">
        <f t="shared" si="23"/>
        <v>66.399797814572423</v>
      </c>
      <c r="AL9" s="1"/>
      <c r="AM9" s="1">
        <f t="shared" si="7"/>
        <v>5582.1701087453639</v>
      </c>
    </row>
    <row r="10" spans="1:39" x14ac:dyDescent="0.25">
      <c r="A10" s="1">
        <v>8</v>
      </c>
      <c r="B10" s="1">
        <v>548</v>
      </c>
      <c r="C10" s="1">
        <v>188</v>
      </c>
      <c r="D10" s="1">
        <v>368</v>
      </c>
      <c r="F10" s="3">
        <v>112.23</v>
      </c>
      <c r="G10" s="3">
        <v>2.66</v>
      </c>
      <c r="H10" s="3">
        <v>1.39</v>
      </c>
      <c r="I10" s="3">
        <v>1.27</v>
      </c>
      <c r="J10" s="1"/>
      <c r="K10">
        <f t="shared" si="8"/>
        <v>-6384231.3885416696</v>
      </c>
      <c r="L10">
        <f t="shared" si="9"/>
        <v>3504506.5921712634</v>
      </c>
      <c r="M10">
        <f t="shared" si="10"/>
        <v>3504506.5921712629</v>
      </c>
      <c r="N10">
        <f t="shared" si="11"/>
        <v>-6384231.3885416705</v>
      </c>
      <c r="Q10">
        <f t="shared" si="1"/>
        <v>0.13962634015954636</v>
      </c>
      <c r="R10">
        <f t="shared" si="2"/>
        <v>9.5644043009289259</v>
      </c>
      <c r="S10">
        <f t="shared" si="3"/>
        <v>3.2812189937493397</v>
      </c>
      <c r="T10">
        <f t="shared" si="4"/>
        <v>6.4228116473391319</v>
      </c>
      <c r="V10">
        <f t="shared" si="24"/>
        <v>4.3341042520571603E-2</v>
      </c>
      <c r="W10">
        <f t="shared" si="12"/>
        <v>-4.3341042520571547E-2</v>
      </c>
      <c r="X10">
        <f t="shared" si="13"/>
        <v>-4.3341042520571631E-2</v>
      </c>
      <c r="Y10">
        <f t="shared" si="14"/>
        <v>4.3341042520571318E-2</v>
      </c>
      <c r="AA10">
        <f t="shared" si="15"/>
        <v>20439242.919426002</v>
      </c>
      <c r="AB10">
        <f t="shared" si="16"/>
        <v>-255963.7041495755</v>
      </c>
      <c r="AC10">
        <f t="shared" si="17"/>
        <v>-133755.46946162064</v>
      </c>
      <c r="AD10">
        <f t="shared" si="18"/>
        <v>231291.4417506085</v>
      </c>
      <c r="AF10">
        <f t="shared" si="19"/>
        <v>19276551.516020246</v>
      </c>
      <c r="AH10">
        <f t="shared" si="20"/>
        <v>6347.7339165144549</v>
      </c>
      <c r="AI10">
        <f t="shared" si="21"/>
        <v>-79.493623742917052</v>
      </c>
      <c r="AJ10">
        <f t="shared" si="22"/>
        <v>-41.539901128817668</v>
      </c>
      <c r="AK10">
        <f t="shared" si="23"/>
        <v>71.831257898719471</v>
      </c>
      <c r="AL10" s="1"/>
      <c r="AM10" s="1">
        <f t="shared" si="7"/>
        <v>6298.5316495414399</v>
      </c>
    </row>
    <row r="11" spans="1:39" x14ac:dyDescent="0.25">
      <c r="A11" s="1">
        <v>9</v>
      </c>
      <c r="B11" s="1">
        <v>549</v>
      </c>
      <c r="C11" s="1">
        <v>189</v>
      </c>
      <c r="D11" s="1">
        <v>369</v>
      </c>
      <c r="F11" s="3">
        <v>110.67</v>
      </c>
      <c r="G11" s="3">
        <v>2.62</v>
      </c>
      <c r="H11" s="3">
        <v>1.39</v>
      </c>
      <c r="I11" s="3">
        <v>1.21</v>
      </c>
      <c r="J11" s="1"/>
      <c r="K11">
        <f t="shared" si="8"/>
        <v>-6356064.6922077946</v>
      </c>
      <c r="L11">
        <f t="shared" si="9"/>
        <v>3506912.3289157199</v>
      </c>
      <c r="M11">
        <f t="shared" si="10"/>
        <v>3506912.3289157199</v>
      </c>
      <c r="N11">
        <f t="shared" si="11"/>
        <v>-6356064.6922077956</v>
      </c>
      <c r="Q11">
        <f t="shared" si="1"/>
        <v>0.15707963267948966</v>
      </c>
      <c r="R11">
        <f t="shared" si="2"/>
        <v>9.5818575934488681</v>
      </c>
      <c r="S11">
        <f t="shared" si="3"/>
        <v>3.2986722862692828</v>
      </c>
      <c r="T11">
        <f t="shared" si="4"/>
        <v>6.4402649398590759</v>
      </c>
      <c r="V11">
        <f t="shared" si="24"/>
        <v>4.8720568050588345E-2</v>
      </c>
      <c r="W11">
        <f t="shared" si="12"/>
        <v>-4.8720568050587956E-2</v>
      </c>
      <c r="X11">
        <f t="shared" si="13"/>
        <v>-4.8720568050588303E-2</v>
      </c>
      <c r="Y11">
        <f t="shared" si="14"/>
        <v>4.8720568050588262E-2</v>
      </c>
      <c r="AA11">
        <f t="shared" si="15"/>
        <v>22642341.935063455</v>
      </c>
      <c r="AB11">
        <f t="shared" si="16"/>
        <v>-283682.11709755118</v>
      </c>
      <c r="AC11">
        <f t="shared" si="17"/>
        <v>-150503.10792580037</v>
      </c>
      <c r="AD11">
        <f t="shared" si="18"/>
        <v>247557.90856986298</v>
      </c>
      <c r="AF11">
        <f t="shared" si="19"/>
        <v>21341933.602883529</v>
      </c>
      <c r="AH11">
        <f t="shared" si="20"/>
        <v>7031.9415654049162</v>
      </c>
      <c r="AI11">
        <f t="shared" si="21"/>
        <v>-88.102020378518077</v>
      </c>
      <c r="AJ11">
        <f t="shared" si="22"/>
        <v>-46.74114821608412</v>
      </c>
      <c r="AK11">
        <f t="shared" si="23"/>
        <v>76.883069432908059</v>
      </c>
      <c r="AL11" s="1"/>
      <c r="AM11" s="1">
        <f t="shared" si="7"/>
        <v>6973.9814662432218</v>
      </c>
    </row>
    <row r="12" spans="1:39" x14ac:dyDescent="0.25">
      <c r="A12" s="1">
        <v>10</v>
      </c>
      <c r="B12" s="1">
        <v>550</v>
      </c>
      <c r="C12" s="1">
        <v>190</v>
      </c>
      <c r="D12" s="1">
        <v>370</v>
      </c>
      <c r="F12" s="3">
        <v>108.88</v>
      </c>
      <c r="G12" s="3">
        <v>2.59</v>
      </c>
      <c r="H12" s="3">
        <v>1.4</v>
      </c>
      <c r="I12" s="3">
        <v>1.1599999999999999</v>
      </c>
      <c r="J12" s="1"/>
      <c r="K12">
        <f t="shared" si="8"/>
        <v>-6324660.1900630044</v>
      </c>
      <c r="L12">
        <f t="shared" si="9"/>
        <v>3509551.5131256548</v>
      </c>
      <c r="M12">
        <f t="shared" si="10"/>
        <v>3509551.5131256548</v>
      </c>
      <c r="N12">
        <f t="shared" si="11"/>
        <v>-6324660.1900630053</v>
      </c>
      <c r="Q12">
        <f t="shared" si="1"/>
        <v>0.17453292519943295</v>
      </c>
      <c r="R12">
        <f t="shared" si="2"/>
        <v>9.5993108859688121</v>
      </c>
      <c r="S12">
        <f t="shared" si="3"/>
        <v>3.3161255787892263</v>
      </c>
      <c r="T12">
        <f t="shared" si="4"/>
        <v>6.457718232379019</v>
      </c>
      <c r="V12">
        <f t="shared" si="24"/>
        <v>5.4086648405791554E-2</v>
      </c>
      <c r="W12">
        <f t="shared" si="12"/>
        <v>-5.4086648405791381E-2</v>
      </c>
      <c r="X12">
        <f t="shared" si="13"/>
        <v>-5.4086648405791596E-2</v>
      </c>
      <c r="Y12">
        <f t="shared" si="14"/>
        <v>5.4086648405791422E-2</v>
      </c>
      <c r="AA12">
        <f t="shared" si="15"/>
        <v>24711963.247439411</v>
      </c>
      <c r="AB12">
        <f t="shared" si="16"/>
        <v>-311657.87615904049</v>
      </c>
      <c r="AC12">
        <f t="shared" si="17"/>
        <v>-168463.71684272491</v>
      </c>
      <c r="AD12">
        <f t="shared" si="18"/>
        <v>263279.54966044833</v>
      </c>
      <c r="AF12">
        <f t="shared" si="19"/>
        <v>23276485.931409102</v>
      </c>
      <c r="AH12">
        <f t="shared" si="20"/>
        <v>7674.6955779042673</v>
      </c>
      <c r="AI12">
        <f t="shared" si="21"/>
        <v>-96.790339967208567</v>
      </c>
      <c r="AJ12">
        <f t="shared" si="22"/>
        <v>-52.3191026849777</v>
      </c>
      <c r="AK12">
        <f t="shared" si="23"/>
        <v>81.765676619846786</v>
      </c>
      <c r="AL12" s="1"/>
      <c r="AM12" s="1">
        <f t="shared" si="7"/>
        <v>7607.3518118719276</v>
      </c>
    </row>
    <row r="13" spans="1:39" x14ac:dyDescent="0.25">
      <c r="A13" s="1">
        <v>11</v>
      </c>
      <c r="B13" s="1">
        <v>551</v>
      </c>
      <c r="C13" s="1">
        <v>191</v>
      </c>
      <c r="D13" s="1">
        <v>371</v>
      </c>
      <c r="F13" s="3">
        <v>106.92</v>
      </c>
      <c r="G13" s="3">
        <v>2.5499999999999998</v>
      </c>
      <c r="H13" s="3">
        <v>1.4</v>
      </c>
      <c r="I13" s="3">
        <v>1.1100000000000001</v>
      </c>
      <c r="J13" s="1"/>
      <c r="K13">
        <f t="shared" si="8"/>
        <v>-6290043.0016984446</v>
      </c>
      <c r="L13">
        <f t="shared" si="9"/>
        <v>3512407.7874044203</v>
      </c>
      <c r="M13">
        <f t="shared" si="10"/>
        <v>3512407.7874044203</v>
      </c>
      <c r="N13">
        <f t="shared" si="11"/>
        <v>-6290043.0016984437</v>
      </c>
      <c r="Q13">
        <f t="shared" si="1"/>
        <v>0.19198621771937624</v>
      </c>
      <c r="R13">
        <f t="shared" si="2"/>
        <v>9.6167641784887543</v>
      </c>
      <c r="S13">
        <f t="shared" si="3"/>
        <v>3.3335788713091694</v>
      </c>
      <c r="T13">
        <f t="shared" si="4"/>
        <v>6.475171524898963</v>
      </c>
      <c r="V13">
        <f t="shared" si="24"/>
        <v>5.9437791743756484E-2</v>
      </c>
      <c r="W13">
        <f t="shared" si="12"/>
        <v>-5.9437791743755991E-2</v>
      </c>
      <c r="X13">
        <f t="shared" si="13"/>
        <v>-5.9437791743756463E-2</v>
      </c>
      <c r="Y13">
        <f t="shared" si="14"/>
        <v>5.9437791743756567E-2</v>
      </c>
      <c r="AA13">
        <f t="shared" si="15"/>
        <v>26646982.35754171</v>
      </c>
      <c r="AB13">
        <f t="shared" si="16"/>
        <v>-337605.81458225992</v>
      </c>
      <c r="AC13">
        <f t="shared" si="17"/>
        <v>-185352.21192751685</v>
      </c>
      <c r="AD13">
        <f t="shared" si="18"/>
        <v>276638.1445648275</v>
      </c>
      <c r="AF13">
        <f t="shared" si="19"/>
        <v>25079355.487971589</v>
      </c>
      <c r="AH13">
        <f t="shared" si="20"/>
        <v>8275.6467228522979</v>
      </c>
      <c r="AI13">
        <f t="shared" si="21"/>
        <v>-104.84888741155413</v>
      </c>
      <c r="AJ13">
        <f t="shared" si="22"/>
        <v>-57.564095049481189</v>
      </c>
      <c r="AK13">
        <f t="shared" si="23"/>
        <v>85.914402004920206</v>
      </c>
      <c r="AL13" s="1"/>
      <c r="AM13" s="1">
        <f t="shared" si="7"/>
        <v>8199.1481423961832</v>
      </c>
    </row>
    <row r="14" spans="1:39" x14ac:dyDescent="0.25">
      <c r="A14" s="1">
        <v>12</v>
      </c>
      <c r="B14" s="1">
        <v>552</v>
      </c>
      <c r="C14" s="1">
        <v>192</v>
      </c>
      <c r="D14" s="1">
        <v>372</v>
      </c>
      <c r="F14" s="3">
        <v>104.82</v>
      </c>
      <c r="G14" s="3">
        <v>2.52</v>
      </c>
      <c r="H14" s="3">
        <v>1.41</v>
      </c>
      <c r="I14" s="3">
        <v>1.07</v>
      </c>
      <c r="J14" s="1"/>
      <c r="K14">
        <f t="shared" si="8"/>
        <v>-6252240.7922761124</v>
      </c>
      <c r="L14">
        <f t="shared" si="9"/>
        <v>3515463.1612721235</v>
      </c>
      <c r="M14">
        <f t="shared" si="10"/>
        <v>3515463.1612721244</v>
      </c>
      <c r="N14">
        <f t="shared" si="11"/>
        <v>-6252240.7922761133</v>
      </c>
      <c r="Q14">
        <f t="shared" si="1"/>
        <v>0.20943951023931953</v>
      </c>
      <c r="R14">
        <f t="shared" si="2"/>
        <v>9.6342174710086983</v>
      </c>
      <c r="S14">
        <f t="shared" si="3"/>
        <v>3.3510321638291125</v>
      </c>
      <c r="T14">
        <f t="shared" si="4"/>
        <v>6.4926248174189052</v>
      </c>
      <c r="V14">
        <f t="shared" si="24"/>
        <v>6.4772506933997345E-2</v>
      </c>
      <c r="W14">
        <f t="shared" si="12"/>
        <v>-6.477250693399704E-2</v>
      </c>
      <c r="X14">
        <f t="shared" si="13"/>
        <v>-6.4772506933997262E-2</v>
      </c>
      <c r="Y14">
        <f t="shared" si="14"/>
        <v>6.4772506933997082E-2</v>
      </c>
      <c r="AA14">
        <f t="shared" si="15"/>
        <v>28443694.870141454</v>
      </c>
      <c r="AB14">
        <f t="shared" si="16"/>
        <v>-364053.98036721838</v>
      </c>
      <c r="AC14">
        <f t="shared" si="17"/>
        <v>-203696.86996737256</v>
      </c>
      <c r="AD14">
        <f t="shared" si="18"/>
        <v>290352.54255916126</v>
      </c>
      <c r="AF14">
        <f t="shared" si="19"/>
        <v>26747102.33674942</v>
      </c>
      <c r="AH14">
        <f t="shared" si="20"/>
        <v>8833.6445410403503</v>
      </c>
      <c r="AI14">
        <f t="shared" si="21"/>
        <v>-113.06278846672554</v>
      </c>
      <c r="AJ14">
        <f t="shared" si="22"/>
        <v>-63.261322118287033</v>
      </c>
      <c r="AK14">
        <f t="shared" si="23"/>
        <v>90.173627732428471</v>
      </c>
      <c r="AL14" s="1"/>
      <c r="AM14" s="1">
        <f t="shared" si="7"/>
        <v>8747.4940581877672</v>
      </c>
    </row>
    <row r="15" spans="1:39" x14ac:dyDescent="0.25">
      <c r="A15" s="1">
        <v>13</v>
      </c>
      <c r="B15" s="1">
        <v>553</v>
      </c>
      <c r="C15" s="1">
        <v>193</v>
      </c>
      <c r="D15" s="1">
        <v>373</v>
      </c>
      <c r="F15" s="3">
        <v>102.62</v>
      </c>
      <c r="G15" s="3">
        <v>2.4900000000000002</v>
      </c>
      <c r="H15" s="3">
        <v>1.41</v>
      </c>
      <c r="I15" s="3">
        <v>1.03</v>
      </c>
      <c r="J15" s="1"/>
      <c r="K15">
        <f t="shared" si="8"/>
        <v>-6211283.7432431672</v>
      </c>
      <c r="L15">
        <f t="shared" si="9"/>
        <v>3518698.0375043168</v>
      </c>
      <c r="M15">
        <f t="shared" si="10"/>
        <v>3518698.0375043172</v>
      </c>
      <c r="N15">
        <f t="shared" si="11"/>
        <v>-6211283.7432431672</v>
      </c>
      <c r="Q15">
        <f t="shared" si="1"/>
        <v>0.22689280275926285</v>
      </c>
      <c r="R15">
        <f t="shared" si="2"/>
        <v>9.6516707635286423</v>
      </c>
      <c r="S15">
        <f t="shared" si="3"/>
        <v>3.3684854563490561</v>
      </c>
      <c r="T15">
        <f t="shared" si="4"/>
        <v>6.5100781099388492</v>
      </c>
      <c r="V15">
        <f t="shared" si="24"/>
        <v>7.0089303658838323E-2</v>
      </c>
      <c r="W15">
        <f t="shared" si="12"/>
        <v>-7.008930365883824E-2</v>
      </c>
      <c r="X15">
        <f t="shared" si="13"/>
        <v>-7.0089303658838323E-2</v>
      </c>
      <c r="Y15">
        <f t="shared" si="14"/>
        <v>7.0089303658838295E-2</v>
      </c>
      <c r="AA15">
        <f t="shared" si="15"/>
        <v>30104195.159161758</v>
      </c>
      <c r="AB15">
        <f t="shared" si="16"/>
        <v>-389799.75144795392</v>
      </c>
      <c r="AC15">
        <f t="shared" si="17"/>
        <v>-220729.97973558807</v>
      </c>
      <c r="AD15">
        <f t="shared" si="18"/>
        <v>302156.70448193874</v>
      </c>
      <c r="AF15">
        <f t="shared" si="19"/>
        <v>28282077.6577437</v>
      </c>
      <c r="AH15">
        <f t="shared" si="20"/>
        <v>9349.339473800228</v>
      </c>
      <c r="AI15">
        <f t="shared" si="21"/>
        <v>-121.05854960818523</v>
      </c>
      <c r="AJ15">
        <f t="shared" si="22"/>
        <v>-68.551226886562645</v>
      </c>
      <c r="AK15">
        <f t="shared" si="23"/>
        <v>93.839599084137774</v>
      </c>
      <c r="AL15" s="1"/>
      <c r="AM15" s="1">
        <f t="shared" si="7"/>
        <v>9253.5692963896181</v>
      </c>
    </row>
    <row r="16" spans="1:39" x14ac:dyDescent="0.25">
      <c r="A16" s="1">
        <v>14</v>
      </c>
      <c r="B16" s="1">
        <v>554</v>
      </c>
      <c r="C16" s="1">
        <v>194</v>
      </c>
      <c r="D16" s="1">
        <v>374</v>
      </c>
      <c r="F16" s="3">
        <v>100.34</v>
      </c>
      <c r="G16" s="3">
        <v>2.46</v>
      </c>
      <c r="H16" s="3">
        <v>1.42</v>
      </c>
      <c r="I16" s="3">
        <v>0.99</v>
      </c>
      <c r="J16" s="1"/>
      <c r="K16">
        <f t="shared" si="8"/>
        <v>-6167204.5203960836</v>
      </c>
      <c r="L16">
        <f t="shared" si="9"/>
        <v>3522091.2408437827</v>
      </c>
      <c r="M16">
        <f t="shared" si="10"/>
        <v>3522091.2408437817</v>
      </c>
      <c r="N16">
        <f t="shared" si="11"/>
        <v>-6167204.5203960827</v>
      </c>
      <c r="Q16">
        <f t="shared" si="1"/>
        <v>0.24434609527920614</v>
      </c>
      <c r="R16">
        <f t="shared" si="2"/>
        <v>9.6691240560485863</v>
      </c>
      <c r="S16">
        <f t="shared" si="3"/>
        <v>3.3859387488689991</v>
      </c>
      <c r="T16">
        <f t="shared" si="4"/>
        <v>6.5275314024587932</v>
      </c>
      <c r="V16">
        <f t="shared" si="24"/>
        <v>7.5386692522695836E-2</v>
      </c>
      <c r="W16">
        <f t="shared" si="12"/>
        <v>-7.5386692522695961E-2</v>
      </c>
      <c r="X16">
        <f t="shared" si="13"/>
        <v>-7.5386692522695767E-2</v>
      </c>
      <c r="Y16">
        <f t="shared" si="14"/>
        <v>7.5386692522696017E-2</v>
      </c>
      <c r="AA16">
        <f t="shared" si="15"/>
        <v>31627987.393920764</v>
      </c>
      <c r="AB16">
        <f t="shared" si="16"/>
        <v>-414843.63756179821</v>
      </c>
      <c r="AC16">
        <f t="shared" si="17"/>
        <v>-239462.58753567061</v>
      </c>
      <c r="AD16">
        <f t="shared" si="18"/>
        <v>312056.0845124739</v>
      </c>
      <c r="AF16">
        <f t="shared" si="19"/>
        <v>29684034.166625384</v>
      </c>
      <c r="AH16">
        <f t="shared" si="20"/>
        <v>9822.5775329803946</v>
      </c>
      <c r="AI16">
        <f t="shared" si="21"/>
        <v>-128.83632914301739</v>
      </c>
      <c r="AJ16">
        <f t="shared" si="22"/>
        <v>-74.368937960603091</v>
      </c>
      <c r="AK16">
        <f t="shared" si="23"/>
        <v>96.914009942700957</v>
      </c>
      <c r="AL16" s="1"/>
      <c r="AM16" s="1">
        <f t="shared" si="7"/>
        <v>9716.2862758194733</v>
      </c>
    </row>
    <row r="17" spans="1:53" x14ac:dyDescent="0.25">
      <c r="A17" s="1">
        <v>15</v>
      </c>
      <c r="B17" s="1">
        <v>555</v>
      </c>
      <c r="C17" s="1">
        <v>195</v>
      </c>
      <c r="D17" s="1">
        <v>375</v>
      </c>
      <c r="F17" s="3">
        <v>98.02</v>
      </c>
      <c r="G17" s="3">
        <v>2.42</v>
      </c>
      <c r="H17" s="3">
        <v>1.42</v>
      </c>
      <c r="I17" s="3">
        <v>0.96</v>
      </c>
      <c r="J17" s="1"/>
      <c r="K17">
        <f t="shared" si="8"/>
        <v>-6120038.2393320715</v>
      </c>
      <c r="L17">
        <f t="shared" si="9"/>
        <v>3525620.0490489872</v>
      </c>
      <c r="M17">
        <f t="shared" si="10"/>
        <v>3525620.0490489872</v>
      </c>
      <c r="N17">
        <f t="shared" si="11"/>
        <v>-6120038.2393320734</v>
      </c>
      <c r="Q17">
        <f t="shared" si="1"/>
        <v>0.26179938779914941</v>
      </c>
      <c r="R17">
        <f t="shared" si="2"/>
        <v>9.6865773485685303</v>
      </c>
      <c r="S17">
        <f t="shared" si="3"/>
        <v>3.4033920413889422</v>
      </c>
      <c r="T17">
        <f t="shared" si="4"/>
        <v>6.5449846949787354</v>
      </c>
      <c r="V17">
        <f t="shared" si="24"/>
        <v>8.0663185170503832E-2</v>
      </c>
      <c r="W17">
        <f t="shared" si="12"/>
        <v>-8.0663185170504151E-2</v>
      </c>
      <c r="X17">
        <f t="shared" si="13"/>
        <v>-8.0663185170503707E-2</v>
      </c>
      <c r="Y17">
        <f t="shared" si="14"/>
        <v>8.0663185170503665E-2</v>
      </c>
      <c r="AA17">
        <f t="shared" si="15"/>
        <v>33023244.316158786</v>
      </c>
      <c r="AB17">
        <f t="shared" si="16"/>
        <v>-437378.61570587102</v>
      </c>
      <c r="AC17">
        <f t="shared" si="17"/>
        <v>-256643.65053815418</v>
      </c>
      <c r="AD17">
        <f t="shared" si="18"/>
        <v>323427.00003583293</v>
      </c>
      <c r="AF17">
        <f t="shared" si="19"/>
        <v>30961384.307979874</v>
      </c>
      <c r="AH17">
        <f t="shared" si="20"/>
        <v>10255.896894292167</v>
      </c>
      <c r="AI17">
        <f t="shared" si="21"/>
        <v>-135.83492716530955</v>
      </c>
      <c r="AJ17">
        <f t="shared" si="22"/>
        <v>-79.704791973032385</v>
      </c>
      <c r="AK17">
        <f t="shared" si="23"/>
        <v>100.44542969312847</v>
      </c>
      <c r="AL17" s="1"/>
      <c r="AM17" s="1">
        <f t="shared" si="7"/>
        <v>10140.802604846955</v>
      </c>
    </row>
    <row r="18" spans="1:53" x14ac:dyDescent="0.25">
      <c r="A18" s="1">
        <v>16</v>
      </c>
      <c r="B18" s="1">
        <v>556</v>
      </c>
      <c r="C18" s="1">
        <v>196</v>
      </c>
      <c r="D18" s="1">
        <v>376</v>
      </c>
      <c r="F18" s="3">
        <v>95.65</v>
      </c>
      <c r="G18" s="3">
        <v>2.39</v>
      </c>
      <c r="H18" s="3">
        <v>1.43</v>
      </c>
      <c r="I18" s="3">
        <v>0.94</v>
      </c>
      <c r="J18" s="1"/>
      <c r="K18">
        <f t="shared" si="8"/>
        <v>-6069822.4283282571</v>
      </c>
      <c r="L18">
        <f t="shared" si="9"/>
        <v>3529260.2262397641</v>
      </c>
      <c r="M18">
        <f t="shared" si="10"/>
        <v>3529260.2262397637</v>
      </c>
      <c r="N18">
        <f t="shared" si="11"/>
        <v>-6069822.4283282561</v>
      </c>
      <c r="Q18">
        <f t="shared" si="1"/>
        <v>0.27925268031909273</v>
      </c>
      <c r="R18">
        <f t="shared" si="2"/>
        <v>9.7040306410884725</v>
      </c>
      <c r="S18">
        <f t="shared" si="3"/>
        <v>3.4208453339088858</v>
      </c>
      <c r="T18">
        <f t="shared" si="4"/>
        <v>6.5624379874986793</v>
      </c>
      <c r="V18">
        <f t="shared" si="24"/>
        <v>8.5917294416005097E-2</v>
      </c>
      <c r="W18">
        <f t="shared" si="12"/>
        <v>-8.5917294416005111E-2</v>
      </c>
      <c r="X18">
        <f t="shared" si="13"/>
        <v>-8.5917294416005041E-2</v>
      </c>
      <c r="Y18">
        <f t="shared" si="14"/>
        <v>8.5917294416005138E-2</v>
      </c>
      <c r="AA18">
        <f t="shared" si="15"/>
        <v>34283846.69730106</v>
      </c>
      <c r="AB18">
        <f t="shared" si="16"/>
        <v>-460898.43109747313</v>
      </c>
      <c r="AC18">
        <f t="shared" si="17"/>
        <v>-275767.68053112325</v>
      </c>
      <c r="AD18">
        <f t="shared" si="18"/>
        <v>336924.36900640849</v>
      </c>
      <c r="AF18">
        <f t="shared" si="19"/>
        <v>32108239.152997397</v>
      </c>
      <c r="AH18">
        <f t="shared" si="20"/>
        <v>10647.397133394001</v>
      </c>
      <c r="AI18">
        <f t="shared" si="21"/>
        <v>-143.13938215221782</v>
      </c>
      <c r="AJ18">
        <f t="shared" si="22"/>
        <v>-85.64406547182881</v>
      </c>
      <c r="AK18">
        <f t="shared" si="23"/>
        <v>104.63725358484425</v>
      </c>
      <c r="AL18" s="1"/>
      <c r="AM18" s="1">
        <f t="shared" si="7"/>
        <v>10523.250939354799</v>
      </c>
    </row>
    <row r="19" spans="1:53" x14ac:dyDescent="0.25">
      <c r="A19" s="1">
        <v>17</v>
      </c>
      <c r="B19" s="1">
        <v>557</v>
      </c>
      <c r="C19" s="1">
        <v>197</v>
      </c>
      <c r="D19" s="1">
        <v>377</v>
      </c>
      <c r="F19" s="3">
        <v>93.22</v>
      </c>
      <c r="G19" s="3">
        <v>2.36</v>
      </c>
      <c r="H19" s="3">
        <v>1.43</v>
      </c>
      <c r="I19" s="3">
        <v>0.92</v>
      </c>
      <c r="J19" s="1"/>
      <c r="K19">
        <f t="shared" si="8"/>
        <v>-6016596.9886921309</v>
      </c>
      <c r="L19">
        <f t="shared" si="9"/>
        <v>3532986.0584978685</v>
      </c>
      <c r="M19">
        <f t="shared" si="10"/>
        <v>3532986.058497868</v>
      </c>
      <c r="N19">
        <f t="shared" si="11"/>
        <v>-6016596.9886921318</v>
      </c>
      <c r="Q19">
        <f t="shared" si="1"/>
        <v>0.29670597283903605</v>
      </c>
      <c r="R19">
        <f t="shared" si="2"/>
        <v>9.7214839336084165</v>
      </c>
      <c r="S19">
        <f t="shared" si="3"/>
        <v>3.4382986264288289</v>
      </c>
      <c r="T19">
        <f t="shared" si="4"/>
        <v>6.5798912800186224</v>
      </c>
      <c r="V19">
        <f t="shared" si="24"/>
        <v>9.1147534380621079E-2</v>
      </c>
      <c r="W19">
        <f t="shared" si="12"/>
        <v>-9.1147534380621259E-2</v>
      </c>
      <c r="X19">
        <f t="shared" si="13"/>
        <v>-9.1147534380620954E-2</v>
      </c>
      <c r="Y19">
        <f t="shared" si="14"/>
        <v>9.1147534380621037E-2</v>
      </c>
      <c r="AA19">
        <f t="shared" si="15"/>
        <v>35402971.808876291</v>
      </c>
      <c r="AB19">
        <f t="shared" si="16"/>
        <v>-483716.67897799553</v>
      </c>
      <c r="AC19">
        <f t="shared" si="17"/>
        <v>-293099.51310954662</v>
      </c>
      <c r="AD19">
        <f t="shared" si="18"/>
        <v>349396.41776621086</v>
      </c>
      <c r="AF19">
        <f t="shared" si="19"/>
        <v>33117996.336058896</v>
      </c>
      <c r="AH19">
        <f t="shared" si="20"/>
        <v>10994.959342795473</v>
      </c>
      <c r="AI19">
        <f t="shared" si="21"/>
        <v>-150.22595412348016</v>
      </c>
      <c r="AJ19">
        <f t="shared" si="22"/>
        <v>-91.026743388379458</v>
      </c>
      <c r="AK19">
        <f t="shared" si="23"/>
        <v>108.51064787998102</v>
      </c>
      <c r="AL19" s="1"/>
      <c r="AM19" s="1">
        <f t="shared" si="7"/>
        <v>10862.217293163594</v>
      </c>
    </row>
    <row r="20" spans="1:53" x14ac:dyDescent="0.25">
      <c r="A20" s="1">
        <v>18</v>
      </c>
      <c r="B20" s="1">
        <v>558</v>
      </c>
      <c r="C20" s="1">
        <v>198</v>
      </c>
      <c r="D20" s="1">
        <v>378</v>
      </c>
      <c r="F20" s="3">
        <v>90.73</v>
      </c>
      <c r="G20" s="3">
        <v>2.33</v>
      </c>
      <c r="H20" s="3">
        <v>1.44</v>
      </c>
      <c r="I20" s="3">
        <v>0.9</v>
      </c>
      <c r="J20" s="1"/>
      <c r="K20">
        <f t="shared" si="8"/>
        <v>-5960404.1526297219</v>
      </c>
      <c r="L20">
        <f t="shared" si="9"/>
        <v>3536770.3916771938</v>
      </c>
      <c r="M20">
        <f t="shared" si="10"/>
        <v>3536770.3916771943</v>
      </c>
      <c r="N20">
        <f t="shared" si="11"/>
        <v>-5960404.1526297228</v>
      </c>
      <c r="Q20">
        <f t="shared" si="1"/>
        <v>0.31415926535897931</v>
      </c>
      <c r="R20">
        <f t="shared" si="2"/>
        <v>9.7389372261283587</v>
      </c>
      <c r="S20">
        <f t="shared" si="3"/>
        <v>3.4557519189487729</v>
      </c>
      <c r="T20">
        <f t="shared" si="4"/>
        <v>6.5973445725385655</v>
      </c>
      <c r="V20">
        <f t="shared" si="24"/>
        <v>9.6352420643600098E-2</v>
      </c>
      <c r="W20">
        <f t="shared" si="12"/>
        <v>-9.6352420643599987E-2</v>
      </c>
      <c r="X20">
        <f t="shared" si="13"/>
        <v>-9.6352420643600195E-2</v>
      </c>
      <c r="Y20">
        <f t="shared" si="14"/>
        <v>9.6352420643600029E-2</v>
      </c>
      <c r="AA20">
        <f t="shared" si="15"/>
        <v>36377125.354842186</v>
      </c>
      <c r="AB20">
        <f t="shared" si="16"/>
        <v>-505833.12438592967</v>
      </c>
      <c r="AC20">
        <f t="shared" si="17"/>
        <v>-312617.89661619655</v>
      </c>
      <c r="AD20">
        <f t="shared" si="18"/>
        <v>360844.40448978258</v>
      </c>
      <c r="AF20">
        <f t="shared" si="19"/>
        <v>33987371.480426528</v>
      </c>
      <c r="AH20">
        <f t="shared" si="20"/>
        <v>11297.498312951919</v>
      </c>
      <c r="AI20">
        <f t="shared" si="21"/>
        <v>-157.09457010804064</v>
      </c>
      <c r="AJ20">
        <f t="shared" si="22"/>
        <v>-97.088489680505688</v>
      </c>
      <c r="AK20">
        <f t="shared" si="23"/>
        <v>112.06600332477379</v>
      </c>
      <c r="AL20" s="1"/>
      <c r="AM20" s="1">
        <f t="shared" si="7"/>
        <v>11155.381256488146</v>
      </c>
    </row>
    <row r="21" spans="1:53" x14ac:dyDescent="0.25">
      <c r="A21" s="1">
        <v>19</v>
      </c>
      <c r="B21" s="1">
        <v>559</v>
      </c>
      <c r="C21" s="1">
        <v>199</v>
      </c>
      <c r="D21" s="1">
        <v>379</v>
      </c>
      <c r="F21" s="3">
        <v>88.2</v>
      </c>
      <c r="G21" s="3">
        <v>2.2999999999999998</v>
      </c>
      <c r="H21" s="3">
        <v>1.44</v>
      </c>
      <c r="I21" s="3">
        <v>0.88</v>
      </c>
      <c r="J21" s="1"/>
      <c r="K21">
        <f t="shared" si="8"/>
        <v>-5901288.4386808369</v>
      </c>
      <c r="L21">
        <f t="shared" si="9"/>
        <v>3540584.6713756039</v>
      </c>
      <c r="M21">
        <f t="shared" si="10"/>
        <v>3540584.6713756034</v>
      </c>
      <c r="N21">
        <f t="shared" si="11"/>
        <v>-5901288.4386808397</v>
      </c>
      <c r="Q21">
        <f t="shared" si="1"/>
        <v>0.33161255787892258</v>
      </c>
      <c r="R21">
        <f t="shared" si="2"/>
        <v>9.7563905186483026</v>
      </c>
      <c r="S21">
        <f t="shared" si="3"/>
        <v>3.473205211468716</v>
      </c>
      <c r="T21">
        <f t="shared" si="4"/>
        <v>6.6147978650585086</v>
      </c>
      <c r="V21">
        <f t="shared" si="24"/>
        <v>0.10153047040413239</v>
      </c>
      <c r="W21">
        <f t="shared" si="12"/>
        <v>-0.10153047040413249</v>
      </c>
      <c r="X21">
        <f t="shared" si="13"/>
        <v>-0.10153047040413242</v>
      </c>
      <c r="Y21">
        <f t="shared" si="14"/>
        <v>0.10153047040413227</v>
      </c>
      <c r="AA21">
        <f t="shared" si="15"/>
        <v>37211432.919271506</v>
      </c>
      <c r="AB21">
        <f t="shared" si="16"/>
        <v>-527247.34594142041</v>
      </c>
      <c r="AC21">
        <f t="shared" si="17"/>
        <v>-330102.68615462747</v>
      </c>
      <c r="AD21">
        <f t="shared" si="18"/>
        <v>371270.5325278783</v>
      </c>
      <c r="AF21">
        <f t="shared" si="19"/>
        <v>34721689.167874172</v>
      </c>
      <c r="AH21">
        <f t="shared" si="20"/>
        <v>11556.605876006475</v>
      </c>
      <c r="AI21">
        <f t="shared" si="21"/>
        <v>-163.74509923964317</v>
      </c>
      <c r="AJ21">
        <f t="shared" si="22"/>
        <v>-102.51867082829803</v>
      </c>
      <c r="AK21">
        <f t="shared" si="23"/>
        <v>115.30400420505303</v>
      </c>
      <c r="AL21" s="1"/>
      <c r="AM21" s="1">
        <f t="shared" si="7"/>
        <v>11405.646110143587</v>
      </c>
      <c r="BA21" t="s">
        <v>18</v>
      </c>
    </row>
    <row r="22" spans="1:53" x14ac:dyDescent="0.25">
      <c r="A22" s="1">
        <v>20</v>
      </c>
      <c r="B22" s="1">
        <v>560</v>
      </c>
      <c r="C22" s="1">
        <v>200</v>
      </c>
      <c r="D22" s="1">
        <v>380</v>
      </c>
      <c r="F22" s="3">
        <v>85.62</v>
      </c>
      <c r="G22" s="3">
        <v>2.2799999999999998</v>
      </c>
      <c r="H22" s="3">
        <v>1.45</v>
      </c>
      <c r="I22" s="3">
        <v>0.87</v>
      </c>
      <c r="J22" s="1"/>
      <c r="K22">
        <f t="shared" si="8"/>
        <v>-5839296.6047735903</v>
      </c>
      <c r="L22">
        <f t="shared" si="9"/>
        <v>3544398.9850175735</v>
      </c>
      <c r="M22">
        <f t="shared" si="10"/>
        <v>3544398.9850175739</v>
      </c>
      <c r="N22">
        <f t="shared" si="11"/>
        <v>-5839296.6047735903</v>
      </c>
      <c r="Q22">
        <f t="shared" si="1"/>
        <v>0.3490658503988659</v>
      </c>
      <c r="R22">
        <f t="shared" si="2"/>
        <v>9.7738438111682449</v>
      </c>
      <c r="S22">
        <f t="shared" si="3"/>
        <v>3.4906585039886591</v>
      </c>
      <c r="T22">
        <f t="shared" si="4"/>
        <v>6.6322511575784526</v>
      </c>
      <c r="V22">
        <f t="shared" si="24"/>
        <v>0.1066802026561039</v>
      </c>
      <c r="W22">
        <f t="shared" si="12"/>
        <v>-0.10668020265610366</v>
      </c>
      <c r="X22">
        <f t="shared" si="13"/>
        <v>-0.10668020265610387</v>
      </c>
      <c r="Y22">
        <f t="shared" si="14"/>
        <v>0.10668020265610396</v>
      </c>
      <c r="AA22">
        <f t="shared" si="15"/>
        <v>37899587.923036203</v>
      </c>
      <c r="AB22">
        <f t="shared" si="16"/>
        <v>-550372.65169022151</v>
      </c>
      <c r="AC22">
        <f t="shared" si="17"/>
        <v>-350017.6951538705</v>
      </c>
      <c r="AD22">
        <f t="shared" si="18"/>
        <v>385104.43229434179</v>
      </c>
      <c r="AF22">
        <f t="shared" si="19"/>
        <v>35314830.447197579</v>
      </c>
      <c r="AH22">
        <f t="shared" si="20"/>
        <v>11770.32342290566</v>
      </c>
      <c r="AI22">
        <f t="shared" si="21"/>
        <v>-170.92703294482533</v>
      </c>
      <c r="AJ22">
        <f t="shared" si="22"/>
        <v>-108.70359551315693</v>
      </c>
      <c r="AK22">
        <f t="shared" si="23"/>
        <v>119.60034311992456</v>
      </c>
      <c r="AL22" s="1"/>
      <c r="AM22" s="1">
        <f t="shared" si="7"/>
        <v>11610.293137567602</v>
      </c>
    </row>
    <row r="23" spans="1:53" x14ac:dyDescent="0.25">
      <c r="A23" s="1">
        <v>21</v>
      </c>
      <c r="B23" s="1">
        <v>561</v>
      </c>
      <c r="C23" s="1">
        <v>201</v>
      </c>
      <c r="D23" s="1">
        <v>381</v>
      </c>
      <c r="F23" s="3">
        <v>83</v>
      </c>
      <c r="G23" s="3">
        <v>2.25</v>
      </c>
      <c r="H23" s="3">
        <v>1.46</v>
      </c>
      <c r="I23" s="3">
        <v>0.86</v>
      </c>
      <c r="J23" s="1"/>
      <c r="K23">
        <f t="shared" si="8"/>
        <v>-5774477.5989531716</v>
      </c>
      <c r="L23">
        <f t="shared" si="9"/>
        <v>3548182.1059941654</v>
      </c>
      <c r="M23">
        <f t="shared" si="10"/>
        <v>3548182.1059941659</v>
      </c>
      <c r="N23">
        <f t="shared" si="11"/>
        <v>-5774477.5989531754</v>
      </c>
      <c r="Q23">
        <f t="shared" si="1"/>
        <v>0.36651914291880922</v>
      </c>
      <c r="R23">
        <f t="shared" si="2"/>
        <v>9.7912971036881888</v>
      </c>
      <c r="S23">
        <f t="shared" si="3"/>
        <v>3.5081117965086026</v>
      </c>
      <c r="T23">
        <f t="shared" si="4"/>
        <v>6.6497044500983948</v>
      </c>
      <c r="V23">
        <f t="shared" si="24"/>
        <v>0.11180013837614652</v>
      </c>
      <c r="W23">
        <f t="shared" si="12"/>
        <v>-0.11180013837614651</v>
      </c>
      <c r="X23">
        <f t="shared" si="13"/>
        <v>-0.11180013837614658</v>
      </c>
      <c r="Y23">
        <f t="shared" si="14"/>
        <v>0.1118001383761463</v>
      </c>
      <c r="AA23">
        <f t="shared" si="15"/>
        <v>38443892.170211822</v>
      </c>
      <c r="AB23">
        <f t="shared" si="16"/>
        <v>-570502.06954449415</v>
      </c>
      <c r="AC23">
        <f t="shared" si="17"/>
        <v>-370192.45401553885</v>
      </c>
      <c r="AD23">
        <f t="shared" si="18"/>
        <v>398334.30441424239</v>
      </c>
      <c r="AF23">
        <f t="shared" si="19"/>
        <v>35769272.963543631</v>
      </c>
      <c r="AH23">
        <f t="shared" si="20"/>
        <v>11939.365815734003</v>
      </c>
      <c r="AI23">
        <f t="shared" si="21"/>
        <v>-177.17854573015535</v>
      </c>
      <c r="AJ23">
        <f t="shared" si="22"/>
        <v>-114.96918967378984</v>
      </c>
      <c r="AK23">
        <f t="shared" si="23"/>
        <v>123.70909158471359</v>
      </c>
      <c r="AL23" s="1"/>
      <c r="AM23" s="1">
        <f t="shared" si="7"/>
        <v>11770.927171914771</v>
      </c>
    </row>
    <row r="24" spans="1:53" x14ac:dyDescent="0.25">
      <c r="A24" s="1">
        <v>22</v>
      </c>
      <c r="B24" s="1">
        <v>562</v>
      </c>
      <c r="C24" s="1">
        <v>202</v>
      </c>
      <c r="D24" s="1">
        <v>382</v>
      </c>
      <c r="F24" s="3">
        <v>80.36</v>
      </c>
      <c r="G24" s="3">
        <v>2.2200000000000002</v>
      </c>
      <c r="H24" s="3">
        <v>1.46</v>
      </c>
      <c r="I24" s="3">
        <v>0.85</v>
      </c>
      <c r="J24" s="1"/>
      <c r="K24">
        <f t="shared" si="8"/>
        <v>-5706882.5078425538</v>
      </c>
      <c r="L24">
        <f t="shared" si="9"/>
        <v>3551901.5398041969</v>
      </c>
      <c r="M24">
        <f t="shared" si="10"/>
        <v>3551901.5398041969</v>
      </c>
      <c r="N24">
        <f t="shared" si="11"/>
        <v>-5706882.5078425538</v>
      </c>
      <c r="Q24">
        <f t="shared" si="1"/>
        <v>0.38397243543875248</v>
      </c>
      <c r="R24">
        <f t="shared" si="2"/>
        <v>9.8087503962081311</v>
      </c>
      <c r="S24">
        <f t="shared" si="3"/>
        <v>3.5255650890285457</v>
      </c>
      <c r="T24">
        <f t="shared" si="4"/>
        <v>6.6671577426183388</v>
      </c>
      <c r="V24">
        <f t="shared" si="24"/>
        <v>0.11688880072562434</v>
      </c>
      <c r="W24">
        <f t="shared" si="12"/>
        <v>-0.11688880072562402</v>
      </c>
      <c r="X24">
        <f t="shared" si="13"/>
        <v>-0.11688880072562434</v>
      </c>
      <c r="Y24">
        <f t="shared" si="14"/>
        <v>0.11688880072562431</v>
      </c>
      <c r="AA24">
        <f t="shared" si="15"/>
        <v>38852477.014404662</v>
      </c>
      <c r="AB24">
        <f t="shared" si="16"/>
        <v>-589927.00582714635</v>
      </c>
      <c r="AC24">
        <f t="shared" si="17"/>
        <v>-387970.01284127741</v>
      </c>
      <c r="AD24">
        <f t="shared" si="18"/>
        <v>410958.2561254843</v>
      </c>
      <c r="AF24">
        <f t="shared" si="19"/>
        <v>36093311.7398917</v>
      </c>
      <c r="AH24">
        <f t="shared" si="20"/>
        <v>12066.258376455598</v>
      </c>
      <c r="AI24">
        <f t="shared" si="21"/>
        <v>-183.21127049171355</v>
      </c>
      <c r="AJ24">
        <f t="shared" si="22"/>
        <v>-120.49029500806417</v>
      </c>
      <c r="AK24">
        <f t="shared" si="23"/>
        <v>127.62966177186715</v>
      </c>
      <c r="AL24" s="1"/>
      <c r="AM24" s="1">
        <f t="shared" si="7"/>
        <v>11890.186472727686</v>
      </c>
    </row>
    <row r="25" spans="1:53" x14ac:dyDescent="0.25">
      <c r="A25" s="1">
        <v>23</v>
      </c>
      <c r="B25" s="1">
        <v>563</v>
      </c>
      <c r="C25" s="1">
        <v>203</v>
      </c>
      <c r="D25" s="1">
        <v>383</v>
      </c>
      <c r="F25" s="3">
        <v>77.7</v>
      </c>
      <c r="G25" s="3">
        <v>2.19</v>
      </c>
      <c r="H25" s="3">
        <v>1.47</v>
      </c>
      <c r="I25" s="3">
        <v>0.85</v>
      </c>
      <c r="J25" s="1"/>
      <c r="K25">
        <f t="shared" si="8"/>
        <v>-5636564.5028954586</v>
      </c>
      <c r="L25">
        <f t="shared" si="9"/>
        <v>3555523.5721379356</v>
      </c>
      <c r="M25">
        <f t="shared" si="10"/>
        <v>3555523.5721379356</v>
      </c>
      <c r="N25">
        <f t="shared" si="11"/>
        <v>-5636564.5028954642</v>
      </c>
      <c r="Q25">
        <f t="shared" si="1"/>
        <v>0.40142572795869574</v>
      </c>
      <c r="R25">
        <f t="shared" si="2"/>
        <v>9.826203688728075</v>
      </c>
      <c r="S25">
        <f t="shared" si="3"/>
        <v>3.5430183815484888</v>
      </c>
      <c r="T25">
        <f t="shared" si="4"/>
        <v>6.684611035138281</v>
      </c>
      <c r="V25">
        <f t="shared" si="24"/>
        <v>0.12194471526717535</v>
      </c>
      <c r="W25">
        <f t="shared" si="12"/>
        <v>-0.12194471526717524</v>
      </c>
      <c r="X25">
        <f t="shared" si="13"/>
        <v>-0.1219447152671753</v>
      </c>
      <c r="Y25">
        <f t="shared" si="14"/>
        <v>0.12194471526717501</v>
      </c>
      <c r="AA25">
        <f t="shared" si="15"/>
        <v>39125179.907426573</v>
      </c>
      <c r="AB25">
        <f t="shared" si="16"/>
        <v>-608646.30678219348</v>
      </c>
      <c r="AC25">
        <f t="shared" si="17"/>
        <v>-408543.41140174546</v>
      </c>
      <c r="AD25">
        <f t="shared" si="18"/>
        <v>428010.33360762574</v>
      </c>
      <c r="AF25">
        <f t="shared" si="19"/>
        <v>36286935.374149881</v>
      </c>
      <c r="AH25">
        <f t="shared" si="20"/>
        <v>12150.95062312984</v>
      </c>
      <c r="AI25">
        <f t="shared" si="21"/>
        <v>-189.0248489121187</v>
      </c>
      <c r="AJ25">
        <f t="shared" si="22"/>
        <v>-126.87969310539445</v>
      </c>
      <c r="AK25">
        <f t="shared" si="23"/>
        <v>132.92545726718592</v>
      </c>
      <c r="AL25" s="1"/>
      <c r="AM25" s="1">
        <f t="shared" si="7"/>
        <v>11967.971538379512</v>
      </c>
    </row>
    <row r="26" spans="1:53" x14ac:dyDescent="0.25">
      <c r="A26" s="1">
        <v>24</v>
      </c>
      <c r="B26" s="1">
        <v>564</v>
      </c>
      <c r="C26" s="1">
        <v>204</v>
      </c>
      <c r="D26" s="1">
        <v>384</v>
      </c>
      <c r="F26" s="3">
        <v>75.040000000000006</v>
      </c>
      <c r="G26" s="3">
        <v>2.17</v>
      </c>
      <c r="H26" s="3">
        <v>1.47</v>
      </c>
      <c r="I26" s="3">
        <v>0.85</v>
      </c>
      <c r="J26" s="1"/>
      <c r="K26">
        <f t="shared" si="8"/>
        <v>-5563578.7845044853</v>
      </c>
      <c r="L26">
        <f t="shared" si="9"/>
        <v>3559013.3188421424</v>
      </c>
      <c r="M26">
        <f t="shared" si="10"/>
        <v>3559013.3188421424</v>
      </c>
      <c r="N26">
        <f t="shared" si="11"/>
        <v>-5563578.7845044872</v>
      </c>
      <c r="Q26">
        <f t="shared" si="1"/>
        <v>0.41887902047863906</v>
      </c>
      <c r="R26">
        <f t="shared" si="2"/>
        <v>9.8436569812480172</v>
      </c>
      <c r="S26">
        <f t="shared" si="3"/>
        <v>3.5604716740684319</v>
      </c>
      <c r="T26">
        <f t="shared" si="4"/>
        <v>6.702064327658225</v>
      </c>
      <c r="V26">
        <f t="shared" si="24"/>
        <v>0.1269664101964087</v>
      </c>
      <c r="W26">
        <f t="shared" si="12"/>
        <v>-0.12696641019640828</v>
      </c>
      <c r="X26">
        <f t="shared" si="13"/>
        <v>-0.12696641019640861</v>
      </c>
      <c r="Y26">
        <f t="shared" si="14"/>
        <v>0.12696641019640856</v>
      </c>
      <c r="AA26">
        <f t="shared" si="15"/>
        <v>39272449.986453556</v>
      </c>
      <c r="AB26">
        <f t="shared" si="16"/>
        <v>-629559.83917652711</v>
      </c>
      <c r="AC26">
        <f t="shared" si="17"/>
        <v>-426476.02008732525</v>
      </c>
      <c r="AD26">
        <f t="shared" si="18"/>
        <v>444850.51290625654</v>
      </c>
      <c r="AF26">
        <f t="shared" si="19"/>
        <v>36360731.308946267</v>
      </c>
      <c r="AH26">
        <f t="shared" si="20"/>
        <v>12196.687702492936</v>
      </c>
      <c r="AI26">
        <f t="shared" si="21"/>
        <v>-195.5198810136973</v>
      </c>
      <c r="AJ26">
        <f t="shared" si="22"/>
        <v>-132.44895165444024</v>
      </c>
      <c r="AK26">
        <f t="shared" si="23"/>
        <v>138.15544439124446</v>
      </c>
      <c r="AL26" s="1"/>
      <c r="AM26" s="1">
        <f t="shared" si="7"/>
        <v>12006.874314216044</v>
      </c>
    </row>
    <row r="27" spans="1:53" x14ac:dyDescent="0.25">
      <c r="A27" s="1">
        <v>25</v>
      </c>
      <c r="B27" s="1">
        <v>565</v>
      </c>
      <c r="C27" s="1">
        <v>205</v>
      </c>
      <c r="D27" s="1">
        <v>385</v>
      </c>
      <c r="F27" s="3">
        <v>72.38</v>
      </c>
      <c r="G27" s="3">
        <v>2.14</v>
      </c>
      <c r="H27" s="3">
        <v>1.48</v>
      </c>
      <c r="I27" s="3">
        <v>0.85</v>
      </c>
      <c r="J27" s="1"/>
      <c r="K27">
        <f t="shared" si="8"/>
        <v>-5487982.5240297699</v>
      </c>
      <c r="L27">
        <f t="shared" si="9"/>
        <v>3562334.7777028778</v>
      </c>
      <c r="M27">
        <f t="shared" si="10"/>
        <v>3562334.7777028778</v>
      </c>
      <c r="N27">
        <f t="shared" si="11"/>
        <v>-5487982.524029769</v>
      </c>
      <c r="Q27">
        <f t="shared" si="1"/>
        <v>0.43633231299858238</v>
      </c>
      <c r="R27">
        <f t="shared" si="2"/>
        <v>9.8611102737679612</v>
      </c>
      <c r="S27">
        <f t="shared" si="3"/>
        <v>3.5779249665883754</v>
      </c>
      <c r="T27">
        <f t="shared" si="4"/>
        <v>6.719517620178169</v>
      </c>
      <c r="V27">
        <f t="shared" si="24"/>
        <v>0.13195241658933296</v>
      </c>
      <c r="W27">
        <f t="shared" si="12"/>
        <v>-0.13195241658933274</v>
      </c>
      <c r="X27">
        <f t="shared" si="13"/>
        <v>-0.13195241658933293</v>
      </c>
      <c r="Y27">
        <f t="shared" si="14"/>
        <v>0.13195241658933302</v>
      </c>
      <c r="AA27">
        <f t="shared" si="15"/>
        <v>39295587.512173966</v>
      </c>
      <c r="AB27">
        <f t="shared" si="16"/>
        <v>-646985.80551059311</v>
      </c>
      <c r="AC27">
        <f t="shared" si="17"/>
        <v>-447448.12717555015</v>
      </c>
      <c r="AD27">
        <f t="shared" si="18"/>
        <v>461470.70164890686</v>
      </c>
      <c r="AF27">
        <f t="shared" si="19"/>
        <v>36316124.987466961</v>
      </c>
      <c r="AH27">
        <f t="shared" si="20"/>
        <v>12203.873431305819</v>
      </c>
      <c r="AI27">
        <f t="shared" si="21"/>
        <v>-200.93179367420288</v>
      </c>
      <c r="AJ27">
        <f t="shared" si="22"/>
        <v>-138.96217506440192</v>
      </c>
      <c r="AK27">
        <f t="shared" si="23"/>
        <v>143.3171099282944</v>
      </c>
      <c r="AL27" s="1"/>
      <c r="AM27" s="1">
        <f t="shared" si="7"/>
        <v>12007.296572495508</v>
      </c>
    </row>
    <row r="28" spans="1:53" x14ac:dyDescent="0.25">
      <c r="A28" s="1">
        <v>26</v>
      </c>
      <c r="B28" s="1">
        <v>566</v>
      </c>
      <c r="C28" s="1">
        <v>206</v>
      </c>
      <c r="D28" s="1">
        <v>386</v>
      </c>
      <c r="F28" s="3">
        <v>69.739999999999995</v>
      </c>
      <c r="G28" s="3">
        <v>2.12</v>
      </c>
      <c r="H28" s="3">
        <v>1.49</v>
      </c>
      <c r="I28" s="3">
        <v>0.85</v>
      </c>
      <c r="J28" s="1"/>
      <c r="K28">
        <f t="shared" si="8"/>
        <v>-5409834.8038160019</v>
      </c>
      <c r="L28">
        <f t="shared" si="9"/>
        <v>3565450.881980164</v>
      </c>
      <c r="M28">
        <f t="shared" si="10"/>
        <v>3565450.8819801644</v>
      </c>
      <c r="N28">
        <f t="shared" si="11"/>
        <v>-5409834.8038160019</v>
      </c>
      <c r="Q28">
        <f t="shared" si="1"/>
        <v>0.4537856055185257</v>
      </c>
      <c r="R28">
        <f t="shared" si="2"/>
        <v>9.8785635662879052</v>
      </c>
      <c r="S28">
        <f t="shared" si="3"/>
        <v>3.5953782591083185</v>
      </c>
      <c r="T28">
        <f t="shared" si="4"/>
        <v>6.7369709126981121</v>
      </c>
      <c r="V28">
        <f t="shared" si="24"/>
        <v>0.136901268666067</v>
      </c>
      <c r="W28">
        <f t="shared" si="12"/>
        <v>-0.13690126866606694</v>
      </c>
      <c r="X28">
        <f t="shared" si="13"/>
        <v>-0.13690126866606689</v>
      </c>
      <c r="Y28">
        <f t="shared" si="14"/>
        <v>0.13690126866606697</v>
      </c>
      <c r="AA28">
        <f t="shared" si="15"/>
        <v>39207249.63194447</v>
      </c>
      <c r="AB28">
        <f t="shared" si="16"/>
        <v>-666847.24397842854</v>
      </c>
      <c r="AC28">
        <f t="shared" si="17"/>
        <v>-468680.37430559396</v>
      </c>
      <c r="AD28">
        <f t="shared" si="18"/>
        <v>477862.95077649551</v>
      </c>
      <c r="AF28">
        <f t="shared" si="19"/>
        <v>36165885.370103404</v>
      </c>
      <c r="AH28">
        <f t="shared" si="20"/>
        <v>12176.438689194465</v>
      </c>
      <c r="AI28">
        <f t="shared" si="21"/>
        <v>-207.10008117340462</v>
      </c>
      <c r="AJ28">
        <f t="shared" si="22"/>
        <v>-145.55618912659108</v>
      </c>
      <c r="AK28">
        <f t="shared" si="23"/>
        <v>148.4079851708531</v>
      </c>
      <c r="AL28" s="1"/>
      <c r="AM28" s="1">
        <f t="shared" si="7"/>
        <v>11972.190404065323</v>
      </c>
    </row>
    <row r="29" spans="1:53" x14ac:dyDescent="0.25">
      <c r="A29" s="1">
        <v>27</v>
      </c>
      <c r="B29" s="1">
        <v>567</v>
      </c>
      <c r="C29" s="1">
        <v>207</v>
      </c>
      <c r="D29" s="1">
        <v>387</v>
      </c>
      <c r="F29" s="3">
        <v>67.13</v>
      </c>
      <c r="G29" s="3">
        <v>2.09</v>
      </c>
      <c r="H29" s="3">
        <v>1.5</v>
      </c>
      <c r="I29" s="3">
        <v>0.85</v>
      </c>
      <c r="J29" s="1"/>
      <c r="K29">
        <f t="shared" si="8"/>
        <v>-5329196.5552679198</v>
      </c>
      <c r="L29">
        <f t="shared" si="9"/>
        <v>3568323.555626329</v>
      </c>
      <c r="M29">
        <f t="shared" si="10"/>
        <v>3568323.555626329</v>
      </c>
      <c r="N29">
        <f t="shared" si="11"/>
        <v>-5329196.5552679161</v>
      </c>
      <c r="Q29">
        <f t="shared" si="1"/>
        <v>0.47123889803846897</v>
      </c>
      <c r="R29">
        <f t="shared" si="2"/>
        <v>9.8960168588078474</v>
      </c>
      <c r="S29">
        <f t="shared" si="3"/>
        <v>3.6128315516282616</v>
      </c>
      <c r="T29">
        <f t="shared" si="4"/>
        <v>6.7544242052180561</v>
      </c>
      <c r="V29">
        <f t="shared" si="24"/>
        <v>0.14181150407135792</v>
      </c>
      <c r="W29">
        <f t="shared" si="12"/>
        <v>-0.14181150407135756</v>
      </c>
      <c r="X29">
        <f t="shared" si="13"/>
        <v>-0.14181150407135776</v>
      </c>
      <c r="Y29">
        <f t="shared" si="14"/>
        <v>0.14181150407135809</v>
      </c>
      <c r="AA29">
        <f t="shared" si="15"/>
        <v>39015913.391605996</v>
      </c>
      <c r="AB29">
        <f t="shared" si="16"/>
        <v>-682973.61546490819</v>
      </c>
      <c r="AC29">
        <f t="shared" si="17"/>
        <v>-490172.45129060501</v>
      </c>
      <c r="AD29">
        <f t="shared" si="18"/>
        <v>494019.46049255342</v>
      </c>
      <c r="AF29">
        <f t="shared" si="19"/>
        <v>35918587.736203365</v>
      </c>
      <c r="AH29">
        <f t="shared" si="20"/>
        <v>12117.016158377506</v>
      </c>
      <c r="AI29">
        <f t="shared" si="21"/>
        <v>-212.10838386047467</v>
      </c>
      <c r="AJ29">
        <f t="shared" si="22"/>
        <v>-152.23089750751802</v>
      </c>
      <c r="AK29">
        <f t="shared" si="23"/>
        <v>153.42564776733033</v>
      </c>
      <c r="AL29" s="1"/>
      <c r="AM29" s="1">
        <f t="shared" si="7"/>
        <v>11906.102524776843</v>
      </c>
    </row>
    <row r="30" spans="1:53" x14ac:dyDescent="0.25">
      <c r="A30" s="1">
        <v>28</v>
      </c>
      <c r="B30" s="1">
        <v>568</v>
      </c>
      <c r="C30" s="1">
        <v>208</v>
      </c>
      <c r="D30" s="1">
        <v>388</v>
      </c>
      <c r="F30" s="3">
        <v>64.53</v>
      </c>
      <c r="G30" s="3">
        <v>2.0699999999999998</v>
      </c>
      <c r="H30" s="3">
        <v>1.5</v>
      </c>
      <c r="I30" s="3">
        <v>0.85</v>
      </c>
      <c r="J30" s="1"/>
      <c r="K30">
        <f t="shared" si="8"/>
        <v>-5246130.4950566553</v>
      </c>
      <c r="L30">
        <f t="shared" si="9"/>
        <v>3570913.7701176829</v>
      </c>
      <c r="M30">
        <f t="shared" si="10"/>
        <v>3570913.7701176829</v>
      </c>
      <c r="N30">
        <f t="shared" si="11"/>
        <v>-5246130.4950566571</v>
      </c>
      <c r="Q30">
        <f t="shared" si="1"/>
        <v>0.48869219055841229</v>
      </c>
      <c r="R30">
        <f t="shared" si="2"/>
        <v>9.9134701513277914</v>
      </c>
      <c r="S30">
        <f t="shared" si="3"/>
        <v>3.6302848441482056</v>
      </c>
      <c r="T30">
        <f t="shared" si="4"/>
        <v>6.7718774977379983</v>
      </c>
      <c r="V30">
        <f t="shared" si="24"/>
        <v>0.14668166417240081</v>
      </c>
      <c r="W30">
        <f t="shared" si="12"/>
        <v>-0.14668166417240064</v>
      </c>
      <c r="X30">
        <f t="shared" si="13"/>
        <v>-0.14668166417240083</v>
      </c>
      <c r="Y30">
        <f t="shared" si="14"/>
        <v>0.14668166417240067</v>
      </c>
      <c r="AA30">
        <f t="shared" si="15"/>
        <v>38712882.102018304</v>
      </c>
      <c r="AB30">
        <f t="shared" si="16"/>
        <v>-701776.44239325251</v>
      </c>
      <c r="AC30">
        <f t="shared" si="17"/>
        <v>-508533.6539081537</v>
      </c>
      <c r="AD30">
        <f t="shared" si="18"/>
        <v>509932.58618806035</v>
      </c>
      <c r="AF30">
        <f t="shared" si="19"/>
        <v>35565619.877519131</v>
      </c>
      <c r="AH30">
        <f t="shared" si="20"/>
        <v>12022.904942895417</v>
      </c>
      <c r="AI30">
        <f t="shared" si="21"/>
        <v>-217.94790260830283</v>
      </c>
      <c r="AJ30">
        <f t="shared" si="22"/>
        <v>-157.93326275963966</v>
      </c>
      <c r="AK30">
        <f t="shared" si="23"/>
        <v>158.36772356208115</v>
      </c>
      <c r="AL30" s="1"/>
      <c r="AM30" s="1">
        <f t="shared" si="7"/>
        <v>11805.391501089556</v>
      </c>
    </row>
    <row r="31" spans="1:53" x14ac:dyDescent="0.25">
      <c r="A31" s="1">
        <v>29</v>
      </c>
      <c r="B31" s="1">
        <v>569</v>
      </c>
      <c r="C31" s="1">
        <v>209</v>
      </c>
      <c r="D31" s="1">
        <v>389</v>
      </c>
      <c r="F31" s="3">
        <v>61.95</v>
      </c>
      <c r="G31" s="3">
        <v>2.04</v>
      </c>
      <c r="H31" s="3">
        <v>1.51</v>
      </c>
      <c r="I31" s="3">
        <v>0.85</v>
      </c>
      <c r="J31" s="1"/>
      <c r="K31">
        <f t="shared" si="8"/>
        <v>-5160701.0595315006</v>
      </c>
      <c r="L31">
        <f t="shared" si="9"/>
        <v>3573181.6028271299</v>
      </c>
      <c r="M31">
        <f t="shared" si="10"/>
        <v>3573181.6028271299</v>
      </c>
      <c r="N31">
        <f t="shared" si="11"/>
        <v>-5160701.0595314996</v>
      </c>
      <c r="Q31">
        <f t="shared" si="1"/>
        <v>0.50614548307835561</v>
      </c>
      <c r="R31">
        <f t="shared" si="2"/>
        <v>9.9309234438477354</v>
      </c>
      <c r="S31">
        <f t="shared" si="3"/>
        <v>3.6477381366681487</v>
      </c>
      <c r="T31">
        <f t="shared" si="4"/>
        <v>6.7893307902579423</v>
      </c>
      <c r="V31">
        <f t="shared" si="24"/>
        <v>0.15151029437442412</v>
      </c>
      <c r="W31">
        <f t="shared" si="12"/>
        <v>-0.15151029437442412</v>
      </c>
      <c r="X31">
        <f t="shared" si="13"/>
        <v>-0.15151029437442406</v>
      </c>
      <c r="Y31">
        <f t="shared" si="14"/>
        <v>0.15151029437442418</v>
      </c>
      <c r="AA31">
        <f t="shared" si="15"/>
        <v>38306588.949006483</v>
      </c>
      <c r="AB31">
        <f t="shared" si="16"/>
        <v>-716595.6241970947</v>
      </c>
      <c r="AC31">
        <f t="shared" si="17"/>
        <v>-530421.27085177007</v>
      </c>
      <c r="AD31">
        <f t="shared" si="18"/>
        <v>525594.84433665103</v>
      </c>
      <c r="AF31">
        <f t="shared" si="19"/>
        <v>35115485.572474189</v>
      </c>
      <c r="AH31">
        <f t="shared" si="20"/>
        <v>11896.724103537148</v>
      </c>
      <c r="AI31">
        <f t="shared" si="21"/>
        <v>-222.55023662439487</v>
      </c>
      <c r="AJ31">
        <f t="shared" si="22"/>
        <v>-164.7308124033508</v>
      </c>
      <c r="AK31">
        <f t="shared" si="23"/>
        <v>163.23188842625638</v>
      </c>
      <c r="AL31" s="1"/>
      <c r="AM31" s="1">
        <f t="shared" si="7"/>
        <v>11672.674942935659</v>
      </c>
    </row>
    <row r="32" spans="1:53" x14ac:dyDescent="0.25">
      <c r="A32" s="1">
        <v>30</v>
      </c>
      <c r="B32" s="1">
        <v>570</v>
      </c>
      <c r="C32" s="1">
        <v>210</v>
      </c>
      <c r="D32" s="1">
        <v>390</v>
      </c>
      <c r="F32" s="3">
        <v>59.41</v>
      </c>
      <c r="G32" s="3">
        <v>2.02</v>
      </c>
      <c r="H32" s="3">
        <v>1.52</v>
      </c>
      <c r="I32" s="3">
        <v>0.86</v>
      </c>
      <c r="J32" s="1"/>
      <c r="K32">
        <f t="shared" si="8"/>
        <v>-5072974.3374136742</v>
      </c>
      <c r="L32">
        <f t="shared" si="9"/>
        <v>3575086.2968632737</v>
      </c>
      <c r="M32">
        <f t="shared" si="10"/>
        <v>3575086.2968632737</v>
      </c>
      <c r="N32">
        <f t="shared" si="11"/>
        <v>-5072974.337413677</v>
      </c>
      <c r="Q32">
        <f t="shared" si="1"/>
        <v>0.52359877559829882</v>
      </c>
      <c r="R32">
        <f t="shared" si="2"/>
        <v>9.9483767363676794</v>
      </c>
      <c r="S32">
        <f t="shared" si="3"/>
        <v>3.6651914291880923</v>
      </c>
      <c r="T32">
        <f t="shared" si="4"/>
        <v>6.8067840827778845</v>
      </c>
      <c r="V32">
        <f t="shared" si="24"/>
        <v>0.15629594445447054</v>
      </c>
      <c r="W32">
        <f t="shared" si="12"/>
        <v>-0.15629594445447079</v>
      </c>
      <c r="X32">
        <f t="shared" si="13"/>
        <v>-0.15629594445447059</v>
      </c>
      <c r="Y32">
        <f t="shared" si="14"/>
        <v>0.15629594445447037</v>
      </c>
      <c r="AA32">
        <f t="shared" si="15"/>
        <v>37812642.046396881</v>
      </c>
      <c r="AB32">
        <f t="shared" si="16"/>
        <v>-734331.98226356565</v>
      </c>
      <c r="AC32">
        <f t="shared" si="17"/>
        <v>-552566.64011911722</v>
      </c>
      <c r="AD32">
        <f t="shared" si="18"/>
        <v>547363.61151155143</v>
      </c>
      <c r="AF32">
        <f t="shared" si="19"/>
        <v>34583849.541243188</v>
      </c>
      <c r="AH32">
        <f t="shared" si="20"/>
        <v>11743.320989781294</v>
      </c>
      <c r="AI32">
        <f t="shared" si="21"/>
        <v>-228.05854640366653</v>
      </c>
      <c r="AJ32">
        <f t="shared" si="22"/>
        <v>-171.60841115523374</v>
      </c>
      <c r="AK32">
        <f t="shared" si="23"/>
        <v>169.99252737269646</v>
      </c>
      <c r="AL32" s="1"/>
      <c r="AM32" s="1">
        <f t="shared" si="7"/>
        <v>11513.64655959509</v>
      </c>
    </row>
    <row r="33" spans="1:39" x14ac:dyDescent="0.25">
      <c r="A33" s="1">
        <v>31</v>
      </c>
      <c r="B33" s="1">
        <v>571</v>
      </c>
      <c r="C33" s="1">
        <v>211</v>
      </c>
      <c r="D33" s="1">
        <v>391</v>
      </c>
      <c r="F33" s="3">
        <v>56.93</v>
      </c>
      <c r="G33" s="3">
        <v>2</v>
      </c>
      <c r="H33" s="3">
        <v>1.53</v>
      </c>
      <c r="I33" s="3">
        <v>0.86</v>
      </c>
      <c r="J33" s="1"/>
      <c r="K33">
        <f t="shared" si="8"/>
        <v>-4983018.0008507017</v>
      </c>
      <c r="L33">
        <f t="shared" si="9"/>
        <v>3576586.322299717</v>
      </c>
      <c r="M33">
        <f t="shared" si="10"/>
        <v>3576586.322299717</v>
      </c>
      <c r="N33">
        <f t="shared" si="11"/>
        <v>-4983018.0008507017</v>
      </c>
      <c r="Q33">
        <f t="shared" si="1"/>
        <v>0.54105206811824214</v>
      </c>
      <c r="R33">
        <f t="shared" si="2"/>
        <v>9.9658300288876216</v>
      </c>
      <c r="S33">
        <f t="shared" si="3"/>
        <v>3.6826447217080354</v>
      </c>
      <c r="T33">
        <f t="shared" si="4"/>
        <v>6.8242373752978285</v>
      </c>
      <c r="V33">
        <f t="shared" si="24"/>
        <v>0.16103716891376726</v>
      </c>
      <c r="W33">
        <f t="shared" si="12"/>
        <v>-0.16103716891376718</v>
      </c>
      <c r="X33">
        <f t="shared" si="13"/>
        <v>-0.16103716891376726</v>
      </c>
      <c r="Y33">
        <f t="shared" si="14"/>
        <v>0.16103716891376721</v>
      </c>
      <c r="AA33">
        <f t="shared" si="15"/>
        <v>37248137.923920982</v>
      </c>
      <c r="AB33">
        <f t="shared" si="16"/>
        <v>-751593.08924425766</v>
      </c>
      <c r="AC33">
        <f t="shared" si="17"/>
        <v>-574968.71327185689</v>
      </c>
      <c r="AD33">
        <f t="shared" si="18"/>
        <v>562680.4604702621</v>
      </c>
      <c r="AF33">
        <f t="shared" si="19"/>
        <v>33987850.873629957</v>
      </c>
      <c r="AH33">
        <f t="shared" si="20"/>
        <v>11568.005202480443</v>
      </c>
      <c r="AI33">
        <f t="shared" si="21"/>
        <v>-233.41925935423208</v>
      </c>
      <c r="AJ33">
        <f t="shared" si="22"/>
        <v>-178.56573340598746</v>
      </c>
      <c r="AK33">
        <f t="shared" si="23"/>
        <v>174.74941988640742</v>
      </c>
      <c r="AL33" s="1"/>
      <c r="AM33" s="1">
        <f t="shared" si="7"/>
        <v>11330.769629606631</v>
      </c>
    </row>
    <row r="34" spans="1:39" x14ac:dyDescent="0.25">
      <c r="A34" s="1">
        <v>32</v>
      </c>
      <c r="B34" s="1">
        <v>572</v>
      </c>
      <c r="C34" s="1">
        <v>212</v>
      </c>
      <c r="D34" s="1">
        <v>392</v>
      </c>
      <c r="F34" s="3">
        <v>54.53</v>
      </c>
      <c r="G34" s="3">
        <v>1.97</v>
      </c>
      <c r="H34" s="3">
        <v>1.53</v>
      </c>
      <c r="I34" s="3">
        <v>0.87</v>
      </c>
      <c r="J34" s="1"/>
      <c r="K34">
        <f t="shared" si="8"/>
        <v>-4890901.2349118777</v>
      </c>
      <c r="L34">
        <f t="shared" si="9"/>
        <v>3577639.4387164316</v>
      </c>
      <c r="M34">
        <f t="shared" si="10"/>
        <v>3577639.4387164311</v>
      </c>
      <c r="N34">
        <f t="shared" si="11"/>
        <v>-4890901.2349118795</v>
      </c>
      <c r="Q34">
        <f t="shared" si="1"/>
        <v>0.55850536063818546</v>
      </c>
      <c r="R34">
        <f t="shared" si="2"/>
        <v>9.9832833214075656</v>
      </c>
      <c r="S34">
        <f t="shared" si="3"/>
        <v>3.7000980142279785</v>
      </c>
      <c r="T34">
        <f t="shared" si="4"/>
        <v>6.8416906678177716</v>
      </c>
      <c r="V34">
        <f t="shared" si="24"/>
        <v>0.16573252734903954</v>
      </c>
      <c r="W34">
        <f t="shared" si="12"/>
        <v>-0.1657325273490397</v>
      </c>
      <c r="X34">
        <f t="shared" si="13"/>
        <v>-0.16573252734903951</v>
      </c>
      <c r="Y34">
        <f t="shared" si="14"/>
        <v>0.16573252734903948</v>
      </c>
      <c r="AA34">
        <f t="shared" si="15"/>
        <v>36631593.544544876</v>
      </c>
      <c r="AB34">
        <f t="shared" si="16"/>
        <v>-764495.88819136505</v>
      </c>
      <c r="AC34">
        <f t="shared" si="17"/>
        <v>-593745.53752933338</v>
      </c>
      <c r="AD34">
        <f t="shared" si="18"/>
        <v>584439.50822948862</v>
      </c>
      <c r="AF34">
        <f t="shared" si="19"/>
        <v>33346035.024394415</v>
      </c>
      <c r="AH34">
        <f t="shared" si="20"/>
        <v>11376.527480755125</v>
      </c>
      <c r="AI34">
        <f t="shared" si="21"/>
        <v>-237.42643001203945</v>
      </c>
      <c r="AJ34">
        <f t="shared" si="22"/>
        <v>-184.39717660833495</v>
      </c>
      <c r="AK34">
        <f t="shared" si="23"/>
        <v>181.50704031279935</v>
      </c>
      <c r="AL34" s="1"/>
      <c r="AM34" s="1">
        <f t="shared" si="7"/>
        <v>11136.210914447551</v>
      </c>
    </row>
    <row r="35" spans="1:39" x14ac:dyDescent="0.25">
      <c r="A35" s="1">
        <v>33</v>
      </c>
      <c r="B35" s="1">
        <v>573</v>
      </c>
      <c r="C35" s="1">
        <v>213</v>
      </c>
      <c r="D35" s="1">
        <v>393</v>
      </c>
      <c r="F35" s="3">
        <v>52.21</v>
      </c>
      <c r="G35" s="3">
        <v>1.95</v>
      </c>
      <c r="H35" s="3">
        <v>1.54</v>
      </c>
      <c r="I35" s="3">
        <v>0.87</v>
      </c>
      <c r="J35" s="1"/>
      <c r="K35">
        <f t="shared" si="8"/>
        <v>-4796694.6656070668</v>
      </c>
      <c r="L35">
        <f t="shared" si="9"/>
        <v>3578202.7589733507</v>
      </c>
      <c r="M35">
        <f t="shared" si="10"/>
        <v>3578202.7589733507</v>
      </c>
      <c r="N35">
        <f t="shared" si="11"/>
        <v>-4796694.6656070696</v>
      </c>
      <c r="Q35">
        <f t="shared" si="1"/>
        <v>0.57595865315812877</v>
      </c>
      <c r="R35">
        <f t="shared" si="2"/>
        <v>10.000736613927508</v>
      </c>
      <c r="S35">
        <f t="shared" si="3"/>
        <v>3.717551306747922</v>
      </c>
      <c r="T35">
        <f t="shared" si="4"/>
        <v>6.8591439603377147</v>
      </c>
      <c r="V35">
        <f t="shared" si="24"/>
        <v>0.17038058484308299</v>
      </c>
      <c r="W35">
        <f t="shared" si="12"/>
        <v>-0.1703805848430828</v>
      </c>
      <c r="X35">
        <f t="shared" si="13"/>
        <v>-0.17038058484308299</v>
      </c>
      <c r="Y35">
        <f t="shared" si="14"/>
        <v>0.17038058484308283</v>
      </c>
      <c r="AA35">
        <f t="shared" si="15"/>
        <v>35969096.463054597</v>
      </c>
      <c r="AB35">
        <f t="shared" si="16"/>
        <v>-780676.45216947608</v>
      </c>
      <c r="AC35">
        <f t="shared" si="17"/>
        <v>-616534.22376461152</v>
      </c>
      <c r="AD35">
        <f t="shared" si="18"/>
        <v>599370.11918899603</v>
      </c>
      <c r="AF35">
        <f t="shared" si="19"/>
        <v>32664503.987838358</v>
      </c>
      <c r="AH35">
        <f t="shared" si="20"/>
        <v>11170.778412145013</v>
      </c>
      <c r="AI35">
        <f t="shared" si="21"/>
        <v>-242.4515630444655</v>
      </c>
      <c r="AJ35">
        <f t="shared" si="22"/>
        <v>-191.47456773768033</v>
      </c>
      <c r="AK35">
        <f t="shared" si="23"/>
        <v>186.14398043604973</v>
      </c>
      <c r="AL35" s="1"/>
      <c r="AM35" s="1">
        <f t="shared" si="7"/>
        <v>10922.996261798917</v>
      </c>
    </row>
    <row r="36" spans="1:39" x14ac:dyDescent="0.25">
      <c r="A36" s="1">
        <v>34</v>
      </c>
      <c r="B36" s="1">
        <v>574</v>
      </c>
      <c r="C36" s="1">
        <v>214</v>
      </c>
      <c r="D36" s="1">
        <v>394</v>
      </c>
      <c r="F36" s="3">
        <v>49.99</v>
      </c>
      <c r="G36" s="3">
        <v>1.93</v>
      </c>
      <c r="H36" s="3">
        <v>1.55</v>
      </c>
      <c r="I36" s="3">
        <v>0.88</v>
      </c>
      <c r="J36" s="1"/>
      <c r="K36">
        <f t="shared" si="8"/>
        <v>-4700470.286512793</v>
      </c>
      <c r="L36">
        <f t="shared" si="9"/>
        <v>3578232.8141347519</v>
      </c>
      <c r="M36">
        <f t="shared" si="10"/>
        <v>3578232.8141347519</v>
      </c>
      <c r="N36">
        <f t="shared" si="11"/>
        <v>-4700470.2865127977</v>
      </c>
      <c r="Q36">
        <f t="shared" si="1"/>
        <v>0.59341194567807209</v>
      </c>
      <c r="R36">
        <f t="shared" si="2"/>
        <v>10.018189906447452</v>
      </c>
      <c r="S36">
        <f t="shared" si="3"/>
        <v>3.7350045992678651</v>
      </c>
      <c r="T36">
        <f t="shared" si="4"/>
        <v>6.8765972528576578</v>
      </c>
      <c r="V36">
        <f t="shared" si="24"/>
        <v>0.17497991237486199</v>
      </c>
      <c r="W36">
        <f t="shared" si="12"/>
        <v>-0.17497991237486196</v>
      </c>
      <c r="X36">
        <f t="shared" si="13"/>
        <v>-0.17497991237486191</v>
      </c>
      <c r="Y36">
        <f t="shared" si="14"/>
        <v>0.17497991237486177</v>
      </c>
      <c r="AA36">
        <f t="shared" si="15"/>
        <v>35280778.246850111</v>
      </c>
      <c r="AB36">
        <f t="shared" si="16"/>
        <v>-796374.14497618389</v>
      </c>
      <c r="AC36">
        <f t="shared" si="17"/>
        <v>-639575.09052491479</v>
      </c>
      <c r="AD36">
        <f t="shared" si="18"/>
        <v>621065.91032662638</v>
      </c>
      <c r="AF36">
        <f t="shared" si="19"/>
        <v>31963389.772467911</v>
      </c>
      <c r="AH36">
        <f t="shared" si="20"/>
        <v>10957.010177011251</v>
      </c>
      <c r="AI36">
        <f t="shared" si="21"/>
        <v>-247.32673270867349</v>
      </c>
      <c r="AJ36">
        <f t="shared" si="22"/>
        <v>-198.6302775639607</v>
      </c>
      <c r="AK36">
        <f t="shared" si="23"/>
        <v>192.88195550649903</v>
      </c>
      <c r="AL36" s="1"/>
      <c r="AM36" s="1">
        <f t="shared" si="7"/>
        <v>10703.935122245113</v>
      </c>
    </row>
    <row r="37" spans="1:39" x14ac:dyDescent="0.25">
      <c r="A37" s="1">
        <v>35</v>
      </c>
      <c r="B37" s="1">
        <v>575</v>
      </c>
      <c r="C37" s="1">
        <v>215</v>
      </c>
      <c r="D37" s="1">
        <v>395</v>
      </c>
      <c r="F37" s="3">
        <v>47.85</v>
      </c>
      <c r="G37" s="3">
        <v>1.91</v>
      </c>
      <c r="H37" s="3">
        <v>1.56</v>
      </c>
      <c r="I37" s="3">
        <v>0.88</v>
      </c>
      <c r="J37" s="1"/>
      <c r="K37">
        <f t="shared" si="8"/>
        <v>-4602301.3840911621</v>
      </c>
      <c r="L37">
        <f t="shared" si="9"/>
        <v>3577685.6194614558</v>
      </c>
      <c r="M37">
        <f t="shared" si="10"/>
        <v>3577685.6194614558</v>
      </c>
      <c r="N37">
        <f t="shared" si="11"/>
        <v>-4602301.3840911621</v>
      </c>
      <c r="Q37">
        <f t="shared" si="1"/>
        <v>0.6108652381980153</v>
      </c>
      <c r="R37">
        <f t="shared" si="2"/>
        <v>10.035643198967394</v>
      </c>
      <c r="S37">
        <f t="shared" si="3"/>
        <v>3.7524578917878082</v>
      </c>
      <c r="T37">
        <f t="shared" si="4"/>
        <v>6.8940505453776018</v>
      </c>
      <c r="V37">
        <f t="shared" si="24"/>
        <v>0.17952908724935998</v>
      </c>
      <c r="W37">
        <f t="shared" si="12"/>
        <v>-0.17952908724935968</v>
      </c>
      <c r="X37">
        <f t="shared" si="13"/>
        <v>-0.1795290872493599</v>
      </c>
      <c r="Y37">
        <f t="shared" si="14"/>
        <v>0.17952908724935998</v>
      </c>
      <c r="AA37">
        <f t="shared" si="15"/>
        <v>34559119.869589351</v>
      </c>
      <c r="AB37">
        <f t="shared" si="16"/>
        <v>-811586.14671646571</v>
      </c>
      <c r="AC37">
        <f t="shared" si="17"/>
        <v>-662866.17218727223</v>
      </c>
      <c r="AD37">
        <f t="shared" si="18"/>
        <v>635570.0205901491</v>
      </c>
      <c r="AF37">
        <f t="shared" si="19"/>
        <v>31235159.886124704</v>
      </c>
      <c r="AH37">
        <f t="shared" si="20"/>
        <v>10732.887621418884</v>
      </c>
      <c r="AI37">
        <f t="shared" si="21"/>
        <v>-252.05106324114587</v>
      </c>
      <c r="AJ37">
        <f t="shared" si="22"/>
        <v>-205.86369563151237</v>
      </c>
      <c r="AK37">
        <f t="shared" si="23"/>
        <v>197.38643901460023</v>
      </c>
      <c r="AL37" s="1"/>
      <c r="AM37" s="1">
        <f t="shared" si="7"/>
        <v>10472.359301560826</v>
      </c>
    </row>
    <row r="38" spans="1:39" x14ac:dyDescent="0.25">
      <c r="A38" s="1">
        <v>36</v>
      </c>
      <c r="B38" s="1">
        <v>576</v>
      </c>
      <c r="C38" s="1">
        <v>216</v>
      </c>
      <c r="D38" s="1">
        <v>396</v>
      </c>
      <c r="F38" s="3">
        <v>45.82</v>
      </c>
      <c r="G38" s="3">
        <v>1.89</v>
      </c>
      <c r="H38" s="3">
        <v>1.57</v>
      </c>
      <c r="I38" s="3">
        <v>0.89</v>
      </c>
      <c r="J38" s="1"/>
      <c r="K38">
        <f t="shared" si="8"/>
        <v>-4502262.4617886115</v>
      </c>
      <c r="L38">
        <f t="shared" si="9"/>
        <v>3576516.7413864839</v>
      </c>
      <c r="M38">
        <f t="shared" si="10"/>
        <v>3576516.7413864839</v>
      </c>
      <c r="N38">
        <f t="shared" si="11"/>
        <v>-4502262.4617886078</v>
      </c>
      <c r="Q38">
        <f t="shared" si="1"/>
        <v>0.62831853071795862</v>
      </c>
      <c r="R38">
        <f t="shared" si="2"/>
        <v>10.053096491487338</v>
      </c>
      <c r="S38">
        <f t="shared" si="3"/>
        <v>3.7699111843077517</v>
      </c>
      <c r="T38">
        <f t="shared" si="4"/>
        <v>6.9115038378975457</v>
      </c>
      <c r="V38">
        <f t="shared" si="24"/>
        <v>0.18402669354735351</v>
      </c>
      <c r="W38">
        <f t="shared" si="12"/>
        <v>-0.18402669354735343</v>
      </c>
      <c r="X38">
        <f t="shared" si="13"/>
        <v>-0.18402669354735349</v>
      </c>
      <c r="Y38">
        <f t="shared" si="14"/>
        <v>0.18402669354735365</v>
      </c>
      <c r="AA38">
        <f t="shared" si="15"/>
        <v>33832100.297488667</v>
      </c>
      <c r="AB38">
        <f t="shared" si="16"/>
        <v>-826309.49412269262</v>
      </c>
      <c r="AC38">
        <f t="shared" si="17"/>
        <v>-686405.24114953936</v>
      </c>
      <c r="AD38">
        <f t="shared" si="18"/>
        <v>657149.04549901676</v>
      </c>
      <c r="AF38">
        <f t="shared" si="19"/>
        <v>30507766.051027507</v>
      </c>
      <c r="AH38">
        <f t="shared" si="20"/>
        <v>10507.100060989866</v>
      </c>
      <c r="AI38">
        <f t="shared" si="21"/>
        <v>-256.62363435170812</v>
      </c>
      <c r="AJ38">
        <f t="shared" si="22"/>
        <v>-213.17413012284783</v>
      </c>
      <c r="AK38">
        <f t="shared" si="23"/>
        <v>204.08815046444764</v>
      </c>
      <c r="AL38" s="1"/>
      <c r="AM38" s="1">
        <f t="shared" si="7"/>
        <v>10241.390446979756</v>
      </c>
    </row>
    <row r="39" spans="1:39" x14ac:dyDescent="0.25">
      <c r="A39" s="1">
        <v>37</v>
      </c>
      <c r="B39" s="1">
        <v>577</v>
      </c>
      <c r="C39" s="1">
        <v>217</v>
      </c>
      <c r="D39" s="1">
        <v>397</v>
      </c>
      <c r="F39" s="3">
        <v>43.87</v>
      </c>
      <c r="G39" s="3">
        <v>1.88</v>
      </c>
      <c r="H39" s="3">
        <v>1.58</v>
      </c>
      <c r="I39" s="3">
        <v>0.9</v>
      </c>
      <c r="J39" s="1"/>
      <c r="K39">
        <f t="shared" si="8"/>
        <v>-4400429.1630029147</v>
      </c>
      <c r="L39">
        <f t="shared" si="9"/>
        <v>3574681.3653884786</v>
      </c>
      <c r="M39">
        <f t="shared" si="10"/>
        <v>3574681.3653884782</v>
      </c>
      <c r="N39">
        <f t="shared" si="11"/>
        <v>-4400429.1630029175</v>
      </c>
      <c r="Q39">
        <f t="shared" si="1"/>
        <v>0.64577182323790194</v>
      </c>
      <c r="R39">
        <f t="shared" si="2"/>
        <v>10.070549784007282</v>
      </c>
      <c r="S39">
        <f t="shared" si="3"/>
        <v>3.7873644768276948</v>
      </c>
      <c r="T39">
        <f t="shared" si="4"/>
        <v>6.928957130417488</v>
      </c>
      <c r="V39">
        <f t="shared" si="24"/>
        <v>0.18847132259523297</v>
      </c>
      <c r="W39">
        <f t="shared" si="12"/>
        <v>-0.18847132259523305</v>
      </c>
      <c r="X39">
        <f t="shared" si="13"/>
        <v>-0.18847132259523292</v>
      </c>
      <c r="Y39">
        <f t="shared" si="14"/>
        <v>0.18847132259523283</v>
      </c>
      <c r="AA39">
        <f t="shared" si="15"/>
        <v>33084246.129876617</v>
      </c>
      <c r="AB39">
        <f t="shared" si="16"/>
        <v>-845035.95903328143</v>
      </c>
      <c r="AC39">
        <f t="shared" si="17"/>
        <v>-710189.79535775818</v>
      </c>
      <c r="AD39">
        <f t="shared" si="18"/>
        <v>678728.55064711522</v>
      </c>
      <c r="AF39">
        <f t="shared" si="19"/>
        <v>29765694.009842988</v>
      </c>
      <c r="AH39">
        <f t="shared" si="20"/>
        <v>10274.841983571261</v>
      </c>
      <c r="AI39">
        <f t="shared" si="21"/>
        <v>-262.43943765313003</v>
      </c>
      <c r="AJ39">
        <f t="shared" si="22"/>
        <v>-220.56080398507751</v>
      </c>
      <c r="AK39">
        <f t="shared" si="23"/>
        <v>210.79001106027198</v>
      </c>
      <c r="AL39" s="1"/>
      <c r="AM39" s="1">
        <f t="shared" si="7"/>
        <v>10002.631752993324</v>
      </c>
    </row>
    <row r="40" spans="1:39" x14ac:dyDescent="0.25">
      <c r="A40" s="1">
        <v>38</v>
      </c>
      <c r="B40" s="1">
        <v>578</v>
      </c>
      <c r="C40" s="1">
        <v>218</v>
      </c>
      <c r="D40" s="1">
        <v>398</v>
      </c>
      <c r="F40" s="3">
        <v>42.02</v>
      </c>
      <c r="G40" s="3">
        <v>1.86</v>
      </c>
      <c r="H40" s="3">
        <v>1.59</v>
      </c>
      <c r="I40" s="3">
        <v>0.9</v>
      </c>
      <c r="J40" s="1"/>
      <c r="K40">
        <f t="shared" si="8"/>
        <v>-4296878.193008082</v>
      </c>
      <c r="L40">
        <f t="shared" si="9"/>
        <v>3572134.3646760322</v>
      </c>
      <c r="M40">
        <f t="shared" si="10"/>
        <v>3572134.3646760322</v>
      </c>
      <c r="N40">
        <f t="shared" si="11"/>
        <v>-4296878.1930080801</v>
      </c>
      <c r="Q40">
        <f t="shared" si="1"/>
        <v>0.66322511575784515</v>
      </c>
      <c r="R40">
        <f t="shared" si="2"/>
        <v>10.088003076527224</v>
      </c>
      <c r="S40">
        <f t="shared" si="3"/>
        <v>3.8048177693476379</v>
      </c>
      <c r="T40">
        <f t="shared" si="4"/>
        <v>6.9464104229374319</v>
      </c>
      <c r="V40">
        <f t="shared" si="24"/>
        <v>0.19286157345493771</v>
      </c>
      <c r="W40">
        <f t="shared" si="12"/>
        <v>-0.19286157345493751</v>
      </c>
      <c r="X40">
        <f t="shared" si="13"/>
        <v>-0.1928615734549376</v>
      </c>
      <c r="Y40">
        <f t="shared" si="14"/>
        <v>0.19286157345493773</v>
      </c>
      <c r="AA40">
        <f t="shared" si="15"/>
        <v>32336542.422699288</v>
      </c>
      <c r="AB40">
        <f t="shared" si="16"/>
        <v>-858895.41200438736</v>
      </c>
      <c r="AC40">
        <f t="shared" si="17"/>
        <v>-734217.0457456864</v>
      </c>
      <c r="AD40">
        <f t="shared" si="18"/>
        <v>692596.10139051313</v>
      </c>
      <c r="AF40">
        <f t="shared" si="19"/>
        <v>29029874.550891168</v>
      </c>
      <c r="AH40">
        <f t="shared" si="20"/>
        <v>10042.630634048026</v>
      </c>
      <c r="AI40">
        <f t="shared" si="21"/>
        <v>-266.7437125245545</v>
      </c>
      <c r="AJ40">
        <f t="shared" si="22"/>
        <v>-228.02285102905481</v>
      </c>
      <c r="AK40">
        <f t="shared" si="23"/>
        <v>215.09680082444606</v>
      </c>
      <c r="AL40" s="1"/>
      <c r="AM40" s="1">
        <f t="shared" si="7"/>
        <v>9762.9608713188627</v>
      </c>
    </row>
    <row r="41" spans="1:39" x14ac:dyDescent="0.25">
      <c r="A41" s="1">
        <v>39</v>
      </c>
      <c r="B41" s="1">
        <v>579</v>
      </c>
      <c r="C41" s="1">
        <v>219</v>
      </c>
      <c r="D41" s="1">
        <v>399</v>
      </c>
      <c r="F41" s="3">
        <v>40.26</v>
      </c>
      <c r="G41" s="3">
        <v>1.84</v>
      </c>
      <c r="H41" s="3">
        <v>1.6</v>
      </c>
      <c r="I41" s="3">
        <v>0.91</v>
      </c>
      <c r="J41" s="1"/>
      <c r="K41">
        <f t="shared" si="8"/>
        <v>-4191687.2399279983</v>
      </c>
      <c r="L41">
        <f t="shared" si="9"/>
        <v>3568830.3695949293</v>
      </c>
      <c r="M41">
        <f t="shared" si="10"/>
        <v>3568830.3695949293</v>
      </c>
      <c r="N41">
        <f t="shared" si="11"/>
        <v>-4191687.2399280029</v>
      </c>
      <c r="Q41">
        <f t="shared" si="1"/>
        <v>0.68067840827778847</v>
      </c>
      <c r="R41">
        <f t="shared" si="2"/>
        <v>10.105456369047168</v>
      </c>
      <c r="S41">
        <f t="shared" si="3"/>
        <v>3.8222710618675819</v>
      </c>
      <c r="T41">
        <f t="shared" si="4"/>
        <v>6.9638637154573741</v>
      </c>
      <c r="V41">
        <f t="shared" si="24"/>
        <v>0.19719605343401517</v>
      </c>
      <c r="W41">
        <f t="shared" si="12"/>
        <v>-0.19719605343401517</v>
      </c>
      <c r="X41">
        <f t="shared" si="13"/>
        <v>-0.19719605343401525</v>
      </c>
      <c r="Y41">
        <f t="shared" si="14"/>
        <v>0.197196053434015</v>
      </c>
      <c r="AA41">
        <f t="shared" si="15"/>
        <v>31587526.662738252</v>
      </c>
      <c r="AB41">
        <f t="shared" si="16"/>
        <v>-872256.48915186804</v>
      </c>
      <c r="AC41">
        <f t="shared" si="17"/>
        <v>-758483.90361031925</v>
      </c>
      <c r="AD41">
        <f t="shared" si="18"/>
        <v>713975.39153233462</v>
      </c>
      <c r="AF41">
        <f t="shared" si="19"/>
        <v>28298777.719541892</v>
      </c>
      <c r="AH41">
        <f t="shared" si="20"/>
        <v>9810.0118055399671</v>
      </c>
      <c r="AI41">
        <f t="shared" si="21"/>
        <v>-270.89320880993904</v>
      </c>
      <c r="AJ41">
        <f t="shared" si="22"/>
        <v>-235.55931200864242</v>
      </c>
      <c r="AK41">
        <f t="shared" si="23"/>
        <v>221.73648144663099</v>
      </c>
      <c r="AL41" s="1"/>
      <c r="AM41" s="1">
        <f t="shared" si="7"/>
        <v>9525.2957661680157</v>
      </c>
    </row>
    <row r="42" spans="1:39" x14ac:dyDescent="0.25">
      <c r="A42" s="1">
        <v>40</v>
      </c>
      <c r="B42" s="1">
        <v>580</v>
      </c>
      <c r="C42" s="1">
        <v>220</v>
      </c>
      <c r="D42" s="1">
        <v>400</v>
      </c>
      <c r="F42" s="3">
        <v>38.58</v>
      </c>
      <c r="G42" s="3">
        <v>1.82</v>
      </c>
      <c r="H42" s="3">
        <v>1.61</v>
      </c>
      <c r="I42" s="3">
        <v>0.92</v>
      </c>
      <c r="J42" s="1"/>
      <c r="K42">
        <f t="shared" si="8"/>
        <v>-4084934.8948506946</v>
      </c>
      <c r="L42">
        <f t="shared" si="9"/>
        <v>3564723.8376693628</v>
      </c>
      <c r="M42">
        <f t="shared" si="10"/>
        <v>3564723.8376693623</v>
      </c>
      <c r="N42">
        <f t="shared" si="11"/>
        <v>-4084934.894850696</v>
      </c>
      <c r="Q42">
        <f t="shared" si="1"/>
        <v>0.69813170079773179</v>
      </c>
      <c r="R42">
        <f t="shared" si="2"/>
        <v>10.12290966156711</v>
      </c>
      <c r="S42">
        <f t="shared" si="3"/>
        <v>3.839724354387525</v>
      </c>
      <c r="T42">
        <f t="shared" si="4"/>
        <v>6.9813170079773181</v>
      </c>
      <c r="V42">
        <f t="shared" si="24"/>
        <v>0.20147337861575471</v>
      </c>
      <c r="W42">
        <f t="shared" si="12"/>
        <v>-0.20147337861575443</v>
      </c>
      <c r="X42">
        <f t="shared" si="13"/>
        <v>-0.20147337861575471</v>
      </c>
      <c r="Y42">
        <f t="shared" si="14"/>
        <v>0.20147337861575468</v>
      </c>
      <c r="AA42">
        <f t="shared" si="15"/>
        <v>30834984.371193707</v>
      </c>
      <c r="AB42">
        <f t="shared" si="16"/>
        <v>-885115.70289890538</v>
      </c>
      <c r="AC42">
        <f t="shared" si="17"/>
        <v>-782986.96794903197</v>
      </c>
      <c r="AD42">
        <f t="shared" si="18"/>
        <v>735308.07728092826</v>
      </c>
      <c r="AF42">
        <f t="shared" si="19"/>
        <v>27570108.693638887</v>
      </c>
      <c r="AH42">
        <f t="shared" si="20"/>
        <v>9576.2977562241449</v>
      </c>
      <c r="AI42">
        <f t="shared" si="21"/>
        <v>-274.88684338650143</v>
      </c>
      <c r="AJ42">
        <f t="shared" si="22"/>
        <v>-243.16913068805903</v>
      </c>
      <c r="AK42">
        <f t="shared" si="23"/>
        <v>228.36168832882879</v>
      </c>
      <c r="AL42" s="1"/>
      <c r="AM42" s="1">
        <f t="shared" si="7"/>
        <v>9286.6034704784142</v>
      </c>
    </row>
    <row r="43" spans="1:39" x14ac:dyDescent="0.25">
      <c r="A43" s="1">
        <v>41</v>
      </c>
      <c r="B43" s="1">
        <v>581</v>
      </c>
      <c r="C43" s="1">
        <v>221</v>
      </c>
      <c r="D43" s="1">
        <v>401</v>
      </c>
      <c r="F43" s="3">
        <v>36.99</v>
      </c>
      <c r="G43" s="3">
        <v>1.81</v>
      </c>
      <c r="H43" s="3">
        <v>1.62</v>
      </c>
      <c r="I43" s="3">
        <v>0.92</v>
      </c>
      <c r="J43" s="1"/>
      <c r="K43">
        <f t="shared" si="8"/>
        <v>-3976700.5711760735</v>
      </c>
      <c r="L43">
        <f t="shared" si="9"/>
        <v>3559769.1241872818</v>
      </c>
      <c r="M43">
        <f t="shared" si="10"/>
        <v>3559769.1241872818</v>
      </c>
      <c r="N43">
        <f t="shared" si="11"/>
        <v>-3976700.5711760744</v>
      </c>
      <c r="Q43">
        <f t="shared" si="1"/>
        <v>0.715584993317675</v>
      </c>
      <c r="R43">
        <f t="shared" si="2"/>
        <v>10.140362954087054</v>
      </c>
      <c r="S43">
        <f t="shared" si="3"/>
        <v>3.8571776469074686</v>
      </c>
      <c r="T43">
        <f t="shared" si="4"/>
        <v>6.9987703004972612</v>
      </c>
      <c r="V43">
        <f t="shared" si="24"/>
        <v>0.20569217440928325</v>
      </c>
      <c r="W43">
        <f t="shared" si="12"/>
        <v>-0.2056921744092832</v>
      </c>
      <c r="X43">
        <f t="shared" si="13"/>
        <v>-0.20569217440928333</v>
      </c>
      <c r="Y43">
        <f t="shared" si="14"/>
        <v>0.20569217440928325</v>
      </c>
      <c r="AA43">
        <f t="shared" si="15"/>
        <v>30092249.589442156</v>
      </c>
      <c r="AB43">
        <f t="shared" si="16"/>
        <v>-902455.40008782875</v>
      </c>
      <c r="AC43">
        <f t="shared" si="17"/>
        <v>-807722.51278579119</v>
      </c>
      <c r="AD43">
        <f t="shared" si="18"/>
        <v>748442.00114319508</v>
      </c>
      <c r="AF43">
        <f t="shared" si="19"/>
        <v>26857108.574835304</v>
      </c>
      <c r="AH43">
        <f t="shared" si="20"/>
        <v>9345.6295859946931</v>
      </c>
      <c r="AI43">
        <f t="shared" si="21"/>
        <v>-280.2719637836766</v>
      </c>
      <c r="AJ43">
        <f t="shared" si="22"/>
        <v>-250.85114990583196</v>
      </c>
      <c r="AK43">
        <f t="shared" si="23"/>
        <v>232.44063852703752</v>
      </c>
      <c r="AL43" s="1"/>
      <c r="AM43" s="1">
        <f t="shared" si="7"/>
        <v>9046.9471108322232</v>
      </c>
    </row>
    <row r="44" spans="1:39" x14ac:dyDescent="0.25">
      <c r="A44" s="1">
        <v>42</v>
      </c>
      <c r="B44" s="1">
        <v>582</v>
      </c>
      <c r="C44" s="1">
        <v>222</v>
      </c>
      <c r="D44" s="1">
        <v>402</v>
      </c>
      <c r="F44" s="3">
        <v>35.479999999999997</v>
      </c>
      <c r="G44" s="3">
        <v>1.79</v>
      </c>
      <c r="H44" s="3">
        <v>1.63</v>
      </c>
      <c r="I44" s="3">
        <v>0.93</v>
      </c>
      <c r="J44" s="1"/>
      <c r="K44">
        <f t="shared" si="8"/>
        <v>-3867064.4232907412</v>
      </c>
      <c r="L44">
        <f t="shared" si="9"/>
        <v>3553920.5532392813</v>
      </c>
      <c r="M44">
        <f t="shared" si="10"/>
        <v>3553920.5532392808</v>
      </c>
      <c r="N44">
        <f t="shared" si="11"/>
        <v>-3867064.4232907388</v>
      </c>
      <c r="Q44">
        <f t="shared" si="1"/>
        <v>0.73303828583761843</v>
      </c>
      <c r="R44">
        <f t="shared" si="2"/>
        <v>10.157816246606997</v>
      </c>
      <c r="S44">
        <f t="shared" si="3"/>
        <v>3.8746309394274117</v>
      </c>
      <c r="T44">
        <f t="shared" si="4"/>
        <v>7.0162235930172052</v>
      </c>
      <c r="V44">
        <f t="shared" si="24"/>
        <v>0.20985107611944695</v>
      </c>
      <c r="W44">
        <f t="shared" si="12"/>
        <v>-0.20985107611944656</v>
      </c>
      <c r="X44">
        <f t="shared" si="13"/>
        <v>-0.20985107611944692</v>
      </c>
      <c r="Y44">
        <f t="shared" si="14"/>
        <v>0.20985107611944698</v>
      </c>
      <c r="AA44">
        <f t="shared" si="15"/>
        <v>29356528.615067031</v>
      </c>
      <c r="AB44">
        <f t="shared" si="16"/>
        <v>-914422.57017367252</v>
      </c>
      <c r="AC44">
        <f t="shared" si="17"/>
        <v>-832686.47451569373</v>
      </c>
      <c r="AD44">
        <f t="shared" si="18"/>
        <v>769491.87181545515</v>
      </c>
      <c r="AF44">
        <f t="shared" si="19"/>
        <v>26156878.462906875</v>
      </c>
      <c r="AH44">
        <f t="shared" si="20"/>
        <v>9117.1396658669073</v>
      </c>
      <c r="AI44">
        <f t="shared" si="21"/>
        <v>-283.98855992855675</v>
      </c>
      <c r="AJ44">
        <f t="shared" si="22"/>
        <v>-258.60410764444089</v>
      </c>
      <c r="AK44">
        <f t="shared" si="23"/>
        <v>238.97801266223863</v>
      </c>
      <c r="AL44" s="1"/>
      <c r="AM44" s="1">
        <f t="shared" si="7"/>
        <v>8813.5250109561475</v>
      </c>
    </row>
    <row r="45" spans="1:39" x14ac:dyDescent="0.25">
      <c r="A45" s="1">
        <v>43</v>
      </c>
      <c r="B45" s="1">
        <v>583</v>
      </c>
      <c r="C45" s="1">
        <v>223</v>
      </c>
      <c r="D45" s="1">
        <v>403</v>
      </c>
      <c r="F45" s="3">
        <v>34.04</v>
      </c>
      <c r="G45" s="3">
        <v>1.78</v>
      </c>
      <c r="H45" s="3">
        <v>1.64</v>
      </c>
      <c r="I45" s="3">
        <v>0.93</v>
      </c>
      <c r="J45" s="1"/>
      <c r="K45">
        <f t="shared" si="8"/>
        <v>-3756107.2646643654</v>
      </c>
      <c r="L45">
        <f t="shared" si="9"/>
        <v>3547132.4891197789</v>
      </c>
      <c r="M45">
        <f t="shared" si="10"/>
        <v>3547132.4891197775</v>
      </c>
      <c r="N45">
        <f t="shared" si="11"/>
        <v>-3756107.2646643696</v>
      </c>
      <c r="Q45">
        <f t="shared" si="1"/>
        <v>0.75049157835756164</v>
      </c>
      <c r="R45">
        <f t="shared" si="2"/>
        <v>10.175269539126941</v>
      </c>
      <c r="S45">
        <f t="shared" si="3"/>
        <v>3.8920842319473548</v>
      </c>
      <c r="T45">
        <f t="shared" si="4"/>
        <v>7.0336768855371474</v>
      </c>
      <c r="V45">
        <f t="shared" si="24"/>
        <v>0.21394872953623184</v>
      </c>
      <c r="W45">
        <f t="shared" si="12"/>
        <v>-0.21394872953623162</v>
      </c>
      <c r="X45">
        <f t="shared" si="13"/>
        <v>-0.21394872953623181</v>
      </c>
      <c r="Y45">
        <f t="shared" si="14"/>
        <v>0.21394872953623167</v>
      </c>
      <c r="AA45">
        <f t="shared" si="15"/>
        <v>28624322.79589887</v>
      </c>
      <c r="AB45">
        <f t="shared" si="16"/>
        <v>-931107.62314153172</v>
      </c>
      <c r="AC45">
        <f t="shared" si="17"/>
        <v>-857874.43929893908</v>
      </c>
      <c r="AD45">
        <f t="shared" si="18"/>
        <v>782039.37133331166</v>
      </c>
      <c r="AF45">
        <f t="shared" si="19"/>
        <v>25465802.619642299</v>
      </c>
      <c r="AH45">
        <f t="shared" si="20"/>
        <v>8889.7414334311288</v>
      </c>
      <c r="AI45">
        <f t="shared" si="21"/>
        <v>-289.17037008857289</v>
      </c>
      <c r="AJ45">
        <f t="shared" si="22"/>
        <v>-266.4266331153143</v>
      </c>
      <c r="AK45">
        <f t="shared" si="23"/>
        <v>242.87483939750126</v>
      </c>
      <c r="AL45" s="1"/>
      <c r="AM45" s="1">
        <f t="shared" si="7"/>
        <v>8577.0192696247432</v>
      </c>
    </row>
    <row r="46" spans="1:39" x14ac:dyDescent="0.25">
      <c r="A46" s="1">
        <v>44</v>
      </c>
      <c r="B46" s="1">
        <v>584</v>
      </c>
      <c r="C46" s="1">
        <v>224</v>
      </c>
      <c r="D46" s="1">
        <v>404</v>
      </c>
      <c r="F46" s="3">
        <v>32.68</v>
      </c>
      <c r="G46" s="3">
        <v>1.77</v>
      </c>
      <c r="H46" s="3">
        <v>1.66</v>
      </c>
      <c r="I46" s="3">
        <v>0.94</v>
      </c>
      <c r="J46" s="1"/>
      <c r="K46">
        <f t="shared" si="8"/>
        <v>-3643910.4854624993</v>
      </c>
      <c r="L46">
        <f t="shared" si="9"/>
        <v>3539359.4079986904</v>
      </c>
      <c r="M46">
        <f t="shared" si="10"/>
        <v>3539359.4079986904</v>
      </c>
      <c r="N46">
        <f t="shared" si="11"/>
        <v>-3643910.4854624993</v>
      </c>
      <c r="Q46">
        <f t="shared" si="1"/>
        <v>0.76794487087750496</v>
      </c>
      <c r="R46">
        <f t="shared" si="2"/>
        <v>10.192722831646885</v>
      </c>
      <c r="S46">
        <f t="shared" si="3"/>
        <v>3.9095375244672983</v>
      </c>
      <c r="T46">
        <f t="shared" si="4"/>
        <v>7.0511301780570914</v>
      </c>
      <c r="V46">
        <f t="shared" si="24"/>
        <v>0.21798379154341266</v>
      </c>
      <c r="W46">
        <f t="shared" si="12"/>
        <v>-0.21798379154341263</v>
      </c>
      <c r="X46">
        <f t="shared" si="13"/>
        <v>-0.21798379154341269</v>
      </c>
      <c r="Y46">
        <f t="shared" si="14"/>
        <v>0.21798379154341266</v>
      </c>
      <c r="AA46">
        <f t="shared" si="15"/>
        <v>27908541.586561609</v>
      </c>
      <c r="AB46">
        <f t="shared" si="16"/>
        <v>-947520.29457619542</v>
      </c>
      <c r="AC46">
        <f t="shared" si="17"/>
        <v>-888634.85254038649</v>
      </c>
      <c r="AD46">
        <f t="shared" si="18"/>
        <v>802754.86815691262</v>
      </c>
      <c r="AF46">
        <f t="shared" si="19"/>
        <v>24796661.925569013</v>
      </c>
      <c r="AH46">
        <f t="shared" si="20"/>
        <v>8667.4441263720928</v>
      </c>
      <c r="AI46">
        <f t="shared" si="21"/>
        <v>-294.26758780535073</v>
      </c>
      <c r="AJ46">
        <f t="shared" si="22"/>
        <v>-275.97977161405765</v>
      </c>
      <c r="AK46">
        <f t="shared" si="23"/>
        <v>249.3083683840197</v>
      </c>
      <c r="AL46" s="1"/>
      <c r="AM46" s="1">
        <f t="shared" si="7"/>
        <v>8346.5051353367053</v>
      </c>
    </row>
    <row r="47" spans="1:39" x14ac:dyDescent="0.25">
      <c r="A47" s="1">
        <v>45</v>
      </c>
      <c r="B47" s="1">
        <v>585</v>
      </c>
      <c r="C47" s="1">
        <v>225</v>
      </c>
      <c r="D47" s="1">
        <v>405</v>
      </c>
      <c r="F47" s="3">
        <v>31.39</v>
      </c>
      <c r="G47" s="3">
        <v>1.75</v>
      </c>
      <c r="H47" s="3">
        <v>1.67</v>
      </c>
      <c r="I47" s="3">
        <v>0.95</v>
      </c>
      <c r="J47" s="1"/>
      <c r="K47">
        <f t="shared" si="8"/>
        <v>-3530555.9697713945</v>
      </c>
      <c r="L47">
        <f t="shared" si="9"/>
        <v>3530555.969771394</v>
      </c>
      <c r="M47">
        <f t="shared" si="10"/>
        <v>3530555.9697713945</v>
      </c>
      <c r="N47">
        <f t="shared" si="11"/>
        <v>-3530555.969771402</v>
      </c>
      <c r="Q47">
        <f t="shared" si="1"/>
        <v>0.78539816339744828</v>
      </c>
      <c r="R47">
        <f t="shared" si="2"/>
        <v>10.210176124166829</v>
      </c>
      <c r="S47">
        <f t="shared" si="3"/>
        <v>3.9269908169872414</v>
      </c>
      <c r="T47">
        <f t="shared" si="4"/>
        <v>7.0685834705770336</v>
      </c>
      <c r="V47">
        <f t="shared" si="24"/>
        <v>0.22195493074604011</v>
      </c>
      <c r="W47">
        <f t="shared" si="12"/>
        <v>-0.22195493074604025</v>
      </c>
      <c r="X47">
        <f t="shared" si="13"/>
        <v>-0.22195493074604011</v>
      </c>
      <c r="Y47">
        <f t="shared" si="14"/>
        <v>0.22195493074603989</v>
      </c>
      <c r="AA47">
        <f t="shared" si="15"/>
        <v>27205138.469827387</v>
      </c>
      <c r="AB47">
        <f t="shared" si="16"/>
        <v>-958180.76434731181</v>
      </c>
      <c r="AC47">
        <f t="shared" si="17"/>
        <v>-914378.21512000565</v>
      </c>
      <c r="AD47">
        <f t="shared" si="18"/>
        <v>823347.61218018469</v>
      </c>
      <c r="AF47">
        <f t="shared" si="19"/>
        <v>24145270.230480257</v>
      </c>
      <c r="AH47">
        <f t="shared" si="20"/>
        <v>8448.9910340204133</v>
      </c>
      <c r="AI47">
        <f t="shared" si="21"/>
        <v>-297.57836726028717</v>
      </c>
      <c r="AJ47">
        <f t="shared" si="22"/>
        <v>-283.97478475695965</v>
      </c>
      <c r="AK47">
        <f t="shared" si="23"/>
        <v>255.70377452435122</v>
      </c>
      <c r="AL47" s="1"/>
      <c r="AM47" s="1">
        <f t="shared" si="7"/>
        <v>8123.1416565275176</v>
      </c>
    </row>
    <row r="48" spans="1:39" x14ac:dyDescent="0.25">
      <c r="A48" s="1">
        <v>46</v>
      </c>
      <c r="B48" s="1">
        <v>586</v>
      </c>
      <c r="C48" s="1">
        <v>226</v>
      </c>
      <c r="D48" s="1">
        <v>406</v>
      </c>
      <c r="F48" s="3">
        <v>30.17</v>
      </c>
      <c r="G48" s="3">
        <v>1.74</v>
      </c>
      <c r="H48" s="3">
        <v>1.68</v>
      </c>
      <c r="I48" s="3">
        <v>0.95</v>
      </c>
      <c r="J48" s="1"/>
      <c r="K48">
        <f t="shared" si="8"/>
        <v>-3416126.0125306351</v>
      </c>
      <c r="L48">
        <f t="shared" si="9"/>
        <v>3520677.0899944431</v>
      </c>
      <c r="M48">
        <f t="shared" si="10"/>
        <v>3520677.0899944431</v>
      </c>
      <c r="N48">
        <f t="shared" si="11"/>
        <v>-3416126.012530637</v>
      </c>
      <c r="Q48">
        <f t="shared" si="1"/>
        <v>0.80285145591739149</v>
      </c>
      <c r="R48">
        <f t="shared" si="2"/>
        <v>10.227629416686771</v>
      </c>
      <c r="S48">
        <f t="shared" si="3"/>
        <v>3.9444441095071845</v>
      </c>
      <c r="T48">
        <f t="shared" si="4"/>
        <v>7.0860367630969776</v>
      </c>
      <c r="V48">
        <f t="shared" si="24"/>
        <v>0.22586082811630978</v>
      </c>
      <c r="W48">
        <f t="shared" si="12"/>
        <v>-0.22586082811630967</v>
      </c>
      <c r="X48">
        <f t="shared" si="13"/>
        <v>-0.2258608281163097</v>
      </c>
      <c r="Y48">
        <f t="shared" si="14"/>
        <v>0.2258608281163097</v>
      </c>
      <c r="AA48">
        <f t="shared" si="15"/>
        <v>26518205.770519424</v>
      </c>
      <c r="AB48">
        <f t="shared" si="16"/>
        <v>-973913.11039216944</v>
      </c>
      <c r="AC48">
        <f t="shared" si="17"/>
        <v>-940329.8996889902</v>
      </c>
      <c r="AD48">
        <f t="shared" si="18"/>
        <v>835011.45117644803</v>
      </c>
      <c r="AF48">
        <f t="shared" si="19"/>
        <v>23515569.624072243</v>
      </c>
      <c r="AH48">
        <f t="shared" si="20"/>
        <v>8235.6530933271351</v>
      </c>
      <c r="AI48">
        <f t="shared" si="21"/>
        <v>-302.46429904205445</v>
      </c>
      <c r="AJ48">
        <f t="shared" si="22"/>
        <v>-292.03449562681095</v>
      </c>
      <c r="AK48">
        <f t="shared" si="23"/>
        <v>259.32616634606478</v>
      </c>
      <c r="AL48" s="1"/>
      <c r="AM48" s="1">
        <f t="shared" si="7"/>
        <v>7900.4804650043343</v>
      </c>
    </row>
    <row r="49" spans="1:39" x14ac:dyDescent="0.25">
      <c r="A49" s="1">
        <v>47</v>
      </c>
      <c r="B49" s="1">
        <v>587</v>
      </c>
      <c r="C49" s="1">
        <v>227</v>
      </c>
      <c r="D49" s="1">
        <v>407</v>
      </c>
      <c r="F49" s="3">
        <v>29</v>
      </c>
      <c r="G49" s="3">
        <v>1.73</v>
      </c>
      <c r="H49" s="3">
        <v>1.69</v>
      </c>
      <c r="I49" s="3">
        <v>0.96</v>
      </c>
      <c r="J49" s="1"/>
      <c r="K49">
        <f t="shared" si="8"/>
        <v>-3300703.2362697138</v>
      </c>
      <c r="L49">
        <f t="shared" si="9"/>
        <v>3509678.0118143009</v>
      </c>
      <c r="M49">
        <f t="shared" si="10"/>
        <v>3509678.0118143014</v>
      </c>
      <c r="N49">
        <f t="shared" si="11"/>
        <v>-3300703.2362697129</v>
      </c>
      <c r="Q49">
        <f t="shared" si="1"/>
        <v>0.82030474843733492</v>
      </c>
      <c r="R49">
        <f t="shared" si="2"/>
        <v>10.245082709206715</v>
      </c>
      <c r="S49">
        <f t="shared" si="3"/>
        <v>3.9618974020271276</v>
      </c>
      <c r="T49">
        <f t="shared" si="4"/>
        <v>7.1034900556169216</v>
      </c>
      <c r="V49">
        <f t="shared" si="24"/>
        <v>0.22970017765727549</v>
      </c>
      <c r="W49">
        <f t="shared" si="12"/>
        <v>-0.22970017765727552</v>
      </c>
      <c r="X49">
        <f t="shared" si="13"/>
        <v>-0.22970017765727538</v>
      </c>
      <c r="Y49">
        <f t="shared" si="14"/>
        <v>0.22970017765727557</v>
      </c>
      <c r="AA49">
        <f t="shared" si="15"/>
        <v>25833879.104911722</v>
      </c>
      <c r="AB49">
        <f t="shared" si="16"/>
        <v>-989359.29548173526</v>
      </c>
      <c r="AC49">
        <f t="shared" si="17"/>
        <v>-966483.93604863004</v>
      </c>
      <c r="AD49">
        <f t="shared" si="18"/>
        <v>855190.48071431916</v>
      </c>
      <c r="AF49">
        <f t="shared" si="19"/>
        <v>22893535.368119214</v>
      </c>
      <c r="AH49">
        <f t="shared" si="20"/>
        <v>8023.1244980960137</v>
      </c>
      <c r="AI49">
        <f t="shared" si="21"/>
        <v>-307.26135896058059</v>
      </c>
      <c r="AJ49">
        <f t="shared" si="22"/>
        <v>-300.15705008287887</v>
      </c>
      <c r="AK49">
        <f t="shared" si="23"/>
        <v>265.59308683352322</v>
      </c>
      <c r="AL49" s="1"/>
      <c r="AM49" s="1">
        <f t="shared" si="7"/>
        <v>7681.2991758860771</v>
      </c>
    </row>
    <row r="50" spans="1:39" x14ac:dyDescent="0.25">
      <c r="A50" s="1">
        <v>48</v>
      </c>
      <c r="B50" s="1">
        <v>588</v>
      </c>
      <c r="C50" s="1">
        <v>228</v>
      </c>
      <c r="D50" s="1">
        <v>408</v>
      </c>
      <c r="F50" s="3">
        <v>27.9</v>
      </c>
      <c r="G50" s="3">
        <v>1.72</v>
      </c>
      <c r="H50" s="3">
        <v>1.71</v>
      </c>
      <c r="I50" s="3">
        <v>0.97</v>
      </c>
      <c r="J50" s="1"/>
      <c r="K50">
        <f t="shared" si="8"/>
        <v>-3184370.5077448417</v>
      </c>
      <c r="L50">
        <f t="shared" si="9"/>
        <v>3497514.3777963007</v>
      </c>
      <c r="M50">
        <f t="shared" si="10"/>
        <v>3497514.3777963012</v>
      </c>
      <c r="N50">
        <f t="shared" si="11"/>
        <v>-3184370.5077448473</v>
      </c>
      <c r="Q50">
        <f t="shared" si="1"/>
        <v>0.83775804095727813</v>
      </c>
      <c r="R50">
        <f t="shared" si="2"/>
        <v>10.262536001726659</v>
      </c>
      <c r="S50">
        <f t="shared" si="3"/>
        <v>3.9793506945470711</v>
      </c>
      <c r="T50">
        <f t="shared" si="4"/>
        <v>7.1209433481368638</v>
      </c>
      <c r="V50">
        <f t="shared" si="24"/>
        <v>0.23347168708379654</v>
      </c>
      <c r="W50">
        <f t="shared" si="12"/>
        <v>-0.23347168708379676</v>
      </c>
      <c r="X50">
        <f t="shared" si="13"/>
        <v>-0.23347168708379651</v>
      </c>
      <c r="Y50">
        <f t="shared" si="14"/>
        <v>0.2334716870837964</v>
      </c>
      <c r="AA50">
        <f t="shared" si="15"/>
        <v>25173324.229894746</v>
      </c>
      <c r="AB50">
        <f t="shared" si="16"/>
        <v>-1004514.3403082227</v>
      </c>
      <c r="AC50">
        <f t="shared" si="17"/>
        <v>-998674.14065526822</v>
      </c>
      <c r="AD50">
        <f t="shared" si="18"/>
        <v>875201.59508953022</v>
      </c>
      <c r="AF50">
        <f t="shared" si="19"/>
        <v>22300163.252849031</v>
      </c>
      <c r="AH50">
        <f t="shared" si="20"/>
        <v>7817.9786127814914</v>
      </c>
      <c r="AI50">
        <f t="shared" si="21"/>
        <v>-311.96800061216345</v>
      </c>
      <c r="AJ50">
        <f t="shared" si="22"/>
        <v>-310.15423316674401</v>
      </c>
      <c r="AK50">
        <f t="shared" si="23"/>
        <v>271.80785858057504</v>
      </c>
      <c r="AL50" s="1"/>
      <c r="AM50" s="1">
        <f t="shared" si="7"/>
        <v>7467.6642375831589</v>
      </c>
    </row>
    <row r="51" spans="1:39" x14ac:dyDescent="0.25">
      <c r="A51" s="1">
        <v>49</v>
      </c>
      <c r="B51" s="1">
        <v>589</v>
      </c>
      <c r="C51" s="1">
        <v>229</v>
      </c>
      <c r="D51" s="1">
        <v>409</v>
      </c>
      <c r="F51" s="3">
        <v>26.85</v>
      </c>
      <c r="G51" s="3">
        <v>1.71</v>
      </c>
      <c r="H51" s="3">
        <v>1.72</v>
      </c>
      <c r="I51" s="3">
        <v>0.97</v>
      </c>
      <c r="J51" s="1"/>
      <c r="K51">
        <f t="shared" si="8"/>
        <v>-3067210.8545722356</v>
      </c>
      <c r="L51">
        <f t="shared" si="9"/>
        <v>3484142.3015610264</v>
      </c>
      <c r="M51">
        <f t="shared" si="10"/>
        <v>3484142.3015610264</v>
      </c>
      <c r="N51">
        <f t="shared" si="11"/>
        <v>-3067210.8545722365</v>
      </c>
      <c r="Q51">
        <f t="shared" si="1"/>
        <v>0.85521133347722145</v>
      </c>
      <c r="R51">
        <f t="shared" si="2"/>
        <v>10.279989294246601</v>
      </c>
      <c r="S51">
        <f t="shared" si="3"/>
        <v>3.9968039870670142</v>
      </c>
      <c r="T51">
        <f t="shared" si="4"/>
        <v>7.1383966406568078</v>
      </c>
      <c r="V51">
        <f t="shared" si="24"/>
        <v>0.23717407852002659</v>
      </c>
      <c r="W51">
        <f t="shared" si="12"/>
        <v>-0.23717407852002653</v>
      </c>
      <c r="X51">
        <f t="shared" si="13"/>
        <v>-0.2371740785200265</v>
      </c>
      <c r="Y51">
        <f t="shared" si="14"/>
        <v>0.23717407852002656</v>
      </c>
      <c r="AA51">
        <f t="shared" si="15"/>
        <v>24521958.307654116</v>
      </c>
      <c r="AB51">
        <f t="shared" si="16"/>
        <v>-1019373.1067794376</v>
      </c>
      <c r="AC51">
        <f t="shared" si="17"/>
        <v>-1025334.3530179148</v>
      </c>
      <c r="AD51">
        <f t="shared" si="18"/>
        <v>885895.70049998094</v>
      </c>
      <c r="AF51">
        <f t="shared" si="19"/>
        <v>21720691.39157946</v>
      </c>
      <c r="AH51">
        <f t="shared" si="20"/>
        <v>7615.6865037749076</v>
      </c>
      <c r="AI51">
        <f t="shared" si="21"/>
        <v>-316.58262828006281</v>
      </c>
      <c r="AJ51">
        <f t="shared" si="22"/>
        <v>-318.43398867936173</v>
      </c>
      <c r="AK51">
        <f t="shared" si="23"/>
        <v>275.12908412147704</v>
      </c>
      <c r="AL51" s="1"/>
      <c r="AM51" s="1">
        <f t="shared" si="7"/>
        <v>7255.7989709369604</v>
      </c>
    </row>
    <row r="52" spans="1:39" x14ac:dyDescent="0.25">
      <c r="A52" s="1">
        <v>50</v>
      </c>
      <c r="B52" s="1">
        <v>590</v>
      </c>
      <c r="C52" s="1">
        <v>230</v>
      </c>
      <c r="D52" s="1">
        <v>410</v>
      </c>
      <c r="F52" s="3">
        <v>25.86</v>
      </c>
      <c r="G52" s="3">
        <v>1.69</v>
      </c>
      <c r="H52" s="3">
        <v>1.74</v>
      </c>
      <c r="I52" s="3">
        <v>0.98</v>
      </c>
      <c r="J52" s="1"/>
      <c r="K52">
        <f t="shared" si="8"/>
        <v>-2949307.3819541535</v>
      </c>
      <c r="L52">
        <f t="shared" si="9"/>
        <v>3469518.4391354853</v>
      </c>
      <c r="M52">
        <f t="shared" si="10"/>
        <v>3469518.4391354858</v>
      </c>
      <c r="N52">
        <f t="shared" si="11"/>
        <v>-2949307.3819541559</v>
      </c>
      <c r="Q52">
        <f t="shared" si="1"/>
        <v>0.87266462599716477</v>
      </c>
      <c r="R52">
        <f t="shared" si="2"/>
        <v>10.297442586766545</v>
      </c>
      <c r="S52">
        <f t="shared" si="3"/>
        <v>4.0142572795869578</v>
      </c>
      <c r="T52">
        <f t="shared" si="4"/>
        <v>7.1558499331767509</v>
      </c>
      <c r="V52">
        <f t="shared" si="24"/>
        <v>0.2408060892126756</v>
      </c>
      <c r="W52">
        <f t="shared" si="12"/>
        <v>-0.24080608921267566</v>
      </c>
      <c r="X52">
        <f t="shared" si="13"/>
        <v>-0.24080608921267554</v>
      </c>
      <c r="Y52">
        <f t="shared" si="14"/>
        <v>0.24080608921267552</v>
      </c>
      <c r="AA52">
        <f t="shared" si="15"/>
        <v>23891914.093672786</v>
      </c>
      <c r="AB52">
        <f t="shared" si="16"/>
        <v>-1027848.3608857269</v>
      </c>
      <c r="AC52">
        <f t="shared" si="17"/>
        <v>-1058258.0757048302</v>
      </c>
      <c r="AD52">
        <f t="shared" si="18"/>
        <v>905416.69805875199</v>
      </c>
      <c r="AF52">
        <f t="shared" si="19"/>
        <v>21167064.959663369</v>
      </c>
      <c r="AH52">
        <f t="shared" si="20"/>
        <v>7420.0161924155818</v>
      </c>
      <c r="AI52">
        <f t="shared" si="21"/>
        <v>-319.21475404683662</v>
      </c>
      <c r="AJ52">
        <f t="shared" si="22"/>
        <v>-328.65897753934627</v>
      </c>
      <c r="AK52">
        <f t="shared" si="23"/>
        <v>281.19164224931433</v>
      </c>
      <c r="AL52" s="1"/>
      <c r="AM52" s="1">
        <f t="shared" si="7"/>
        <v>7053.3341030787133</v>
      </c>
    </row>
    <row r="53" spans="1:39" x14ac:dyDescent="0.25">
      <c r="A53" s="1">
        <v>51</v>
      </c>
      <c r="B53" s="1">
        <v>591</v>
      </c>
      <c r="C53" s="1">
        <v>231</v>
      </c>
      <c r="D53" s="1">
        <v>411</v>
      </c>
      <c r="F53" s="3">
        <v>24.92</v>
      </c>
      <c r="G53" s="3">
        <v>1.69</v>
      </c>
      <c r="H53" s="3">
        <v>1.75</v>
      </c>
      <c r="I53" s="3">
        <v>0.98</v>
      </c>
      <c r="J53" s="1"/>
      <c r="K53">
        <f t="shared" si="8"/>
        <v>-2830743.189593642</v>
      </c>
      <c r="L53">
        <f t="shared" si="9"/>
        <v>3453600.0599267106</v>
      </c>
      <c r="M53">
        <f t="shared" si="10"/>
        <v>3453600.0599267101</v>
      </c>
      <c r="N53">
        <f t="shared" si="11"/>
        <v>-2830743.1895936392</v>
      </c>
      <c r="Q53">
        <f t="shared" si="1"/>
        <v>0.89011791851710798</v>
      </c>
      <c r="R53">
        <f t="shared" si="2"/>
        <v>10.314895879286487</v>
      </c>
      <c r="S53">
        <f t="shared" si="3"/>
        <v>4.0317105721069018</v>
      </c>
      <c r="T53">
        <f t="shared" si="4"/>
        <v>7.1733032256966949</v>
      </c>
      <c r="V53">
        <f t="shared" si="24"/>
        <v>0.24436647225919467</v>
      </c>
      <c r="W53">
        <f t="shared" si="12"/>
        <v>-0.24436647225919456</v>
      </c>
      <c r="X53">
        <f t="shared" si="13"/>
        <v>-0.24436647225919475</v>
      </c>
      <c r="Y53">
        <f t="shared" si="14"/>
        <v>0.24436647225919475</v>
      </c>
      <c r="AA53">
        <f t="shared" si="15"/>
        <v>23276944.122693587</v>
      </c>
      <c r="AB53">
        <f t="shared" si="16"/>
        <v>-1048180.4938918091</v>
      </c>
      <c r="AC53">
        <f t="shared" si="17"/>
        <v>-1085394.0025506916</v>
      </c>
      <c r="AD53">
        <f t="shared" si="18"/>
        <v>915385.4430272762</v>
      </c>
      <c r="AF53">
        <f t="shared" si="19"/>
        <v>20632840.950548057</v>
      </c>
      <c r="AH53">
        <f t="shared" si="20"/>
        <v>7229.0274284084562</v>
      </c>
      <c r="AI53">
        <f t="shared" si="21"/>
        <v>-325.52922326600361</v>
      </c>
      <c r="AJ53">
        <f t="shared" si="22"/>
        <v>-337.08647379615803</v>
      </c>
      <c r="AK53">
        <f t="shared" si="23"/>
        <v>284.28759549920909</v>
      </c>
      <c r="AL53" s="1"/>
      <c r="AM53" s="1">
        <f t="shared" si="7"/>
        <v>6850.6993268455026</v>
      </c>
    </row>
    <row r="54" spans="1:39" x14ac:dyDescent="0.25">
      <c r="A54" s="1">
        <v>52</v>
      </c>
      <c r="B54" s="1">
        <v>592</v>
      </c>
      <c r="C54" s="1">
        <v>232</v>
      </c>
      <c r="D54" s="1">
        <v>412</v>
      </c>
      <c r="F54" s="3">
        <v>24.02</v>
      </c>
      <c r="G54" s="3">
        <v>1.68</v>
      </c>
      <c r="H54" s="3">
        <v>1.77</v>
      </c>
      <c r="I54" s="3">
        <v>0.99</v>
      </c>
      <c r="J54" s="1"/>
      <c r="K54">
        <f t="shared" si="8"/>
        <v>-2711601.2888937048</v>
      </c>
      <c r="L54">
        <f t="shared" si="9"/>
        <v>3436345.117225755</v>
      </c>
      <c r="M54">
        <f t="shared" si="10"/>
        <v>3436345.1172257541</v>
      </c>
      <c r="N54">
        <f t="shared" si="11"/>
        <v>-2711601.2888937104</v>
      </c>
      <c r="Q54">
        <f t="shared" si="1"/>
        <v>0.90757121103705141</v>
      </c>
      <c r="R54">
        <f t="shared" si="2"/>
        <v>10.332349171806431</v>
      </c>
      <c r="S54">
        <f t="shared" si="3"/>
        <v>4.0491638646268449</v>
      </c>
      <c r="T54">
        <f t="shared" si="4"/>
        <v>7.1907565182166371</v>
      </c>
      <c r="V54">
        <f t="shared" si="24"/>
        <v>0.24785399734995359</v>
      </c>
      <c r="W54">
        <f t="shared" si="12"/>
        <v>-0.24785399734995359</v>
      </c>
      <c r="X54">
        <f t="shared" si="13"/>
        <v>-0.24785399734995361</v>
      </c>
      <c r="Y54">
        <f t="shared" si="14"/>
        <v>0.24785399734995342</v>
      </c>
      <c r="AA54">
        <f t="shared" si="15"/>
        <v>22670276.631307397</v>
      </c>
      <c r="AB54">
        <f t="shared" si="16"/>
        <v>-1062118.0996208168</v>
      </c>
      <c r="AC54">
        <f t="shared" si="17"/>
        <v>-1119017.2835290739</v>
      </c>
      <c r="AD54">
        <f t="shared" si="18"/>
        <v>934370.26915047131</v>
      </c>
      <c r="AF54">
        <f t="shared" si="19"/>
        <v>20111044.68571914</v>
      </c>
      <c r="AH54">
        <f t="shared" si="20"/>
        <v>7040.6171322786131</v>
      </c>
      <c r="AI54">
        <f t="shared" si="21"/>
        <v>-329.85776972683857</v>
      </c>
      <c r="AJ54">
        <f t="shared" si="22"/>
        <v>-347.52872167649031</v>
      </c>
      <c r="AK54">
        <f t="shared" si="23"/>
        <v>290.18363700898527</v>
      </c>
      <c r="AL54" s="1"/>
      <c r="AM54" s="1">
        <f t="shared" si="7"/>
        <v>6653.4142778842697</v>
      </c>
    </row>
    <row r="55" spans="1:39" x14ac:dyDescent="0.25">
      <c r="A55" s="1">
        <v>53</v>
      </c>
      <c r="B55" s="1">
        <v>593</v>
      </c>
      <c r="C55" s="1">
        <v>233</v>
      </c>
      <c r="D55" s="1">
        <v>413</v>
      </c>
      <c r="F55" s="3">
        <v>23.16</v>
      </c>
      <c r="G55" s="3">
        <v>1.67</v>
      </c>
      <c r="H55" s="3">
        <v>1.78</v>
      </c>
      <c r="I55" s="3">
        <v>0.99</v>
      </c>
      <c r="J55" s="1"/>
      <c r="K55">
        <f t="shared" si="8"/>
        <v>-2591964.5205361671</v>
      </c>
      <c r="L55">
        <f t="shared" si="9"/>
        <v>3417712.3181506041</v>
      </c>
      <c r="M55">
        <f t="shared" si="10"/>
        <v>3417712.3181506032</v>
      </c>
      <c r="N55">
        <f t="shared" si="11"/>
        <v>-2591964.5205361671</v>
      </c>
      <c r="Q55">
        <f t="shared" si="1"/>
        <v>0.92502450355699462</v>
      </c>
      <c r="R55">
        <f t="shared" si="2"/>
        <v>10.349802464326373</v>
      </c>
      <c r="S55">
        <f t="shared" si="3"/>
        <v>4.066617157146788</v>
      </c>
      <c r="T55">
        <f t="shared" si="4"/>
        <v>7.2082098107365811</v>
      </c>
      <c r="V55">
        <f t="shared" si="24"/>
        <v>0.25126745152340041</v>
      </c>
      <c r="W55">
        <f t="shared" si="12"/>
        <v>-0.25126745152340019</v>
      </c>
      <c r="X55">
        <f t="shared" si="13"/>
        <v>-0.25126745152340041</v>
      </c>
      <c r="Y55">
        <f t="shared" si="14"/>
        <v>0.25126745152340041</v>
      </c>
      <c r="AA55">
        <f t="shared" si="15"/>
        <v>22074186.973912548</v>
      </c>
      <c r="AB55">
        <f t="shared" si="16"/>
        <v>-1075737.4115703073</v>
      </c>
      <c r="AC55">
        <f t="shared" si="17"/>
        <v>-1146594.366823443</v>
      </c>
      <c r="AD55">
        <f t="shared" si="18"/>
        <v>943585.71261543268</v>
      </c>
      <c r="AF55">
        <f t="shared" si="19"/>
        <v>19603741.833322611</v>
      </c>
      <c r="AH55">
        <f t="shared" si="20"/>
        <v>6855.491951740124</v>
      </c>
      <c r="AI55">
        <f t="shared" si="21"/>
        <v>-334.08746496174405</v>
      </c>
      <c r="AJ55">
        <f t="shared" si="22"/>
        <v>-356.09322612688942</v>
      </c>
      <c r="AK55">
        <f t="shared" si="23"/>
        <v>293.04564042412443</v>
      </c>
      <c r="AL55" s="1"/>
      <c r="AM55" s="1">
        <f t="shared" si="7"/>
        <v>6458.3569010756146</v>
      </c>
    </row>
    <row r="56" spans="1:39" x14ac:dyDescent="0.25">
      <c r="A56" s="1">
        <v>54</v>
      </c>
      <c r="B56" s="1">
        <v>594</v>
      </c>
      <c r="C56" s="1">
        <v>234</v>
      </c>
      <c r="D56" s="1">
        <v>414</v>
      </c>
      <c r="F56" s="3">
        <v>22.34</v>
      </c>
      <c r="G56" s="3">
        <v>1.66</v>
      </c>
      <c r="H56" s="3">
        <v>1.8</v>
      </c>
      <c r="I56" s="3">
        <v>1</v>
      </c>
      <c r="J56" s="1"/>
      <c r="K56">
        <f t="shared" si="8"/>
        <v>-2471915.4725349206</v>
      </c>
      <c r="L56">
        <f t="shared" si="9"/>
        <v>3397661.1929370486</v>
      </c>
      <c r="M56">
        <f t="shared" si="10"/>
        <v>3397661.1929370482</v>
      </c>
      <c r="N56">
        <f t="shared" si="11"/>
        <v>-2471915.472534928</v>
      </c>
      <c r="Q56">
        <f t="shared" si="1"/>
        <v>0.94247779607693793</v>
      </c>
      <c r="R56">
        <f t="shared" si="2"/>
        <v>10.367255756846317</v>
      </c>
      <c r="S56">
        <f t="shared" si="3"/>
        <v>4.0840704496667311</v>
      </c>
      <c r="T56">
        <f t="shared" si="4"/>
        <v>7.2256631032565233</v>
      </c>
      <c r="V56">
        <f t="shared" si="24"/>
        <v>0.25460563993311319</v>
      </c>
      <c r="W56">
        <f t="shared" si="12"/>
        <v>-0.25460563993311314</v>
      </c>
      <c r="X56">
        <f t="shared" si="13"/>
        <v>-0.25460563993311319</v>
      </c>
      <c r="Y56">
        <f t="shared" si="14"/>
        <v>0.25460563993311303</v>
      </c>
      <c r="AA56">
        <f t="shared" si="15"/>
        <v>21490862.322183859</v>
      </c>
      <c r="AB56">
        <f t="shared" si="16"/>
        <v>-1089032.5961312177</v>
      </c>
      <c r="AC56">
        <f t="shared" si="17"/>
        <v>-1180878.7186965002</v>
      </c>
      <c r="AD56">
        <f t="shared" si="18"/>
        <v>961990.25614072743</v>
      </c>
      <c r="AF56">
        <f t="shared" si="19"/>
        <v>19112903.723601766</v>
      </c>
      <c r="AH56">
        <f t="shared" si="20"/>
        <v>6674.3311479513513</v>
      </c>
      <c r="AI56">
        <f t="shared" si="21"/>
        <v>-338.21649725008774</v>
      </c>
      <c r="AJ56">
        <f t="shared" si="22"/>
        <v>-366.74078015069722</v>
      </c>
      <c r="AK56">
        <f t="shared" si="23"/>
        <v>298.76146588860115</v>
      </c>
      <c r="AL56" s="1"/>
      <c r="AM56" s="1">
        <f t="shared" si="7"/>
        <v>6268.135336439168</v>
      </c>
    </row>
    <row r="57" spans="1:39" x14ac:dyDescent="0.25">
      <c r="A57" s="1">
        <v>55</v>
      </c>
      <c r="B57" s="1">
        <v>595</v>
      </c>
      <c r="C57" s="1">
        <v>235</v>
      </c>
      <c r="D57" s="1">
        <v>415</v>
      </c>
      <c r="F57" s="3">
        <v>21.56</v>
      </c>
      <c r="G57" s="3">
        <v>1.65</v>
      </c>
      <c r="H57" s="3">
        <v>1.82</v>
      </c>
      <c r="I57" s="3">
        <v>1</v>
      </c>
      <c r="J57" s="1"/>
      <c r="K57">
        <f t="shared" si="8"/>
        <v>-2351536.3988576471</v>
      </c>
      <c r="L57">
        <f t="shared" si="9"/>
        <v>3376152.1634873543</v>
      </c>
      <c r="M57">
        <f t="shared" si="10"/>
        <v>3376152.1634873529</v>
      </c>
      <c r="N57">
        <f t="shared" si="11"/>
        <v>-2351536.3988576499</v>
      </c>
      <c r="Q57">
        <f t="shared" si="1"/>
        <v>0.95993108859688125</v>
      </c>
      <c r="R57">
        <f t="shared" si="2"/>
        <v>10.384709049366259</v>
      </c>
      <c r="S57">
        <f t="shared" si="3"/>
        <v>4.1015237421866741</v>
      </c>
      <c r="T57">
        <f t="shared" si="4"/>
        <v>7.2431163957764673</v>
      </c>
      <c r="V57">
        <f t="shared" si="24"/>
        <v>0.25786738662557374</v>
      </c>
      <c r="W57">
        <f t="shared" si="12"/>
        <v>-0.2578673866255734</v>
      </c>
      <c r="X57">
        <f t="shared" si="13"/>
        <v>-0.25786738662557357</v>
      </c>
      <c r="Y57">
        <f t="shared" si="14"/>
        <v>0.25786738662557362</v>
      </c>
      <c r="AA57">
        <f t="shared" si="15"/>
        <v>20922399.482144717</v>
      </c>
      <c r="AB57">
        <f t="shared" si="16"/>
        <v>-1101997.7041527999</v>
      </c>
      <c r="AC57">
        <f t="shared" si="17"/>
        <v>-1215536.861550363</v>
      </c>
      <c r="AD57">
        <f t="shared" si="18"/>
        <v>970426.69212173985</v>
      </c>
      <c r="AF57">
        <f t="shared" si="19"/>
        <v>18640405.793197423</v>
      </c>
      <c r="AH57">
        <f t="shared" si="20"/>
        <v>6497.7859175717549</v>
      </c>
      <c r="AI57">
        <f t="shared" si="21"/>
        <v>-342.24301898791839</v>
      </c>
      <c r="AJ57">
        <f t="shared" si="22"/>
        <v>-377.50442094425</v>
      </c>
      <c r="AK57">
        <f t="shared" si="23"/>
        <v>301.38153606548025</v>
      </c>
      <c r="AL57" s="1"/>
      <c r="AM57" s="1">
        <f t="shared" si="7"/>
        <v>6079.4200137050657</v>
      </c>
    </row>
    <row r="58" spans="1:39" x14ac:dyDescent="0.25">
      <c r="A58" s="1">
        <v>56</v>
      </c>
      <c r="B58" s="1">
        <v>596</v>
      </c>
      <c r="C58" s="1">
        <v>236</v>
      </c>
      <c r="D58" s="1">
        <v>416</v>
      </c>
      <c r="F58" s="3">
        <v>20.82</v>
      </c>
      <c r="G58" s="3">
        <v>1.64</v>
      </c>
      <c r="H58" s="3">
        <v>1.84</v>
      </c>
      <c r="I58" s="3">
        <v>1.01</v>
      </c>
      <c r="J58" s="1"/>
      <c r="K58">
        <f t="shared" si="8"/>
        <v>-2230909.1387092657</v>
      </c>
      <c r="L58">
        <f t="shared" si="9"/>
        <v>3353146.6110873087</v>
      </c>
      <c r="M58">
        <f t="shared" si="10"/>
        <v>3353146.6110873087</v>
      </c>
      <c r="N58">
        <f t="shared" si="11"/>
        <v>-2230909.1387092648</v>
      </c>
      <c r="Q58">
        <f t="shared" si="1"/>
        <v>0.97738438111682457</v>
      </c>
      <c r="R58">
        <f t="shared" si="2"/>
        <v>10.402162341886203</v>
      </c>
      <c r="S58">
        <f t="shared" si="3"/>
        <v>4.1189770347066172</v>
      </c>
      <c r="T58">
        <f t="shared" si="4"/>
        <v>7.2605696882964113</v>
      </c>
      <c r="V58">
        <f t="shared" si="24"/>
        <v>0.26105153532741532</v>
      </c>
      <c r="W58">
        <f t="shared" si="12"/>
        <v>-0.26105153532741515</v>
      </c>
      <c r="X58">
        <f t="shared" si="13"/>
        <v>-0.26105153532741521</v>
      </c>
      <c r="Y58">
        <f t="shared" si="14"/>
        <v>0.26105153532741532</v>
      </c>
      <c r="AA58">
        <f t="shared" si="15"/>
        <v>20370802.88713735</v>
      </c>
      <c r="AB58">
        <f t="shared" si="16"/>
        <v>-1114626.6801080459</v>
      </c>
      <c r="AC58">
        <f t="shared" si="17"/>
        <v>-1250556.7630480507</v>
      </c>
      <c r="AD58">
        <f t="shared" si="18"/>
        <v>988208.97771415592</v>
      </c>
      <c r="AF58">
        <f t="shared" si="19"/>
        <v>18188026.214526411</v>
      </c>
      <c r="AH58">
        <f t="shared" si="20"/>
        <v>6326.4787694466977</v>
      </c>
      <c r="AI58">
        <f t="shared" si="21"/>
        <v>-346.16514953443539</v>
      </c>
      <c r="AJ58">
        <f t="shared" si="22"/>
        <v>-388.38041167278089</v>
      </c>
      <c r="AK58">
        <f t="shared" si="23"/>
        <v>306.90410937277454</v>
      </c>
      <c r="AL58" s="1"/>
      <c r="AM58" s="1">
        <f t="shared" si="7"/>
        <v>5898.8373176122559</v>
      </c>
    </row>
    <row r="59" spans="1:39" x14ac:dyDescent="0.25">
      <c r="A59" s="1">
        <v>57</v>
      </c>
      <c r="B59" s="1">
        <v>597</v>
      </c>
      <c r="C59" s="1">
        <v>237</v>
      </c>
      <c r="D59" s="1">
        <v>417</v>
      </c>
      <c r="F59" s="3">
        <v>20.12</v>
      </c>
      <c r="G59" s="3">
        <v>1.64</v>
      </c>
      <c r="H59" s="3">
        <v>1.85</v>
      </c>
      <c r="I59" s="3">
        <v>1.01</v>
      </c>
      <c r="J59" s="1"/>
      <c r="K59">
        <f t="shared" si="8"/>
        <v>-2110115.0365695423</v>
      </c>
      <c r="L59">
        <f t="shared" si="9"/>
        <v>3328606.9432032597</v>
      </c>
      <c r="M59">
        <f t="shared" si="10"/>
        <v>3328606.9432032569</v>
      </c>
      <c r="N59">
        <f t="shared" si="11"/>
        <v>-2110115.0365695413</v>
      </c>
      <c r="Q59">
        <f t="shared" si="1"/>
        <v>0.99483767363676778</v>
      </c>
      <c r="R59">
        <f t="shared" si="2"/>
        <v>10.419615634406146</v>
      </c>
      <c r="S59">
        <f t="shared" si="3"/>
        <v>4.1364303272265612</v>
      </c>
      <c r="T59">
        <f t="shared" si="4"/>
        <v>7.2780229808163543</v>
      </c>
      <c r="V59">
        <f t="shared" si="24"/>
        <v>0.26415695024082159</v>
      </c>
      <c r="W59">
        <f t="shared" si="12"/>
        <v>-0.26415695024082131</v>
      </c>
      <c r="X59">
        <f t="shared" si="13"/>
        <v>-0.26415695024082164</v>
      </c>
      <c r="Y59">
        <f t="shared" si="14"/>
        <v>0.26415695024082164</v>
      </c>
      <c r="AA59">
        <f t="shared" si="15"/>
        <v>19837982.770032544</v>
      </c>
      <c r="AB59">
        <f t="shared" si="16"/>
        <v>-1133826.9507907419</v>
      </c>
      <c r="AC59">
        <f t="shared" si="17"/>
        <v>-1279012.1091237045</v>
      </c>
      <c r="AD59">
        <f t="shared" si="18"/>
        <v>995843.07145789615</v>
      </c>
      <c r="AF59">
        <f t="shared" si="19"/>
        <v>17757444.711471248</v>
      </c>
      <c r="AH59">
        <f t="shared" si="20"/>
        <v>6161.0029569579265</v>
      </c>
      <c r="AI59">
        <f t="shared" si="21"/>
        <v>-352.12810079927755</v>
      </c>
      <c r="AJ59">
        <f t="shared" si="22"/>
        <v>-397.21767468211243</v>
      </c>
      <c r="AK59">
        <f t="shared" si="23"/>
        <v>309.27499933039297</v>
      </c>
      <c r="AL59" s="1"/>
      <c r="AM59" s="1">
        <f t="shared" si="7"/>
        <v>5720.9321808069299</v>
      </c>
    </row>
    <row r="60" spans="1:39" x14ac:dyDescent="0.25">
      <c r="A60" s="1">
        <v>58</v>
      </c>
      <c r="B60" s="1">
        <v>598</v>
      </c>
      <c r="C60" s="1">
        <v>238</v>
      </c>
      <c r="D60" s="1">
        <v>418</v>
      </c>
      <c r="F60" s="3">
        <v>19.46</v>
      </c>
      <c r="G60" s="3">
        <v>1.63</v>
      </c>
      <c r="H60" s="3">
        <v>1.87</v>
      </c>
      <c r="I60" s="3">
        <v>1.01</v>
      </c>
      <c r="J60" s="1"/>
      <c r="K60">
        <f t="shared" si="8"/>
        <v>-1989234.863076227</v>
      </c>
      <c r="L60">
        <f t="shared" si="9"/>
        <v>3302496.6592716761</v>
      </c>
      <c r="M60">
        <f t="shared" si="10"/>
        <v>3302496.6592716738</v>
      </c>
      <c r="N60">
        <f t="shared" si="11"/>
        <v>-1989234.8630762289</v>
      </c>
      <c r="Q60">
        <f t="shared" si="1"/>
        <v>1.0122909661567112</v>
      </c>
      <c r="R60">
        <f t="shared" si="2"/>
        <v>10.43706892692609</v>
      </c>
      <c r="S60">
        <f t="shared" si="3"/>
        <v>4.1538836197465043</v>
      </c>
      <c r="T60">
        <f t="shared" si="4"/>
        <v>7.2954762733362974</v>
      </c>
      <c r="V60">
        <f t="shared" si="24"/>
        <v>0.26718251684567712</v>
      </c>
      <c r="W60">
        <f t="shared" si="12"/>
        <v>-0.26718251684567684</v>
      </c>
      <c r="X60">
        <f t="shared" si="13"/>
        <v>-0.26718251684567706</v>
      </c>
      <c r="Y60">
        <f t="shared" si="14"/>
        <v>0.26718251684567701</v>
      </c>
      <c r="AA60">
        <f t="shared" si="15"/>
        <v>19325753.51767756</v>
      </c>
      <c r="AB60">
        <f t="shared" si="16"/>
        <v>-1145881.4885462867</v>
      </c>
      <c r="AC60">
        <f t="shared" si="17"/>
        <v>-1314600.2353261104</v>
      </c>
      <c r="AD60">
        <f t="shared" si="18"/>
        <v>1003032.428204231</v>
      </c>
      <c r="AF60">
        <f t="shared" si="19"/>
        <v>17350241.562251955</v>
      </c>
      <c r="AH60">
        <f t="shared" si="20"/>
        <v>6001.9219669710483</v>
      </c>
      <c r="AI60">
        <f t="shared" si="21"/>
        <v>-355.87183037186605</v>
      </c>
      <c r="AJ60">
        <f t="shared" si="22"/>
        <v>-408.27013668428879</v>
      </c>
      <c r="AK60">
        <f t="shared" si="23"/>
        <v>311.50776909767518</v>
      </c>
      <c r="AL60" s="1"/>
      <c r="AM60" s="1">
        <f t="shared" si="7"/>
        <v>5549.2877690125688</v>
      </c>
    </row>
    <row r="61" spans="1:39" x14ac:dyDescent="0.25">
      <c r="A61" s="1">
        <v>59</v>
      </c>
      <c r="B61" s="1">
        <v>599</v>
      </c>
      <c r="C61" s="1">
        <v>239</v>
      </c>
      <c r="D61" s="1">
        <v>419</v>
      </c>
      <c r="F61" s="3">
        <v>18.82</v>
      </c>
      <c r="G61" s="3">
        <v>1.63</v>
      </c>
      <c r="H61" s="3">
        <v>1.89</v>
      </c>
      <c r="I61" s="3">
        <v>1.02</v>
      </c>
      <c r="J61" s="1"/>
      <c r="K61">
        <f t="shared" si="8"/>
        <v>-1868348.7368440805</v>
      </c>
      <c r="L61">
        <f t="shared" si="9"/>
        <v>3274780.4153950643</v>
      </c>
      <c r="M61">
        <f t="shared" si="10"/>
        <v>3274780.4153950643</v>
      </c>
      <c r="N61">
        <f t="shared" si="11"/>
        <v>-1868348.7368440819</v>
      </c>
      <c r="Q61">
        <f t="shared" si="1"/>
        <v>1.0297442586766543</v>
      </c>
      <c r="R61">
        <f t="shared" si="2"/>
        <v>10.454522219446034</v>
      </c>
      <c r="S61">
        <f t="shared" si="3"/>
        <v>4.1713369122664474</v>
      </c>
      <c r="T61">
        <f t="shared" si="4"/>
        <v>7.3129295658562405</v>
      </c>
      <c r="V61">
        <f t="shared" si="24"/>
        <v>0.27012714270699884</v>
      </c>
      <c r="W61">
        <f t="shared" si="12"/>
        <v>-0.27012714270699872</v>
      </c>
      <c r="X61">
        <f t="shared" si="13"/>
        <v>-0.27012714270699878</v>
      </c>
      <c r="Y61">
        <f t="shared" si="14"/>
        <v>0.27012714270699878</v>
      </c>
      <c r="AA61">
        <f t="shared" si="15"/>
        <v>18815836.634621389</v>
      </c>
      <c r="AB61">
        <f t="shared" si="16"/>
        <v>-1164725.9893200828</v>
      </c>
      <c r="AC61">
        <f t="shared" si="17"/>
        <v>-1350510.5029539617</v>
      </c>
      <c r="AD61">
        <f t="shared" si="18"/>
        <v>1019774.3553301709</v>
      </c>
      <c r="AF61">
        <f t="shared" si="19"/>
        <v>16947901.214379121</v>
      </c>
      <c r="AH61">
        <f t="shared" si="20"/>
        <v>5843.5591202678261</v>
      </c>
      <c r="AI61">
        <f t="shared" si="21"/>
        <v>-361.72429159918079</v>
      </c>
      <c r="AJ61">
        <f t="shared" si="22"/>
        <v>-419.42264486040006</v>
      </c>
      <c r="AK61">
        <f t="shared" si="23"/>
        <v>316.70724243746986</v>
      </c>
      <c r="AL61" s="1"/>
      <c r="AM61" s="1">
        <f t="shared" si="7"/>
        <v>5379.1194262457147</v>
      </c>
    </row>
    <row r="62" spans="1:39" x14ac:dyDescent="0.25">
      <c r="A62" s="1">
        <v>60</v>
      </c>
      <c r="B62" s="1">
        <v>600</v>
      </c>
      <c r="C62" s="1">
        <v>240</v>
      </c>
      <c r="D62" s="1">
        <v>420</v>
      </c>
      <c r="F62" s="3">
        <v>18.22</v>
      </c>
      <c r="G62" s="3">
        <v>1.62</v>
      </c>
      <c r="H62" s="3">
        <v>1.91</v>
      </c>
      <c r="I62" s="3">
        <v>1.02</v>
      </c>
      <c r="J62" s="1"/>
      <c r="K62">
        <f t="shared" si="8"/>
        <v>-1747536.0473088014</v>
      </c>
      <c r="L62">
        <f t="shared" si="9"/>
        <v>3245424.0878592003</v>
      </c>
      <c r="M62">
        <f t="shared" si="10"/>
        <v>3245424.0878592017</v>
      </c>
      <c r="N62">
        <f t="shared" si="11"/>
        <v>-1747536.0473087979</v>
      </c>
      <c r="Q62">
        <f t="shared" si="1"/>
        <v>1.0471975511965976</v>
      </c>
      <c r="R62">
        <f t="shared" si="2"/>
        <v>10.471975511965978</v>
      </c>
      <c r="S62">
        <f t="shared" si="3"/>
        <v>4.1887902047863905</v>
      </c>
      <c r="T62">
        <f t="shared" si="4"/>
        <v>7.3303828583761845</v>
      </c>
      <c r="V62">
        <f t="shared" si="24"/>
        <v>0.27298975828611272</v>
      </c>
      <c r="W62">
        <f t="shared" si="12"/>
        <v>-0.27298975828611277</v>
      </c>
      <c r="X62">
        <f t="shared" si="13"/>
        <v>-0.27298975828611266</v>
      </c>
      <c r="Y62">
        <f t="shared" si="14"/>
        <v>0.27298975828611277</v>
      </c>
      <c r="AA62">
        <f t="shared" si="15"/>
        <v>18329596.739975009</v>
      </c>
      <c r="AB62">
        <f t="shared" si="16"/>
        <v>-1176177.7024021139</v>
      </c>
      <c r="AC62">
        <f t="shared" si="17"/>
        <v>-1386728.031844466</v>
      </c>
      <c r="AD62">
        <f t="shared" si="18"/>
        <v>1026135.4925781838</v>
      </c>
      <c r="AF62">
        <f t="shared" si="19"/>
        <v>16571548.933403097</v>
      </c>
      <c r="AH62">
        <f t="shared" si="20"/>
        <v>5692.5495411470774</v>
      </c>
      <c r="AI62">
        <f t="shared" si="21"/>
        <v>-365.2808043242149</v>
      </c>
      <c r="AJ62">
        <f t="shared" si="22"/>
        <v>-430.67057793780839</v>
      </c>
      <c r="AK62">
        <f t="shared" si="23"/>
        <v>318.6827953880362</v>
      </c>
      <c r="AL62" s="1"/>
      <c r="AM62" s="1">
        <f t="shared" si="7"/>
        <v>5215.2809542730911</v>
      </c>
    </row>
    <row r="63" spans="1:39" x14ac:dyDescent="0.25">
      <c r="A63" s="1">
        <v>61</v>
      </c>
      <c r="B63" s="1">
        <v>601</v>
      </c>
      <c r="C63" s="1">
        <v>241</v>
      </c>
      <c r="D63" s="1">
        <v>421</v>
      </c>
      <c r="F63" s="3">
        <v>17.649999999999999</v>
      </c>
      <c r="G63" s="3">
        <v>1.62</v>
      </c>
      <c r="H63" s="3">
        <v>1.93</v>
      </c>
      <c r="I63" s="3">
        <v>1.02</v>
      </c>
      <c r="J63" s="1"/>
      <c r="K63">
        <f t="shared" si="8"/>
        <v>-1626875.3786837137</v>
      </c>
      <c r="L63">
        <f t="shared" si="9"/>
        <v>3214394.8353880821</v>
      </c>
      <c r="M63">
        <f t="shared" si="10"/>
        <v>3214394.835388083</v>
      </c>
      <c r="N63">
        <f t="shared" si="11"/>
        <v>-1626875.3786837184</v>
      </c>
      <c r="Q63">
        <f t="shared" si="1"/>
        <v>1.064650843716541</v>
      </c>
      <c r="R63">
        <f t="shared" si="2"/>
        <v>10.489428804485922</v>
      </c>
      <c r="S63">
        <f t="shared" si="3"/>
        <v>4.2062434973063345</v>
      </c>
      <c r="T63">
        <f t="shared" si="4"/>
        <v>7.3478361508961267</v>
      </c>
      <c r="V63">
        <f t="shared" si="24"/>
        <v>0.27576931775396768</v>
      </c>
      <c r="W63">
        <f t="shared" si="12"/>
        <v>-0.27576931775396785</v>
      </c>
      <c r="X63">
        <f t="shared" si="13"/>
        <v>-0.27576931775396779</v>
      </c>
      <c r="Y63">
        <f t="shared" si="14"/>
        <v>0.27576931775396757</v>
      </c>
      <c r="AA63">
        <f t="shared" si="15"/>
        <v>17858461.007085659</v>
      </c>
      <c r="AB63">
        <f t="shared" si="16"/>
        <v>-1194634.319603102</v>
      </c>
      <c r="AC63">
        <f t="shared" si="17"/>
        <v>-1423237.1832308546</v>
      </c>
      <c r="AD63">
        <f t="shared" si="18"/>
        <v>1032047.0383698223</v>
      </c>
      <c r="AF63">
        <f t="shared" si="19"/>
        <v>16212370.893000055</v>
      </c>
      <c r="AH63">
        <f t="shared" si="20"/>
        <v>5546.230801126565</v>
      </c>
      <c r="AI63">
        <f t="shared" si="21"/>
        <v>-371.01280210185695</v>
      </c>
      <c r="AJ63">
        <f t="shared" si="22"/>
        <v>-442.00907904727359</v>
      </c>
      <c r="AK63">
        <f t="shared" si="23"/>
        <v>320.51872051836216</v>
      </c>
      <c r="AL63" s="1"/>
      <c r="AM63" s="1">
        <f t="shared" si="7"/>
        <v>5053.7276404957965</v>
      </c>
    </row>
    <row r="64" spans="1:39" x14ac:dyDescent="0.25">
      <c r="A64" s="1">
        <v>62</v>
      </c>
      <c r="B64" s="1">
        <v>602</v>
      </c>
      <c r="C64" s="1">
        <v>242</v>
      </c>
      <c r="D64" s="1">
        <v>422</v>
      </c>
      <c r="F64" s="3">
        <v>17.11</v>
      </c>
      <c r="G64" s="3">
        <v>1.61</v>
      </c>
      <c r="H64" s="3">
        <v>1.96</v>
      </c>
      <c r="I64" s="3">
        <v>1.03</v>
      </c>
      <c r="J64" s="1"/>
      <c r="K64">
        <f t="shared" si="8"/>
        <v>-1506444.4351154887</v>
      </c>
      <c r="L64">
        <f t="shared" si="9"/>
        <v>3181661.1600544606</v>
      </c>
      <c r="M64">
        <f t="shared" si="10"/>
        <v>3181661.1600544602</v>
      </c>
      <c r="N64">
        <f t="shared" si="11"/>
        <v>-1506444.4351154887</v>
      </c>
      <c r="Q64">
        <f t="shared" si="1"/>
        <v>1.0821041362364843</v>
      </c>
      <c r="R64">
        <f t="shared" si="2"/>
        <v>10.506882097005864</v>
      </c>
      <c r="S64">
        <f t="shared" si="3"/>
        <v>4.2236967898262776</v>
      </c>
      <c r="T64">
        <f t="shared" si="4"/>
        <v>7.3652894434160707</v>
      </c>
      <c r="V64">
        <f t="shared" si="24"/>
        <v>0.2784647998049245</v>
      </c>
      <c r="W64">
        <f t="shared" si="12"/>
        <v>-0.2784647998049245</v>
      </c>
      <c r="X64">
        <f t="shared" si="13"/>
        <v>-0.27846479980492456</v>
      </c>
      <c r="Y64">
        <f t="shared" si="14"/>
        <v>0.2784647998049245</v>
      </c>
      <c r="AA64">
        <f t="shared" si="15"/>
        <v>17403713.456849761</v>
      </c>
      <c r="AB64">
        <f t="shared" si="16"/>
        <v>-1205453.6881917114</v>
      </c>
      <c r="AC64">
        <f t="shared" si="17"/>
        <v>-1467508.8377986047</v>
      </c>
      <c r="AD64">
        <f t="shared" si="18"/>
        <v>1047681.172446245</v>
      </c>
      <c r="AF64">
        <f t="shared" si="19"/>
        <v>15871409.115095474</v>
      </c>
      <c r="AH64">
        <f t="shared" si="20"/>
        <v>5405.0016734400033</v>
      </c>
      <c r="AI64">
        <f t="shared" si="21"/>
        <v>-374.37293012694698</v>
      </c>
      <c r="AJ64">
        <f t="shared" si="22"/>
        <v>-455.75834971976144</v>
      </c>
      <c r="AK64">
        <f t="shared" si="23"/>
        <v>325.37415100194056</v>
      </c>
      <c r="AL64" s="1"/>
      <c r="AM64" s="1">
        <f t="shared" si="7"/>
        <v>4900.2445445952362</v>
      </c>
    </row>
    <row r="65" spans="1:39" x14ac:dyDescent="0.25">
      <c r="A65" s="1">
        <v>63</v>
      </c>
      <c r="B65" s="1">
        <v>603</v>
      </c>
      <c r="C65" s="1">
        <v>243</v>
      </c>
      <c r="D65" s="1">
        <v>423</v>
      </c>
      <c r="F65" s="3">
        <v>16.59</v>
      </c>
      <c r="G65" s="3">
        <v>1.61</v>
      </c>
      <c r="H65" s="3">
        <v>1.98</v>
      </c>
      <c r="I65" s="3">
        <v>1.03</v>
      </c>
      <c r="J65" s="1"/>
      <c r="K65">
        <f t="shared" si="8"/>
        <v>-1386319.9671237608</v>
      </c>
      <c r="L65">
        <f t="shared" si="9"/>
        <v>3147192.9667653502</v>
      </c>
      <c r="M65">
        <f t="shared" si="10"/>
        <v>3147192.9667653516</v>
      </c>
      <c r="N65">
        <f t="shared" si="11"/>
        <v>-1386319.9671237627</v>
      </c>
      <c r="Q65">
        <f t="shared" si="1"/>
        <v>1.0995574287564276</v>
      </c>
      <c r="R65">
        <f t="shared" si="2"/>
        <v>10.524335389525808</v>
      </c>
      <c r="S65">
        <f t="shared" si="3"/>
        <v>4.2411500823462207</v>
      </c>
      <c r="T65">
        <f t="shared" si="4"/>
        <v>7.3827427359360138</v>
      </c>
      <c r="V65">
        <f t="shared" si="24"/>
        <v>0.28107520846929751</v>
      </c>
      <c r="W65">
        <f t="shared" si="12"/>
        <v>-0.28107520846929762</v>
      </c>
      <c r="X65">
        <f t="shared" si="13"/>
        <v>-0.28107520846929751</v>
      </c>
      <c r="Y65">
        <f t="shared" si="14"/>
        <v>0.28107520846929746</v>
      </c>
      <c r="AA65">
        <f t="shared" si="15"/>
        <v>16956342.319884788</v>
      </c>
      <c r="AB65">
        <f t="shared" si="16"/>
        <v>-1223488.7996276829</v>
      </c>
      <c r="AC65">
        <f t="shared" si="17"/>
        <v>-1504663.2442626168</v>
      </c>
      <c r="AD65">
        <f t="shared" si="18"/>
        <v>1052744.5804388986</v>
      </c>
      <c r="AF65">
        <f t="shared" si="19"/>
        <v>15539409.473143261</v>
      </c>
      <c r="AH65">
        <f t="shared" si="20"/>
        <v>5266.0634089173382</v>
      </c>
      <c r="AI65">
        <f t="shared" si="21"/>
        <v>-379.9740225451709</v>
      </c>
      <c r="AJ65">
        <f t="shared" si="22"/>
        <v>-467.29724511766381</v>
      </c>
      <c r="AK65">
        <f t="shared" si="23"/>
        <v>326.94667336858697</v>
      </c>
      <c r="AL65" s="1"/>
      <c r="AM65" s="1">
        <f t="shared" si="7"/>
        <v>4745.7388146230905</v>
      </c>
    </row>
    <row r="66" spans="1:39" x14ac:dyDescent="0.25">
      <c r="A66" s="1">
        <v>64</v>
      </c>
      <c r="B66" s="1">
        <v>604</v>
      </c>
      <c r="C66" s="1">
        <v>244</v>
      </c>
      <c r="D66" s="1">
        <v>424</v>
      </c>
      <c r="F66" s="3">
        <v>16.09</v>
      </c>
      <c r="G66" s="3">
        <v>1.61</v>
      </c>
      <c r="H66" s="3">
        <v>2</v>
      </c>
      <c r="I66" s="3">
        <v>1.03</v>
      </c>
      <c r="J66" s="1"/>
      <c r="K66">
        <f t="shared" si="8"/>
        <v>-1266577.699407825</v>
      </c>
      <c r="L66">
        <f t="shared" si="9"/>
        <v>3110961.6212436636</v>
      </c>
      <c r="M66">
        <f t="shared" si="10"/>
        <v>3110961.6212436631</v>
      </c>
      <c r="N66">
        <f t="shared" si="11"/>
        <v>-1266577.699407828</v>
      </c>
      <c r="Q66">
        <f t="shared" ref="Q66:Q129" si="25">A66*PI()/180</f>
        <v>1.1170107212763709</v>
      </c>
      <c r="R66">
        <f t="shared" ref="R66:R129" si="26">B66*PI()/180</f>
        <v>10.54178868204575</v>
      </c>
      <c r="S66">
        <f t="shared" ref="S66:S129" si="27">C66*PI()/180</f>
        <v>4.2586033748661638</v>
      </c>
      <c r="T66">
        <f t="shared" ref="T66:T129" si="28">D66*PI()/180</f>
        <v>7.4001960284559569</v>
      </c>
      <c r="V66">
        <f t="shared" si="24"/>
        <v>0.28359957392287455</v>
      </c>
      <c r="W66">
        <f t="shared" si="12"/>
        <v>-0.28359957392287444</v>
      </c>
      <c r="X66">
        <f t="shared" si="13"/>
        <v>-0.28359957392287449</v>
      </c>
      <c r="Y66">
        <f t="shared" si="14"/>
        <v>0.28359957392287449</v>
      </c>
      <c r="AA66">
        <f t="shared" si="15"/>
        <v>16517346.690140359</v>
      </c>
      <c r="AB66">
        <f t="shared" si="16"/>
        <v>-1241355.6002998508</v>
      </c>
      <c r="AC66">
        <f t="shared" si="17"/>
        <v>-1542056.6463352186</v>
      </c>
      <c r="AD66">
        <f t="shared" si="18"/>
        <v>1057356.5625136462</v>
      </c>
      <c r="AF66">
        <f t="shared" si="19"/>
        <v>15217128.979070164</v>
      </c>
      <c r="AH66">
        <f t="shared" si="20"/>
        <v>5129.7262921701304</v>
      </c>
      <c r="AI66">
        <f t="shared" si="21"/>
        <v>-385.52284336272345</v>
      </c>
      <c r="AJ66">
        <f t="shared" si="22"/>
        <v>-478.91036442574352</v>
      </c>
      <c r="AK66">
        <f t="shared" si="23"/>
        <v>328.37899819361303</v>
      </c>
      <c r="AL66" s="1"/>
      <c r="AM66" s="1">
        <f t="shared" ref="AM66:AM129" si="29">SUM(AH66:AK66)</f>
        <v>4593.6720825752764</v>
      </c>
    </row>
    <row r="67" spans="1:39" x14ac:dyDescent="0.25">
      <c r="A67" s="1">
        <v>65</v>
      </c>
      <c r="B67" s="1">
        <v>605</v>
      </c>
      <c r="C67" s="1">
        <v>245</v>
      </c>
      <c r="D67" s="1">
        <v>425</v>
      </c>
      <c r="F67" s="3">
        <v>15.62</v>
      </c>
      <c r="G67" s="3">
        <v>1.6</v>
      </c>
      <c r="H67" s="3">
        <v>2.0299999999999998</v>
      </c>
      <c r="I67" s="3">
        <v>1.03</v>
      </c>
      <c r="J67" s="1"/>
      <c r="K67">
        <f t="shared" ref="K67:K130" si="30">-444.8*0.064*418.8*418.8*(COS(Q67) + 0.3*COS(2*Q67))</f>
        <v>-1147292.2601018625</v>
      </c>
      <c r="L67">
        <f t="shared" ref="L67:L130" si="31">-444.8*0.064*418.8*418.8*(COS(R67) + 0.3*COS(2*R67))</f>
        <v>3072940.0064287544</v>
      </c>
      <c r="M67">
        <f t="shared" ref="M67:M130" si="32">-444.8*0.064*418.8*418.8*(COS(S67) + 0.3*COS(2*S67))</f>
        <v>3072940.0064287554</v>
      </c>
      <c r="N67">
        <f t="shared" ref="N67:N130" si="33">-444.8*0.064*418.8*418.8*(COS(T67) + 0.3*COS(2*T67))</f>
        <v>-1147292.2601018671</v>
      </c>
      <c r="Q67">
        <f t="shared" si="25"/>
        <v>1.1344640137963142</v>
      </c>
      <c r="R67">
        <f t="shared" si="26"/>
        <v>10.559241974565694</v>
      </c>
      <c r="S67">
        <f t="shared" si="27"/>
        <v>4.2760566673861069</v>
      </c>
      <c r="T67">
        <f t="shared" si="28"/>
        <v>7.4176493209759</v>
      </c>
      <c r="V67">
        <f t="shared" ref="V67:V130" si="34">ASIN(49.5/159*SIN(Q67))</f>
        <v>0.28603695329159767</v>
      </c>
      <c r="W67">
        <f t="shared" ref="W67:W130" si="35">ASIN(49.5/159*SIN(R67))</f>
        <v>-0.28603695329159773</v>
      </c>
      <c r="X67">
        <f t="shared" ref="X67:X130" si="36">ASIN(49.5/159*SIN(S67))</f>
        <v>-0.28603695329159762</v>
      </c>
      <c r="Y67">
        <f t="shared" ref="Y67:Y130" si="37">ASIN(49.5/159*SIN(T67))</f>
        <v>0.28603695329159762</v>
      </c>
      <c r="AA67">
        <f t="shared" ref="AA67:AA130" si="38">F67*10^6*SIN(Q67+V67)/COS(V67)</f>
        <v>16097981.732218277</v>
      </c>
      <c r="AB67">
        <f t="shared" ref="AB67:AB130" si="39">G67*10^6*SIN(R67+W67)/COS(W67)</f>
        <v>-1251223.921619121</v>
      </c>
      <c r="AC67">
        <f t="shared" ref="AC67:AC130" si="40">H67*10^6*SIN(S67+X67)/COS(X67)</f>
        <v>-1587490.3505542586</v>
      </c>
      <c r="AD67">
        <f t="shared" ref="AD67:AD130" si="41">I67*10^6*SIN(T67+Y67)/COS(Y67)</f>
        <v>1061518.6417531897</v>
      </c>
      <c r="AF67">
        <f t="shared" ref="AF67:AF130" si="42">(F67*10^6+K67)*SIN(Q67+V67)/COS(V67)</f>
        <v>14915581.614123834</v>
      </c>
      <c r="AH67">
        <f t="shared" ref="AH67:AH130" si="43">AA67*6.504/1000*47.75/1000</f>
        <v>4999.4857946481006</v>
      </c>
      <c r="AI67">
        <f t="shared" ref="AI67:AI130" si="44">AB67*6.504/1000*47.75/1000</f>
        <v>-388.58760844156393</v>
      </c>
      <c r="AJ67">
        <f t="shared" ref="AJ67:AJ130" si="45">AC67*6.504/1000*47.75/1000</f>
        <v>-493.02052821023381</v>
      </c>
      <c r="AK67">
        <f t="shared" ref="AK67:AK130" si="46">AD67*6.504/1000*47.75/1000</f>
        <v>329.67159849472102</v>
      </c>
      <c r="AL67" s="1"/>
      <c r="AM67" s="1">
        <f t="shared" si="29"/>
        <v>4447.5492564910246</v>
      </c>
    </row>
    <row r="68" spans="1:39" x14ac:dyDescent="0.25">
      <c r="A68" s="1">
        <v>66</v>
      </c>
      <c r="B68" s="1">
        <v>606</v>
      </c>
      <c r="C68" s="1">
        <v>246</v>
      </c>
      <c r="D68" s="1">
        <v>426</v>
      </c>
      <c r="F68" s="3">
        <v>15.17</v>
      </c>
      <c r="G68" s="3">
        <v>1.6</v>
      </c>
      <c r="H68" s="3">
        <v>2.0499999999999998</v>
      </c>
      <c r="I68" s="3">
        <v>1.03</v>
      </c>
      <c r="J68" s="1"/>
      <c r="K68">
        <f t="shared" si="30"/>
        <v>-1028537.111558355</v>
      </c>
      <c r="L68">
        <f t="shared" si="31"/>
        <v>3033102.5772207002</v>
      </c>
      <c r="M68">
        <f t="shared" si="32"/>
        <v>3033102.5772206974</v>
      </c>
      <c r="N68">
        <f t="shared" si="33"/>
        <v>-1028537.111558355</v>
      </c>
      <c r="Q68">
        <f t="shared" si="25"/>
        <v>1.1519173063162575</v>
      </c>
      <c r="R68">
        <f t="shared" si="26"/>
        <v>10.576695267085636</v>
      </c>
      <c r="S68">
        <f t="shared" si="27"/>
        <v>4.2935099599060509</v>
      </c>
      <c r="T68">
        <f t="shared" si="28"/>
        <v>7.435102613495844</v>
      </c>
      <c r="V68">
        <f t="shared" si="34"/>
        <v>0.28838643144954368</v>
      </c>
      <c r="W68">
        <f t="shared" si="35"/>
        <v>-0.28838643144954357</v>
      </c>
      <c r="X68">
        <f t="shared" si="36"/>
        <v>-0.28838643144954368</v>
      </c>
      <c r="Y68">
        <f t="shared" si="37"/>
        <v>0.28838643144954368</v>
      </c>
      <c r="AA68">
        <f t="shared" si="38"/>
        <v>15688912.228820967</v>
      </c>
      <c r="AB68">
        <f t="shared" si="39"/>
        <v>-1268615.1041324229</v>
      </c>
      <c r="AC68">
        <f t="shared" si="40"/>
        <v>-1625413.1021696683</v>
      </c>
      <c r="AD68">
        <f t="shared" si="41"/>
        <v>1065232.6694585099</v>
      </c>
      <c r="AF68">
        <f t="shared" si="42"/>
        <v>14625192.488061307</v>
      </c>
      <c r="AH68">
        <f t="shared" si="43"/>
        <v>4872.442715256012</v>
      </c>
      <c r="AI68">
        <f t="shared" si="44"/>
        <v>-393.98871842999006</v>
      </c>
      <c r="AJ68">
        <f t="shared" si="45"/>
        <v>-504.79804548842515</v>
      </c>
      <c r="AK68">
        <f t="shared" si="46"/>
        <v>330.82504922305151</v>
      </c>
      <c r="AL68" s="1"/>
      <c r="AM68" s="1">
        <f t="shared" si="29"/>
        <v>4304.4810005606478</v>
      </c>
    </row>
    <row r="69" spans="1:39" x14ac:dyDescent="0.25">
      <c r="A69" s="1">
        <v>67</v>
      </c>
      <c r="B69" s="1">
        <v>607</v>
      </c>
      <c r="C69" s="1">
        <v>247</v>
      </c>
      <c r="D69" s="1">
        <v>427</v>
      </c>
      <c r="F69" s="3">
        <v>14.74</v>
      </c>
      <c r="G69" s="3">
        <v>1.6</v>
      </c>
      <c r="H69" s="3">
        <v>2.08</v>
      </c>
      <c r="I69" s="3">
        <v>1.04</v>
      </c>
      <c r="J69" s="1"/>
      <c r="K69">
        <f t="shared" si="30"/>
        <v>-910384.48273738963</v>
      </c>
      <c r="L69">
        <f t="shared" si="31"/>
        <v>2991425.413494912</v>
      </c>
      <c r="M69">
        <f t="shared" si="32"/>
        <v>2991425.4134949115</v>
      </c>
      <c r="N69">
        <f t="shared" si="33"/>
        <v>-910384.48273738369</v>
      </c>
      <c r="Q69">
        <f t="shared" si="25"/>
        <v>1.1693705988362006</v>
      </c>
      <c r="R69">
        <f t="shared" si="26"/>
        <v>10.59414855960558</v>
      </c>
      <c r="S69">
        <f t="shared" si="27"/>
        <v>4.310963252425994</v>
      </c>
      <c r="T69">
        <f t="shared" si="28"/>
        <v>7.452555906015788</v>
      </c>
      <c r="V69">
        <f t="shared" si="34"/>
        <v>0.29064712180831159</v>
      </c>
      <c r="W69">
        <f t="shared" si="35"/>
        <v>-0.29064712180831154</v>
      </c>
      <c r="X69">
        <f t="shared" si="36"/>
        <v>-0.29064712180831159</v>
      </c>
      <c r="Y69">
        <f t="shared" si="37"/>
        <v>0.2906471218083117</v>
      </c>
      <c r="AA69">
        <f t="shared" si="38"/>
        <v>15290972.924386267</v>
      </c>
      <c r="AB69">
        <f t="shared" si="39"/>
        <v>-1285808.4293505212</v>
      </c>
      <c r="AC69">
        <f t="shared" si="40"/>
        <v>-1671550.9581556767</v>
      </c>
      <c r="AD69">
        <f t="shared" si="41"/>
        <v>1078874.6161032375</v>
      </c>
      <c r="AF69">
        <f t="shared" si="42"/>
        <v>14346558.780809684</v>
      </c>
      <c r="AH69">
        <f t="shared" si="43"/>
        <v>4748.8562972349437</v>
      </c>
      <c r="AI69">
        <f t="shared" si="44"/>
        <v>-399.32838066967395</v>
      </c>
      <c r="AJ69">
        <f t="shared" si="45"/>
        <v>-519.12689487057582</v>
      </c>
      <c r="AK69">
        <f t="shared" si="46"/>
        <v>335.06177402471803</v>
      </c>
      <c r="AL69" s="1"/>
      <c r="AM69" s="1">
        <f t="shared" si="29"/>
        <v>4165.4627957194125</v>
      </c>
    </row>
    <row r="70" spans="1:39" x14ac:dyDescent="0.25">
      <c r="A70" s="1">
        <v>68</v>
      </c>
      <c r="B70" s="1">
        <v>608</v>
      </c>
      <c r="C70" s="1">
        <v>248</v>
      </c>
      <c r="D70" s="1">
        <v>428</v>
      </c>
      <c r="F70" s="3">
        <v>14.33</v>
      </c>
      <c r="G70" s="3">
        <v>1.6</v>
      </c>
      <c r="H70" s="3">
        <v>2.1</v>
      </c>
      <c r="I70" s="3">
        <v>1.04</v>
      </c>
      <c r="J70" s="1"/>
      <c r="K70">
        <f t="shared" si="30"/>
        <v>-792905.30327755783</v>
      </c>
      <c r="L70">
        <f t="shared" si="31"/>
        <v>2947886.2713159188</v>
      </c>
      <c r="M70">
        <f t="shared" si="32"/>
        <v>2947886.271315916</v>
      </c>
      <c r="N70">
        <f t="shared" si="33"/>
        <v>-792905.30327756086</v>
      </c>
      <c r="Q70">
        <f t="shared" si="25"/>
        <v>1.1868238913561442</v>
      </c>
      <c r="R70">
        <f t="shared" si="26"/>
        <v>10.611601852125522</v>
      </c>
      <c r="S70">
        <f t="shared" si="27"/>
        <v>4.3284165449459371</v>
      </c>
      <c r="T70">
        <f t="shared" si="28"/>
        <v>7.4700091985357302</v>
      </c>
      <c r="V70">
        <f t="shared" si="34"/>
        <v>0.29281816709589659</v>
      </c>
      <c r="W70">
        <f t="shared" si="35"/>
        <v>-0.29281816709589648</v>
      </c>
      <c r="X70">
        <f t="shared" si="36"/>
        <v>-0.29281816709589653</v>
      </c>
      <c r="Y70">
        <f t="shared" si="37"/>
        <v>0.29281816709589653</v>
      </c>
      <c r="AA70">
        <f t="shared" si="38"/>
        <v>14904947.362052759</v>
      </c>
      <c r="AB70">
        <f t="shared" si="39"/>
        <v>-1302793.2348730054</v>
      </c>
      <c r="AC70">
        <f t="shared" si="40"/>
        <v>-1709916.1207708209</v>
      </c>
      <c r="AD70">
        <f t="shared" si="41"/>
        <v>1081726.8148314634</v>
      </c>
      <c r="AF70">
        <f t="shared" si="42"/>
        <v>14080229.161882175</v>
      </c>
      <c r="AH70">
        <f t="shared" si="43"/>
        <v>4628.9698824432762</v>
      </c>
      <c r="AI70">
        <f t="shared" si="44"/>
        <v>-404.60328378156981</v>
      </c>
      <c r="AJ70">
        <f t="shared" si="45"/>
        <v>-531.0418099633107</v>
      </c>
      <c r="AK70">
        <f t="shared" si="46"/>
        <v>335.94756997494824</v>
      </c>
      <c r="AL70" s="1"/>
      <c r="AM70" s="1">
        <f t="shared" si="29"/>
        <v>4029.2723586733437</v>
      </c>
    </row>
    <row r="71" spans="1:39" x14ac:dyDescent="0.25">
      <c r="A71" s="1">
        <v>69</v>
      </c>
      <c r="B71" s="1">
        <v>609</v>
      </c>
      <c r="C71" s="1">
        <v>249</v>
      </c>
      <c r="D71" s="1">
        <v>429</v>
      </c>
      <c r="F71" s="3">
        <v>13.94</v>
      </c>
      <c r="G71" s="3">
        <v>1.59</v>
      </c>
      <c r="H71" s="3">
        <v>2.13</v>
      </c>
      <c r="I71" s="3">
        <v>1.04</v>
      </c>
      <c r="J71" s="1"/>
      <c r="K71">
        <f t="shared" si="30"/>
        <v>-676169.13932207949</v>
      </c>
      <c r="L71">
        <f t="shared" si="31"/>
        <v>2902464.6322810869</v>
      </c>
      <c r="M71">
        <f t="shared" si="32"/>
        <v>2902464.6322810864</v>
      </c>
      <c r="N71">
        <f t="shared" si="33"/>
        <v>-676169.13932207646</v>
      </c>
      <c r="Q71">
        <f t="shared" si="25"/>
        <v>1.2042771838760873</v>
      </c>
      <c r="R71">
        <f t="shared" si="26"/>
        <v>10.629055144645466</v>
      </c>
      <c r="S71">
        <f t="shared" si="27"/>
        <v>4.3458698374658802</v>
      </c>
      <c r="T71">
        <f t="shared" si="28"/>
        <v>7.4874624910556742</v>
      </c>
      <c r="V71">
        <f t="shared" si="34"/>
        <v>0.29489874012311085</v>
      </c>
      <c r="W71">
        <f t="shared" si="35"/>
        <v>-0.29489874012311079</v>
      </c>
      <c r="X71">
        <f t="shared" si="36"/>
        <v>-0.29489874012311079</v>
      </c>
      <c r="Y71">
        <f t="shared" si="37"/>
        <v>0.29489874012311085</v>
      </c>
      <c r="AA71">
        <f t="shared" si="38"/>
        <v>14531567.638356313</v>
      </c>
      <c r="AB71">
        <f t="shared" si="39"/>
        <v>-1311311.3986580491</v>
      </c>
      <c r="AC71">
        <f t="shared" si="40"/>
        <v>-1756662.4397117263</v>
      </c>
      <c r="AD71">
        <f t="shared" si="41"/>
        <v>1084134.1710108011</v>
      </c>
      <c r="AF71">
        <f t="shared" si="42"/>
        <v>13826704.110162053</v>
      </c>
      <c r="AH71">
        <f t="shared" si="43"/>
        <v>4513.0108351737663</v>
      </c>
      <c r="AI71">
        <f t="shared" si="44"/>
        <v>-407.24873583563561</v>
      </c>
      <c r="AJ71">
        <f t="shared" si="45"/>
        <v>-545.55962725151187</v>
      </c>
      <c r="AK71">
        <f t="shared" si="46"/>
        <v>336.69521295414046</v>
      </c>
      <c r="AL71" s="1"/>
      <c r="AM71" s="1">
        <f t="shared" si="29"/>
        <v>3896.8976850407594</v>
      </c>
    </row>
    <row r="72" spans="1:39" x14ac:dyDescent="0.25">
      <c r="A72" s="1">
        <v>70</v>
      </c>
      <c r="B72" s="1">
        <v>610</v>
      </c>
      <c r="C72" s="1">
        <v>250</v>
      </c>
      <c r="D72" s="1">
        <v>430</v>
      </c>
      <c r="F72" s="3">
        <v>13.57</v>
      </c>
      <c r="G72" s="3">
        <v>1.59</v>
      </c>
      <c r="H72" s="3">
        <v>2.16</v>
      </c>
      <c r="I72" s="3">
        <v>1.04</v>
      </c>
      <c r="J72" s="1"/>
      <c r="K72">
        <f t="shared" si="30"/>
        <v>-560244.13117150217</v>
      </c>
      <c r="L72">
        <f t="shared" si="31"/>
        <v>2855141.7509275186</v>
      </c>
      <c r="M72">
        <f t="shared" si="32"/>
        <v>2855141.7509275209</v>
      </c>
      <c r="N72">
        <f t="shared" si="33"/>
        <v>-560244.13117150683</v>
      </c>
      <c r="Q72">
        <f t="shared" si="25"/>
        <v>1.2217304763960306</v>
      </c>
      <c r="R72">
        <f t="shared" si="26"/>
        <v>10.64650843716541</v>
      </c>
      <c r="S72">
        <f t="shared" si="27"/>
        <v>4.3633231299858233</v>
      </c>
      <c r="T72">
        <f t="shared" si="28"/>
        <v>7.5049157835756164</v>
      </c>
      <c r="V72">
        <f t="shared" si="34"/>
        <v>0.29688804453559769</v>
      </c>
      <c r="W72">
        <f t="shared" si="35"/>
        <v>-0.29688804453559781</v>
      </c>
      <c r="X72">
        <f t="shared" si="36"/>
        <v>-0.29688804453559764</v>
      </c>
      <c r="Y72">
        <f t="shared" si="37"/>
        <v>0.29688804453559764</v>
      </c>
      <c r="AA72">
        <f t="shared" si="38"/>
        <v>14171514.254186815</v>
      </c>
      <c r="AB72">
        <f t="shared" si="39"/>
        <v>-1327742.9715231364</v>
      </c>
      <c r="AC72">
        <f t="shared" si="40"/>
        <v>-1803726.3009370898</v>
      </c>
      <c r="AD72">
        <f t="shared" si="41"/>
        <v>1086099.8396723864</v>
      </c>
      <c r="AF72">
        <f t="shared" si="42"/>
        <v>13586436.310876464</v>
      </c>
      <c r="AH72">
        <f t="shared" si="43"/>
        <v>4401.1904958657815</v>
      </c>
      <c r="AI72">
        <f t="shared" si="44"/>
        <v>-412.3518236940543</v>
      </c>
      <c r="AJ72">
        <f t="shared" si="45"/>
        <v>-560.17606237682833</v>
      </c>
      <c r="AK72">
        <f t="shared" si="46"/>
        <v>337.30568280769438</v>
      </c>
      <c r="AL72" s="1"/>
      <c r="AM72" s="1">
        <f t="shared" si="29"/>
        <v>3765.968292602593</v>
      </c>
    </row>
    <row r="73" spans="1:39" x14ac:dyDescent="0.25">
      <c r="A73" s="1">
        <v>71</v>
      </c>
      <c r="B73" s="1">
        <v>611</v>
      </c>
      <c r="C73" s="1">
        <v>251</v>
      </c>
      <c r="D73" s="1">
        <v>431</v>
      </c>
      <c r="F73" s="3">
        <v>13.21</v>
      </c>
      <c r="G73" s="3">
        <v>1.59</v>
      </c>
      <c r="H73" s="3">
        <v>2.19</v>
      </c>
      <c r="I73" s="3">
        <v>1.04</v>
      </c>
      <c r="J73" s="1"/>
      <c r="K73">
        <f t="shared" si="30"/>
        <v>-445196.93283218518</v>
      </c>
      <c r="L73">
        <f t="shared" si="31"/>
        <v>2805900.7001374215</v>
      </c>
      <c r="M73">
        <f t="shared" si="32"/>
        <v>2805900.7001374187</v>
      </c>
      <c r="N73">
        <f t="shared" si="33"/>
        <v>-445196.9328321853</v>
      </c>
      <c r="Q73">
        <f t="shared" si="25"/>
        <v>1.2391837689159739</v>
      </c>
      <c r="R73">
        <f t="shared" si="26"/>
        <v>10.663961729685353</v>
      </c>
      <c r="S73">
        <f t="shared" si="27"/>
        <v>4.3807764225057673</v>
      </c>
      <c r="T73">
        <f t="shared" si="28"/>
        <v>7.5223690760955604</v>
      </c>
      <c r="V73">
        <f t="shared" si="34"/>
        <v>0.29878531554948473</v>
      </c>
      <c r="W73">
        <f t="shared" si="35"/>
        <v>-0.29878531554948456</v>
      </c>
      <c r="X73">
        <f t="shared" si="36"/>
        <v>-0.29878531554948479</v>
      </c>
      <c r="Y73">
        <f t="shared" si="37"/>
        <v>0.29878531554948473</v>
      </c>
      <c r="AA73">
        <f t="shared" si="38"/>
        <v>13814958.106783174</v>
      </c>
      <c r="AB73">
        <f t="shared" si="39"/>
        <v>-1343934.2793547104</v>
      </c>
      <c r="AC73">
        <f t="shared" si="40"/>
        <v>-1851079.2904319605</v>
      </c>
      <c r="AD73">
        <f t="shared" si="41"/>
        <v>1087627.2847126799</v>
      </c>
      <c r="AF73">
        <f t="shared" si="42"/>
        <v>13349373.172919057</v>
      </c>
      <c r="AH73">
        <f t="shared" si="43"/>
        <v>4290.4562793912237</v>
      </c>
      <c r="AI73">
        <f t="shared" si="44"/>
        <v>-417.38029340207493</v>
      </c>
      <c r="AJ73">
        <f t="shared" si="45"/>
        <v>-574.88229091229221</v>
      </c>
      <c r="AK73">
        <f t="shared" si="46"/>
        <v>337.78005530407808</v>
      </c>
      <c r="AL73" s="1"/>
      <c r="AM73" s="1">
        <f t="shared" si="29"/>
        <v>3635.9737503809342</v>
      </c>
    </row>
    <row r="74" spans="1:39" x14ac:dyDescent="0.25">
      <c r="A74" s="1">
        <v>72</v>
      </c>
      <c r="B74" s="1">
        <v>612</v>
      </c>
      <c r="C74" s="1">
        <v>252</v>
      </c>
      <c r="D74" s="1">
        <v>432</v>
      </c>
      <c r="F74" s="3">
        <v>12.87</v>
      </c>
      <c r="G74" s="3">
        <v>1.59</v>
      </c>
      <c r="H74" s="3">
        <v>2.2200000000000002</v>
      </c>
      <c r="I74" s="3">
        <v>1.04</v>
      </c>
      <c r="J74" s="1"/>
      <c r="K74">
        <f t="shared" si="30"/>
        <v>-331092.65352728305</v>
      </c>
      <c r="L74">
        <f t="shared" si="31"/>
        <v>2754726.4144798121</v>
      </c>
      <c r="M74">
        <f t="shared" si="32"/>
        <v>2754726.4144798117</v>
      </c>
      <c r="N74">
        <f t="shared" si="33"/>
        <v>-331092.65352728468</v>
      </c>
      <c r="Q74">
        <f t="shared" si="25"/>
        <v>1.2566370614359172</v>
      </c>
      <c r="R74">
        <f t="shared" si="26"/>
        <v>10.681415022205297</v>
      </c>
      <c r="S74">
        <f t="shared" si="27"/>
        <v>4.3982297150257104</v>
      </c>
      <c r="T74">
        <f t="shared" si="28"/>
        <v>7.5398223686155035</v>
      </c>
      <c r="V74">
        <f t="shared" si="34"/>
        <v>0.30058982066872059</v>
      </c>
      <c r="W74">
        <f t="shared" si="35"/>
        <v>-0.30058982066872059</v>
      </c>
      <c r="X74">
        <f t="shared" si="36"/>
        <v>-0.30058982066872059</v>
      </c>
      <c r="Y74">
        <f t="shared" si="37"/>
        <v>0.30058982066872059</v>
      </c>
      <c r="AA74">
        <f t="shared" si="38"/>
        <v>13472913.376242993</v>
      </c>
      <c r="AB74">
        <f t="shared" si="39"/>
        <v>-1359873.9200915981</v>
      </c>
      <c r="AC74">
        <f t="shared" si="40"/>
        <v>-1898691.8884297784</v>
      </c>
      <c r="AD74">
        <f t="shared" si="41"/>
        <v>1088720.2728277165</v>
      </c>
      <c r="AF74">
        <f t="shared" si="42"/>
        <v>13126310.218474265</v>
      </c>
      <c r="AH74">
        <f t="shared" si="43"/>
        <v>4184.2288156062805</v>
      </c>
      <c r="AI74">
        <f t="shared" si="44"/>
        <v>-422.33060386716721</v>
      </c>
      <c r="AJ74">
        <f t="shared" si="45"/>
        <v>-589.66914502208249</v>
      </c>
      <c r="AK74">
        <f t="shared" si="46"/>
        <v>338.1195002510126</v>
      </c>
      <c r="AL74" s="1"/>
      <c r="AM74" s="1">
        <f t="shared" si="29"/>
        <v>3510.3485669680435</v>
      </c>
    </row>
    <row r="75" spans="1:39" x14ac:dyDescent="0.25">
      <c r="A75" s="1">
        <v>73</v>
      </c>
      <c r="B75" s="1">
        <v>613</v>
      </c>
      <c r="C75" s="1">
        <v>253</v>
      </c>
      <c r="D75" s="1">
        <v>433</v>
      </c>
      <c r="F75" s="3">
        <v>12.54</v>
      </c>
      <c r="G75" s="3">
        <v>1.59</v>
      </c>
      <c r="H75" s="3">
        <v>2.25</v>
      </c>
      <c r="I75" s="3">
        <v>1.04</v>
      </c>
      <c r="J75" s="1"/>
      <c r="K75">
        <f t="shared" si="30"/>
        <v>-217994.8012346031</v>
      </c>
      <c r="L75">
        <f t="shared" si="31"/>
        <v>2701605.7314288709</v>
      </c>
      <c r="M75">
        <f t="shared" si="32"/>
        <v>2701605.7314288677</v>
      </c>
      <c r="N75">
        <f t="shared" si="33"/>
        <v>-217994.80123460005</v>
      </c>
      <c r="Q75">
        <f t="shared" si="25"/>
        <v>1.2740903539558606</v>
      </c>
      <c r="R75">
        <f t="shared" si="26"/>
        <v>10.698868314725239</v>
      </c>
      <c r="S75">
        <f t="shared" si="27"/>
        <v>4.4156830075456535</v>
      </c>
      <c r="T75">
        <f t="shared" si="28"/>
        <v>7.5572756611354475</v>
      </c>
      <c r="V75">
        <f t="shared" si="34"/>
        <v>0.3023008603821572</v>
      </c>
      <c r="W75">
        <f t="shared" si="35"/>
        <v>-0.30230086038215709</v>
      </c>
      <c r="X75">
        <f t="shared" si="36"/>
        <v>-0.30230086038215714</v>
      </c>
      <c r="Y75">
        <f t="shared" si="37"/>
        <v>0.30230086038215725</v>
      </c>
      <c r="AA75">
        <f t="shared" si="38"/>
        <v>13135443.414809827</v>
      </c>
      <c r="AB75">
        <f t="shared" si="39"/>
        <v>-1375550.3177784302</v>
      </c>
      <c r="AC75">
        <f t="shared" si="40"/>
        <v>-1946533.4685543836</v>
      </c>
      <c r="AD75">
        <f t="shared" si="41"/>
        <v>1089382.8669379761</v>
      </c>
      <c r="AF75">
        <f t="shared" si="42"/>
        <v>12907097.45178432</v>
      </c>
      <c r="AH75">
        <f t="shared" si="43"/>
        <v>4079.4221195638288</v>
      </c>
      <c r="AI75">
        <f t="shared" si="44"/>
        <v>-427.19915999117592</v>
      </c>
      <c r="AJ75">
        <f t="shared" si="45"/>
        <v>-604.52711319506068</v>
      </c>
      <c r="AK75">
        <f t="shared" si="46"/>
        <v>338.32527945345942</v>
      </c>
      <c r="AL75" s="1"/>
      <c r="AM75" s="1">
        <f t="shared" si="29"/>
        <v>3386.0211258310519</v>
      </c>
    </row>
    <row r="76" spans="1:39" x14ac:dyDescent="0.25">
      <c r="A76" s="1">
        <v>74</v>
      </c>
      <c r="B76" s="1">
        <v>614</v>
      </c>
      <c r="C76" s="1">
        <v>254</v>
      </c>
      <c r="D76" s="1">
        <v>434</v>
      </c>
      <c r="F76" s="3">
        <v>12.23</v>
      </c>
      <c r="G76" s="3">
        <v>1.59</v>
      </c>
      <c r="H76" s="3">
        <v>2.2799999999999998</v>
      </c>
      <c r="I76" s="3">
        <v>1.04</v>
      </c>
      <c r="J76" s="1"/>
      <c r="K76">
        <f t="shared" si="30"/>
        <v>-105965.22831314825</v>
      </c>
      <c r="L76">
        <f t="shared" si="31"/>
        <v>2646527.4304016433</v>
      </c>
      <c r="M76">
        <f t="shared" si="32"/>
        <v>2646527.43040164</v>
      </c>
      <c r="N76">
        <f t="shared" si="33"/>
        <v>-105965.22831315268</v>
      </c>
      <c r="Q76">
        <f t="shared" si="25"/>
        <v>1.2915436464758039</v>
      </c>
      <c r="R76">
        <f t="shared" si="26"/>
        <v>10.716321607245183</v>
      </c>
      <c r="S76">
        <f t="shared" si="27"/>
        <v>4.4331363000655974</v>
      </c>
      <c r="T76">
        <f t="shared" si="28"/>
        <v>7.5747289536553897</v>
      </c>
      <c r="V76">
        <f t="shared" si="34"/>
        <v>0.30391776883845684</v>
      </c>
      <c r="W76">
        <f t="shared" si="35"/>
        <v>-0.30391776883845678</v>
      </c>
      <c r="X76">
        <f t="shared" si="36"/>
        <v>-0.30391776883845684</v>
      </c>
      <c r="Y76">
        <f t="shared" si="37"/>
        <v>0.30391776883845678</v>
      </c>
      <c r="AA76">
        <f t="shared" si="38"/>
        <v>12813505.284364685</v>
      </c>
      <c r="AB76">
        <f t="shared" si="39"/>
        <v>-1390951.7350184533</v>
      </c>
      <c r="AC76">
        <f t="shared" si="40"/>
        <v>-1994572.2992717447</v>
      </c>
      <c r="AD76">
        <f t="shared" si="41"/>
        <v>1089619.4191119601</v>
      </c>
      <c r="AF76">
        <f t="shared" si="42"/>
        <v>12702484.351171764</v>
      </c>
      <c r="AH76">
        <f t="shared" si="43"/>
        <v>3979.4390821440024</v>
      </c>
      <c r="AI76">
        <f t="shared" si="44"/>
        <v>-431.98231653774099</v>
      </c>
      <c r="AJ76">
        <f t="shared" si="45"/>
        <v>-619.44634069562869</v>
      </c>
      <c r="AK76">
        <f t="shared" si="46"/>
        <v>338.39874451592493</v>
      </c>
      <c r="AL76" s="1"/>
      <c r="AM76" s="1">
        <f t="shared" si="29"/>
        <v>3266.4091694265576</v>
      </c>
    </row>
    <row r="77" spans="1:39" x14ac:dyDescent="0.25">
      <c r="A77" s="1">
        <v>75</v>
      </c>
      <c r="B77" s="1">
        <v>615</v>
      </c>
      <c r="C77" s="1">
        <v>255</v>
      </c>
      <c r="D77" s="1">
        <v>435</v>
      </c>
      <c r="F77" s="3">
        <v>11.93</v>
      </c>
      <c r="G77" s="3">
        <v>1.59</v>
      </c>
      <c r="H77" s="3">
        <v>2.3199999999999998</v>
      </c>
      <c r="I77" s="3">
        <v>1.04</v>
      </c>
      <c r="J77" s="1"/>
      <c r="K77">
        <f t="shared" si="30"/>
        <v>4935.920722407277</v>
      </c>
      <c r="L77">
        <f t="shared" si="31"/>
        <v>2589482.2695606775</v>
      </c>
      <c r="M77">
        <f t="shared" si="32"/>
        <v>2589482.2695606765</v>
      </c>
      <c r="N77">
        <f t="shared" si="33"/>
        <v>4935.9207224069996</v>
      </c>
      <c r="Q77">
        <f t="shared" si="25"/>
        <v>1.3089969389957472</v>
      </c>
      <c r="R77">
        <f t="shared" si="26"/>
        <v>10.733774899765127</v>
      </c>
      <c r="S77">
        <f t="shared" si="27"/>
        <v>4.4505895925855405</v>
      </c>
      <c r="T77">
        <f t="shared" si="28"/>
        <v>7.5921822461753337</v>
      </c>
      <c r="V77">
        <f t="shared" si="34"/>
        <v>0.30543991449693469</v>
      </c>
      <c r="W77">
        <f t="shared" si="35"/>
        <v>-0.30543991449693469</v>
      </c>
      <c r="X77">
        <f t="shared" si="36"/>
        <v>-0.30543991449693469</v>
      </c>
      <c r="Y77">
        <f t="shared" si="37"/>
        <v>0.30543991449693469</v>
      </c>
      <c r="AA77">
        <f t="shared" si="38"/>
        <v>12497071.477473736</v>
      </c>
      <c r="AB77">
        <f t="shared" si="39"/>
        <v>-1406066.2860918406</v>
      </c>
      <c r="AC77">
        <f t="shared" si="40"/>
        <v>-2051618.7319075917</v>
      </c>
      <c r="AD77">
        <f t="shared" si="41"/>
        <v>1089434.5629985486</v>
      </c>
      <c r="AF77">
        <f t="shared" si="42"/>
        <v>12502242.018469131</v>
      </c>
      <c r="AH77">
        <f t="shared" si="43"/>
        <v>3881.1655004731078</v>
      </c>
      <c r="AI77">
        <f t="shared" si="44"/>
        <v>-436.67638220639861</v>
      </c>
      <c r="AJ77">
        <f t="shared" si="45"/>
        <v>-637.16302309361311</v>
      </c>
      <c r="AK77">
        <f t="shared" si="46"/>
        <v>338.3413344922073</v>
      </c>
      <c r="AL77" s="1"/>
      <c r="AM77" s="1">
        <f t="shared" si="29"/>
        <v>3145.6674296653036</v>
      </c>
    </row>
    <row r="78" spans="1:39" x14ac:dyDescent="0.25">
      <c r="A78" s="1">
        <v>76</v>
      </c>
      <c r="B78" s="1">
        <v>616</v>
      </c>
      <c r="C78" s="1">
        <v>256</v>
      </c>
      <c r="D78" s="1">
        <v>436</v>
      </c>
      <c r="F78" s="3">
        <v>11.64</v>
      </c>
      <c r="G78" s="3">
        <v>1.59</v>
      </c>
      <c r="H78" s="3">
        <v>2.35</v>
      </c>
      <c r="I78" s="3">
        <v>1.04</v>
      </c>
      <c r="J78" s="1"/>
      <c r="K78">
        <f t="shared" si="30"/>
        <v>114650.25922273364</v>
      </c>
      <c r="L78">
        <f t="shared" si="31"/>
        <v>2530463.0203295643</v>
      </c>
      <c r="M78">
        <f t="shared" si="32"/>
        <v>2530463.0203295667</v>
      </c>
      <c r="N78">
        <f t="shared" si="33"/>
        <v>114650.25922272782</v>
      </c>
      <c r="Q78">
        <f t="shared" si="25"/>
        <v>1.3264502315156903</v>
      </c>
      <c r="R78">
        <f t="shared" si="26"/>
        <v>10.751228192285071</v>
      </c>
      <c r="S78">
        <f t="shared" si="27"/>
        <v>4.4680428851054836</v>
      </c>
      <c r="T78">
        <f t="shared" si="28"/>
        <v>7.6096355386952759</v>
      </c>
      <c r="V78">
        <f t="shared" si="34"/>
        <v>0.30686670075248601</v>
      </c>
      <c r="W78">
        <f t="shared" si="35"/>
        <v>-0.30686670075248601</v>
      </c>
      <c r="X78">
        <f t="shared" si="36"/>
        <v>-0.30686670075248601</v>
      </c>
      <c r="Y78">
        <f t="shared" si="37"/>
        <v>0.30686670075248595</v>
      </c>
      <c r="AA78">
        <f t="shared" si="38"/>
        <v>12186556.264693623</v>
      </c>
      <c r="AB78">
        <f t="shared" si="39"/>
        <v>-1420881.9507206529</v>
      </c>
      <c r="AC78">
        <f t="shared" si="40"/>
        <v>-2100045.6504361858</v>
      </c>
      <c r="AD78">
        <f t="shared" si="41"/>
        <v>1088833.2057801862</v>
      </c>
      <c r="AF78">
        <f t="shared" si="42"/>
        <v>12306589.92747537</v>
      </c>
      <c r="AH78">
        <f t="shared" si="43"/>
        <v>3784.7300329008394</v>
      </c>
      <c r="AI78">
        <f t="shared" si="44"/>
        <v>-441.2776239075103</v>
      </c>
      <c r="AJ78">
        <f t="shared" si="45"/>
        <v>-652.20277747336434</v>
      </c>
      <c r="AK78">
        <f t="shared" si="46"/>
        <v>338.15457338632928</v>
      </c>
      <c r="AL78" s="1"/>
      <c r="AM78" s="1">
        <f t="shared" si="29"/>
        <v>3029.4042049062946</v>
      </c>
    </row>
    <row r="79" spans="1:39" x14ac:dyDescent="0.25">
      <c r="A79" s="1">
        <v>77</v>
      </c>
      <c r="B79" s="1">
        <v>617</v>
      </c>
      <c r="C79" s="1">
        <v>257</v>
      </c>
      <c r="D79" s="1">
        <v>437</v>
      </c>
      <c r="F79" s="3">
        <v>11.36</v>
      </c>
      <c r="G79" s="3">
        <v>1.59</v>
      </c>
      <c r="H79" s="3">
        <v>2.39</v>
      </c>
      <c r="I79" s="3">
        <v>1.04</v>
      </c>
      <c r="J79" s="1"/>
      <c r="K79">
        <f t="shared" si="30"/>
        <v>223121.206166497</v>
      </c>
      <c r="L79">
        <f t="shared" si="31"/>
        <v>2469464.4995723553</v>
      </c>
      <c r="M79">
        <f t="shared" si="32"/>
        <v>2469464.4995723544</v>
      </c>
      <c r="N79">
        <f t="shared" si="33"/>
        <v>223121.20616649382</v>
      </c>
      <c r="Q79">
        <f t="shared" si="25"/>
        <v>1.3439035240356338</v>
      </c>
      <c r="R79">
        <f t="shared" si="26"/>
        <v>10.768681484805013</v>
      </c>
      <c r="S79">
        <f t="shared" si="27"/>
        <v>4.4854961776254267</v>
      </c>
      <c r="T79">
        <f t="shared" si="28"/>
        <v>7.6270888312152199</v>
      </c>
      <c r="V79">
        <f t="shared" si="34"/>
        <v>0.30819756653279246</v>
      </c>
      <c r="W79">
        <f t="shared" si="35"/>
        <v>-0.3081975665327924</v>
      </c>
      <c r="X79">
        <f t="shared" si="36"/>
        <v>-0.3081975665327924</v>
      </c>
      <c r="Y79">
        <f t="shared" si="37"/>
        <v>0.3081975665327924</v>
      </c>
      <c r="AA79">
        <f t="shared" si="38"/>
        <v>11882347.214757793</v>
      </c>
      <c r="AB79">
        <f t="shared" si="39"/>
        <v>-1435386.5884585192</v>
      </c>
      <c r="AC79">
        <f t="shared" si="40"/>
        <v>-2157593.6769911074</v>
      </c>
      <c r="AD79">
        <f t="shared" si="41"/>
        <v>1087820.5196609246</v>
      </c>
      <c r="AF79">
        <f t="shared" si="42"/>
        <v>12115727.817103378</v>
      </c>
      <c r="AH79">
        <f t="shared" si="43"/>
        <v>3690.2530450984682</v>
      </c>
      <c r="AI79">
        <f t="shared" si="44"/>
        <v>-445.78227123120843</v>
      </c>
      <c r="AJ79">
        <f t="shared" si="45"/>
        <v>-670.07523788842025</v>
      </c>
      <c r="AK79">
        <f t="shared" si="46"/>
        <v>337.8400675090146</v>
      </c>
      <c r="AL79" s="1"/>
      <c r="AM79" s="1">
        <f t="shared" si="29"/>
        <v>2912.235603487854</v>
      </c>
    </row>
    <row r="80" spans="1:39" x14ac:dyDescent="0.25">
      <c r="A80" s="1">
        <v>78</v>
      </c>
      <c r="B80" s="1">
        <v>618</v>
      </c>
      <c r="C80" s="1">
        <v>258</v>
      </c>
      <c r="D80" s="1">
        <v>438</v>
      </c>
      <c r="F80" s="3">
        <v>11.1</v>
      </c>
      <c r="G80" s="3">
        <v>1.6</v>
      </c>
      <c r="H80" s="3">
        <v>2.4300000000000002</v>
      </c>
      <c r="I80" s="3">
        <v>1.04</v>
      </c>
      <c r="J80" s="1"/>
      <c r="K80">
        <f t="shared" si="30"/>
        <v>330294.03161354602</v>
      </c>
      <c r="L80">
        <f t="shared" si="31"/>
        <v>2406483.5993904411</v>
      </c>
      <c r="M80">
        <f t="shared" si="32"/>
        <v>2406483.5993904434</v>
      </c>
      <c r="N80">
        <f t="shared" si="33"/>
        <v>330294.03161354869</v>
      </c>
      <c r="Q80">
        <f t="shared" si="25"/>
        <v>1.3613568165555769</v>
      </c>
      <c r="R80">
        <f t="shared" si="26"/>
        <v>10.786134777324957</v>
      </c>
      <c r="S80">
        <f t="shared" si="27"/>
        <v>4.5029494701453698</v>
      </c>
      <c r="T80">
        <f t="shared" si="28"/>
        <v>7.6445421237351638</v>
      </c>
      <c r="V80">
        <f t="shared" si="34"/>
        <v>0.3094319868660616</v>
      </c>
      <c r="W80">
        <f t="shared" si="35"/>
        <v>-0.30943198686606166</v>
      </c>
      <c r="X80">
        <f t="shared" si="36"/>
        <v>-0.30943198686606155</v>
      </c>
      <c r="Y80">
        <f t="shared" si="37"/>
        <v>0.30943198686606166</v>
      </c>
      <c r="AA80">
        <f t="shared" si="38"/>
        <v>11595251.399277711</v>
      </c>
      <c r="AB80">
        <f t="shared" si="39"/>
        <v>-1458684.7332631035</v>
      </c>
      <c r="AC80">
        <f t="shared" si="40"/>
        <v>-2215377.4386433363</v>
      </c>
      <c r="AD80">
        <f t="shared" si="41"/>
        <v>1086401.9329052991</v>
      </c>
      <c r="AF80">
        <f t="shared" si="42"/>
        <v>11940282.240020055</v>
      </c>
      <c r="AH80">
        <f t="shared" si="43"/>
        <v>3601.0908460680812</v>
      </c>
      <c r="AI80">
        <f t="shared" si="44"/>
        <v>-453.01788287058901</v>
      </c>
      <c r="AJ80">
        <f t="shared" si="45"/>
        <v>-688.02090960970622</v>
      </c>
      <c r="AK80">
        <f t="shared" si="46"/>
        <v>337.39950269466715</v>
      </c>
      <c r="AL80" s="1"/>
      <c r="AM80" s="1">
        <f t="shared" si="29"/>
        <v>2797.4515562824531</v>
      </c>
    </row>
    <row r="81" spans="1:39" x14ac:dyDescent="0.25">
      <c r="A81" s="1">
        <v>79</v>
      </c>
      <c r="B81" s="1">
        <v>619</v>
      </c>
      <c r="C81" s="1">
        <v>259</v>
      </c>
      <c r="D81" s="1">
        <v>439</v>
      </c>
      <c r="F81" s="3">
        <v>10.84</v>
      </c>
      <c r="G81" s="3">
        <v>1.6</v>
      </c>
      <c r="H81" s="3">
        <v>2.46</v>
      </c>
      <c r="I81" s="3">
        <v>1.05</v>
      </c>
      <c r="J81" s="1"/>
      <c r="K81">
        <f t="shared" si="30"/>
        <v>436115.89980046812</v>
      </c>
      <c r="L81">
        <f t="shared" si="31"/>
        <v>2341519.3144935528</v>
      </c>
      <c r="M81">
        <f t="shared" si="32"/>
        <v>2341519.3144935588</v>
      </c>
      <c r="N81">
        <f t="shared" si="33"/>
        <v>436115.89980046399</v>
      </c>
      <c r="Q81">
        <f t="shared" si="25"/>
        <v>1.3788101090755203</v>
      </c>
      <c r="R81">
        <f t="shared" si="26"/>
        <v>10.803588069844901</v>
      </c>
      <c r="S81">
        <f t="shared" si="27"/>
        <v>4.5204027626653129</v>
      </c>
      <c r="T81">
        <f t="shared" si="28"/>
        <v>7.6619954162551061</v>
      </c>
      <c r="V81">
        <f t="shared" si="34"/>
        <v>0.31056947341761582</v>
      </c>
      <c r="W81">
        <f t="shared" si="35"/>
        <v>-0.31056947341761587</v>
      </c>
      <c r="X81">
        <f t="shared" si="36"/>
        <v>-0.3105694734176157</v>
      </c>
      <c r="Y81">
        <f t="shared" si="37"/>
        <v>0.31056947341761576</v>
      </c>
      <c r="AA81">
        <f t="shared" si="38"/>
        <v>11304693.293878874</v>
      </c>
      <c r="AB81">
        <f t="shared" si="39"/>
        <v>-1472617.5709618432</v>
      </c>
      <c r="AC81">
        <f t="shared" si="40"/>
        <v>-2264149.5153538315</v>
      </c>
      <c r="AD81">
        <f t="shared" si="41"/>
        <v>1095011.8042963857</v>
      </c>
      <c r="AF81">
        <f t="shared" si="42"/>
        <v>11759504.777995875</v>
      </c>
      <c r="AH81">
        <f t="shared" si="43"/>
        <v>3510.8533775067858</v>
      </c>
      <c r="AI81">
        <f t="shared" si="44"/>
        <v>-457.3449485433357</v>
      </c>
      <c r="AJ81">
        <f t="shared" si="45"/>
        <v>-703.16785838537805</v>
      </c>
      <c r="AK81">
        <f t="shared" si="46"/>
        <v>340.07343601311135</v>
      </c>
      <c r="AL81" s="1"/>
      <c r="AM81" s="1">
        <f t="shared" si="29"/>
        <v>2690.4140065911834</v>
      </c>
    </row>
    <row r="82" spans="1:39" x14ac:dyDescent="0.25">
      <c r="A82" s="1">
        <v>80</v>
      </c>
      <c r="B82" s="1">
        <v>620</v>
      </c>
      <c r="C82" s="1">
        <v>260</v>
      </c>
      <c r="D82" s="1">
        <v>440</v>
      </c>
      <c r="F82" s="3">
        <v>10.6</v>
      </c>
      <c r="G82" s="3">
        <v>1.6</v>
      </c>
      <c r="H82" s="3">
        <v>2.5</v>
      </c>
      <c r="I82" s="3">
        <v>1.05</v>
      </c>
      <c r="J82" s="1"/>
      <c r="K82">
        <f t="shared" si="30"/>
        <v>540535.90983312065</v>
      </c>
      <c r="L82">
        <f t="shared" si="31"/>
        <v>2274572.767104229</v>
      </c>
      <c r="M82">
        <f t="shared" si="32"/>
        <v>2274572.767104228</v>
      </c>
      <c r="N82">
        <f t="shared" si="33"/>
        <v>540535.90983312053</v>
      </c>
      <c r="Q82">
        <f t="shared" si="25"/>
        <v>1.3962634015954636</v>
      </c>
      <c r="R82">
        <f t="shared" si="26"/>
        <v>10.821041362364843</v>
      </c>
      <c r="S82">
        <f t="shared" si="27"/>
        <v>4.5378560551852569</v>
      </c>
      <c r="T82">
        <f t="shared" si="28"/>
        <v>7.67944870877505</v>
      </c>
      <c r="V82">
        <f t="shared" si="34"/>
        <v>0.31160957499371988</v>
      </c>
      <c r="W82">
        <f t="shared" si="35"/>
        <v>-0.31160957499371988</v>
      </c>
      <c r="X82">
        <f t="shared" si="36"/>
        <v>-0.31160957499371988</v>
      </c>
      <c r="Y82">
        <f t="shared" si="37"/>
        <v>0.31160957499371988</v>
      </c>
      <c r="AA82">
        <f t="shared" si="38"/>
        <v>11031848.016581709</v>
      </c>
      <c r="AB82">
        <f t="shared" si="39"/>
        <v>-1486200.203362582</v>
      </c>
      <c r="AC82">
        <f t="shared" si="40"/>
        <v>-2322187.817754034</v>
      </c>
      <c r="AD82">
        <f t="shared" si="41"/>
        <v>1092777.3978689429</v>
      </c>
      <c r="AF82">
        <f t="shared" si="42"/>
        <v>11594405.564202812</v>
      </c>
      <c r="AH82">
        <f t="shared" si="43"/>
        <v>3426.1169111177146</v>
      </c>
      <c r="AI82">
        <f t="shared" si="44"/>
        <v>-461.56325235750364</v>
      </c>
      <c r="AJ82">
        <f t="shared" si="45"/>
        <v>-721.19258180859924</v>
      </c>
      <c r="AK82">
        <f t="shared" si="46"/>
        <v>339.37950534656608</v>
      </c>
      <c r="AL82" s="1"/>
      <c r="AM82" s="1">
        <f t="shared" si="29"/>
        <v>2582.7405822981777</v>
      </c>
    </row>
    <row r="83" spans="1:39" x14ac:dyDescent="0.25">
      <c r="A83" s="1">
        <v>81</v>
      </c>
      <c r="B83" s="1">
        <v>621</v>
      </c>
      <c r="C83" s="1">
        <v>261</v>
      </c>
      <c r="D83" s="1">
        <v>441</v>
      </c>
      <c r="F83" s="3">
        <v>10.37</v>
      </c>
      <c r="G83" s="3">
        <v>1.6</v>
      </c>
      <c r="H83" s="3">
        <v>2.5499999999999998</v>
      </c>
      <c r="I83" s="3">
        <v>1.05</v>
      </c>
      <c r="J83" s="1"/>
      <c r="K83">
        <f t="shared" si="30"/>
        <v>643505.13393383194</v>
      </c>
      <c r="L83">
        <f t="shared" si="31"/>
        <v>2205647.2293582405</v>
      </c>
      <c r="M83">
        <f t="shared" si="32"/>
        <v>2205647.2293582433</v>
      </c>
      <c r="N83">
        <f t="shared" si="33"/>
        <v>643505.13393383066</v>
      </c>
      <c r="Q83">
        <f t="shared" si="25"/>
        <v>1.4137166941154069</v>
      </c>
      <c r="R83">
        <f t="shared" si="26"/>
        <v>10.838494654884787</v>
      </c>
      <c r="S83">
        <f t="shared" si="27"/>
        <v>4.5553093477052</v>
      </c>
      <c r="T83">
        <f t="shared" si="28"/>
        <v>7.6969020012949931</v>
      </c>
      <c r="V83">
        <f t="shared" si="34"/>
        <v>0.31255187801112105</v>
      </c>
      <c r="W83">
        <f t="shared" si="35"/>
        <v>-0.31255187801112105</v>
      </c>
      <c r="X83">
        <f t="shared" si="36"/>
        <v>-0.312551878011121</v>
      </c>
      <c r="Y83">
        <f t="shared" si="37"/>
        <v>0.31255187801112094</v>
      </c>
      <c r="AA83">
        <f t="shared" si="38"/>
        <v>10766539.748923464</v>
      </c>
      <c r="AB83">
        <f t="shared" si="39"/>
        <v>-1499420.0864061248</v>
      </c>
      <c r="AC83">
        <f t="shared" si="40"/>
        <v>-2389700.7627097601</v>
      </c>
      <c r="AD83">
        <f t="shared" si="41"/>
        <v>1090151.0835457703</v>
      </c>
      <c r="AF83">
        <f t="shared" si="42"/>
        <v>11434651.957518924</v>
      </c>
      <c r="AH83">
        <f t="shared" si="43"/>
        <v>3343.7211836641641</v>
      </c>
      <c r="AI83">
        <f t="shared" si="44"/>
        <v>-465.66889855480451</v>
      </c>
      <c r="AJ83">
        <f t="shared" si="45"/>
        <v>-742.15980707171934</v>
      </c>
      <c r="AK83">
        <f t="shared" si="46"/>
        <v>338.56386141247566</v>
      </c>
      <c r="AL83" s="1"/>
      <c r="AM83" s="1">
        <f t="shared" si="29"/>
        <v>2474.4563394501156</v>
      </c>
    </row>
    <row r="84" spans="1:39" x14ac:dyDescent="0.25">
      <c r="A84" s="1">
        <v>82</v>
      </c>
      <c r="B84" s="1">
        <v>622</v>
      </c>
      <c r="C84" s="1">
        <v>262</v>
      </c>
      <c r="D84" s="1">
        <v>442</v>
      </c>
      <c r="F84" s="3">
        <v>10.14</v>
      </c>
      <c r="G84" s="3">
        <v>1.6</v>
      </c>
      <c r="H84" s="3">
        <v>2.59</v>
      </c>
      <c r="I84" s="3">
        <v>1.05</v>
      </c>
      <c r="J84" s="1"/>
      <c r="K84">
        <f t="shared" si="30"/>
        <v>744976.65320388321</v>
      </c>
      <c r="L84">
        <f t="shared" si="31"/>
        <v>2134748.1431665239</v>
      </c>
      <c r="M84">
        <f t="shared" si="32"/>
        <v>2134748.1431665192</v>
      </c>
      <c r="N84">
        <f t="shared" si="33"/>
        <v>744976.65320388728</v>
      </c>
      <c r="Q84">
        <f t="shared" si="25"/>
        <v>1.43116998663535</v>
      </c>
      <c r="R84">
        <f t="shared" si="26"/>
        <v>10.855947947404729</v>
      </c>
      <c r="S84">
        <f t="shared" si="27"/>
        <v>4.572762640225144</v>
      </c>
      <c r="T84">
        <f t="shared" si="28"/>
        <v>7.7143552938149371</v>
      </c>
      <c r="V84">
        <f t="shared" si="34"/>
        <v>0.31339600693086039</v>
      </c>
      <c r="W84">
        <f t="shared" si="35"/>
        <v>-0.31339600693086039</v>
      </c>
      <c r="X84">
        <f t="shared" si="36"/>
        <v>-0.31339600693086045</v>
      </c>
      <c r="Y84">
        <f t="shared" si="37"/>
        <v>0.31339600693086045</v>
      </c>
      <c r="AA84">
        <f t="shared" si="38"/>
        <v>10498659.303657262</v>
      </c>
      <c r="AB84">
        <f t="shared" si="39"/>
        <v>-1512264.6359639892</v>
      </c>
      <c r="AC84">
        <f t="shared" si="40"/>
        <v>-2447978.3794667092</v>
      </c>
      <c r="AD84">
        <f t="shared" si="41"/>
        <v>1087139.2770059293</v>
      </c>
      <c r="AF84">
        <f t="shared" si="42"/>
        <v>11269986.332371894</v>
      </c>
      <c r="AH84">
        <f t="shared" si="43"/>
        <v>3260.5266252996212</v>
      </c>
      <c r="AI84">
        <f t="shared" si="44"/>
        <v>-469.65797893279233</v>
      </c>
      <c r="AJ84">
        <f t="shared" si="45"/>
        <v>-760.25885339745798</v>
      </c>
      <c r="AK84">
        <f t="shared" si="46"/>
        <v>337.62849670262335</v>
      </c>
      <c r="AL84" s="1"/>
      <c r="AM84" s="1">
        <f t="shared" si="29"/>
        <v>2368.2382896719937</v>
      </c>
    </row>
    <row r="85" spans="1:39" x14ac:dyDescent="0.25">
      <c r="A85" s="1">
        <v>83</v>
      </c>
      <c r="B85" s="1">
        <v>623</v>
      </c>
      <c r="C85" s="1">
        <v>263</v>
      </c>
      <c r="D85" s="1">
        <v>443</v>
      </c>
      <c r="F85" s="3">
        <v>9.92</v>
      </c>
      <c r="G85" s="3">
        <v>1.6</v>
      </c>
      <c r="H85" s="3">
        <v>2.63</v>
      </c>
      <c r="I85" s="3">
        <v>1.05</v>
      </c>
      <c r="J85" s="1"/>
      <c r="K85">
        <f t="shared" si="30"/>
        <v>844905.5908649792</v>
      </c>
      <c r="L85">
        <f t="shared" si="31"/>
        <v>2061883.1375069802</v>
      </c>
      <c r="M85">
        <f t="shared" si="32"/>
        <v>2061883.1375069791</v>
      </c>
      <c r="N85">
        <f t="shared" si="33"/>
        <v>844905.59086497535</v>
      </c>
      <c r="Q85">
        <f t="shared" si="25"/>
        <v>1.4486232791552935</v>
      </c>
      <c r="R85">
        <f t="shared" si="26"/>
        <v>10.873401239924673</v>
      </c>
      <c r="S85">
        <f t="shared" si="27"/>
        <v>4.5902159327450871</v>
      </c>
      <c r="T85">
        <f t="shared" si="28"/>
        <v>7.7318085863348793</v>
      </c>
      <c r="V85">
        <f t="shared" si="34"/>
        <v>0.31414162465501788</v>
      </c>
      <c r="W85">
        <f t="shared" si="35"/>
        <v>-0.31414162465501794</v>
      </c>
      <c r="X85">
        <f t="shared" si="36"/>
        <v>-0.31414162465501794</v>
      </c>
      <c r="Y85">
        <f t="shared" si="37"/>
        <v>0.31414162465501788</v>
      </c>
      <c r="AA85">
        <f t="shared" si="38"/>
        <v>10238843.926674439</v>
      </c>
      <c r="AB85">
        <f t="shared" si="39"/>
        <v>-1524721.2454660302</v>
      </c>
      <c r="AC85">
        <f t="shared" si="40"/>
        <v>-2506260.5472347885</v>
      </c>
      <c r="AD85">
        <f t="shared" si="41"/>
        <v>1083748.6011096938</v>
      </c>
      <c r="AF85">
        <f t="shared" si="42"/>
        <v>11110906.071597941</v>
      </c>
      <c r="AH85">
        <f t="shared" si="43"/>
        <v>3179.8368029315739</v>
      </c>
      <c r="AI85">
        <f t="shared" si="44"/>
        <v>-473.52657831940309</v>
      </c>
      <c r="AJ85">
        <f t="shared" si="45"/>
        <v>-778.35931311251932</v>
      </c>
      <c r="AK85">
        <f t="shared" si="46"/>
        <v>336.57546805223313</v>
      </c>
      <c r="AL85" s="1"/>
      <c r="AM85" s="1">
        <f t="shared" si="29"/>
        <v>2264.5263795518845</v>
      </c>
    </row>
    <row r="86" spans="1:39" x14ac:dyDescent="0.25">
      <c r="A86" s="1">
        <v>84</v>
      </c>
      <c r="B86" s="1">
        <v>624</v>
      </c>
      <c r="C86" s="1">
        <v>264</v>
      </c>
      <c r="D86" s="1">
        <v>444</v>
      </c>
      <c r="F86" s="3">
        <v>9.7200000000000006</v>
      </c>
      <c r="G86" s="3">
        <v>1.61</v>
      </c>
      <c r="H86" s="3">
        <v>2.68</v>
      </c>
      <c r="I86" s="3">
        <v>1.05</v>
      </c>
      <c r="J86" s="1"/>
      <c r="K86">
        <f t="shared" si="30"/>
        <v>943249.1429464689</v>
      </c>
      <c r="L86">
        <f t="shared" si="31"/>
        <v>1987062.0431180063</v>
      </c>
      <c r="M86">
        <f t="shared" si="32"/>
        <v>1987062.0431180014</v>
      </c>
      <c r="N86">
        <f t="shared" si="33"/>
        <v>943249.1429464689</v>
      </c>
      <c r="Q86">
        <f t="shared" si="25"/>
        <v>1.4660765716752369</v>
      </c>
      <c r="R86">
        <f t="shared" si="26"/>
        <v>10.890854532444616</v>
      </c>
      <c r="S86">
        <f t="shared" si="27"/>
        <v>4.6076692252650302</v>
      </c>
      <c r="T86">
        <f t="shared" si="28"/>
        <v>7.7492618788548233</v>
      </c>
      <c r="V86">
        <f t="shared" si="34"/>
        <v>0.31478843288514885</v>
      </c>
      <c r="W86">
        <f t="shared" si="35"/>
        <v>-0.31478843288514885</v>
      </c>
      <c r="X86">
        <f t="shared" si="36"/>
        <v>-0.31478843288514891</v>
      </c>
      <c r="Y86">
        <f t="shared" si="37"/>
        <v>0.31478843288514885</v>
      </c>
      <c r="AA86">
        <f t="shared" si="38"/>
        <v>9997583.5246238541</v>
      </c>
      <c r="AB86">
        <f t="shared" si="39"/>
        <v>-1546382.1620730411</v>
      </c>
      <c r="AC86">
        <f t="shared" si="40"/>
        <v>-2574101.984071895</v>
      </c>
      <c r="AD86">
        <f t="shared" si="41"/>
        <v>1079985.8745735644</v>
      </c>
      <c r="AF86">
        <f t="shared" si="42"/>
        <v>10967769.953753194</v>
      </c>
      <c r="AH86">
        <f t="shared" si="43"/>
        <v>3104.9095249083316</v>
      </c>
      <c r="AI86">
        <f t="shared" si="44"/>
        <v>-480.25372254637608</v>
      </c>
      <c r="AJ86">
        <f t="shared" si="45"/>
        <v>-799.42855678527212</v>
      </c>
      <c r="AK86">
        <f t="shared" si="46"/>
        <v>335.40689312281359</v>
      </c>
      <c r="AL86" s="1"/>
      <c r="AM86" s="1">
        <f t="shared" si="29"/>
        <v>2160.6341386994968</v>
      </c>
    </row>
    <row r="87" spans="1:39" x14ac:dyDescent="0.25">
      <c r="A87" s="1">
        <v>85</v>
      </c>
      <c r="B87" s="1">
        <v>625</v>
      </c>
      <c r="C87" s="1">
        <v>265</v>
      </c>
      <c r="D87" s="1">
        <v>445</v>
      </c>
      <c r="F87" s="3">
        <v>9.52</v>
      </c>
      <c r="G87" s="3">
        <v>1.61</v>
      </c>
      <c r="H87" s="3">
        <v>2.73</v>
      </c>
      <c r="I87" s="3">
        <v>1.05</v>
      </c>
      <c r="J87" s="1"/>
      <c r="K87">
        <f t="shared" si="30"/>
        <v>1039966.606388284</v>
      </c>
      <c r="L87">
        <f t="shared" si="31"/>
        <v>1910296.904568315</v>
      </c>
      <c r="M87">
        <f t="shared" si="32"/>
        <v>1910296.9045683139</v>
      </c>
      <c r="N87">
        <f t="shared" si="33"/>
        <v>1039966.6063882782</v>
      </c>
      <c r="Q87">
        <f t="shared" si="25"/>
        <v>1.4835298641951802</v>
      </c>
      <c r="R87">
        <f t="shared" si="26"/>
        <v>10.90830782496456</v>
      </c>
      <c r="S87">
        <f t="shared" si="27"/>
        <v>4.6251225177849733</v>
      </c>
      <c r="T87">
        <f t="shared" si="28"/>
        <v>7.7667151713747655</v>
      </c>
      <c r="V87">
        <f t="shared" si="34"/>
        <v>0.3153361724412912</v>
      </c>
      <c r="W87">
        <f t="shared" si="35"/>
        <v>-0.31533617244129114</v>
      </c>
      <c r="X87">
        <f t="shared" si="36"/>
        <v>-0.31533617244129114</v>
      </c>
      <c r="Y87">
        <f t="shared" si="37"/>
        <v>0.31533617244129114</v>
      </c>
      <c r="AA87">
        <f t="shared" si="38"/>
        <v>9754446.776555026</v>
      </c>
      <c r="AB87">
        <f t="shared" si="39"/>
        <v>-1558097.8406439081</v>
      </c>
      <c r="AC87">
        <f t="shared" si="40"/>
        <v>-2641991.9906570627</v>
      </c>
      <c r="AD87">
        <f t="shared" si="41"/>
        <v>1075858.1003553341</v>
      </c>
      <c r="AF87">
        <f t="shared" si="42"/>
        <v>10820024.393299676</v>
      </c>
      <c r="AH87">
        <f t="shared" si="43"/>
        <v>3029.3995176075878</v>
      </c>
      <c r="AI87">
        <f t="shared" si="44"/>
        <v>-483.89221397741596</v>
      </c>
      <c r="AJ87">
        <f t="shared" si="45"/>
        <v>-820.51288457040141</v>
      </c>
      <c r="AK87">
        <f t="shared" si="46"/>
        <v>334.12494679495467</v>
      </c>
      <c r="AL87" s="1"/>
      <c r="AM87" s="1">
        <f t="shared" si="29"/>
        <v>2059.1193658547254</v>
      </c>
    </row>
    <row r="88" spans="1:39" x14ac:dyDescent="0.25">
      <c r="A88" s="1">
        <v>86</v>
      </c>
      <c r="B88" s="1">
        <v>626</v>
      </c>
      <c r="C88" s="1">
        <v>266</v>
      </c>
      <c r="D88" s="1">
        <v>446</v>
      </c>
      <c r="F88" s="3">
        <v>9.32</v>
      </c>
      <c r="G88" s="3">
        <v>1.61</v>
      </c>
      <c r="H88" s="3">
        <v>2.78</v>
      </c>
      <c r="I88" s="3">
        <v>1.05</v>
      </c>
      <c r="J88" s="1"/>
      <c r="K88">
        <f t="shared" si="30"/>
        <v>1135019.4045326281</v>
      </c>
      <c r="L88">
        <f t="shared" si="31"/>
        <v>1831601.9896812572</v>
      </c>
      <c r="M88">
        <f t="shared" si="32"/>
        <v>1831601.9896812523</v>
      </c>
      <c r="N88">
        <f t="shared" si="33"/>
        <v>1135019.404532627</v>
      </c>
      <c r="Q88">
        <f t="shared" si="25"/>
        <v>1.5009831567151233</v>
      </c>
      <c r="R88">
        <f t="shared" si="26"/>
        <v>10.925761117484502</v>
      </c>
      <c r="S88">
        <f t="shared" si="27"/>
        <v>4.6425758103049164</v>
      </c>
      <c r="T88">
        <f t="shared" si="28"/>
        <v>7.7841684638947095</v>
      </c>
      <c r="V88">
        <f t="shared" si="34"/>
        <v>0.31578462354053044</v>
      </c>
      <c r="W88">
        <f t="shared" si="35"/>
        <v>-0.31578462354053044</v>
      </c>
      <c r="X88">
        <f t="shared" si="36"/>
        <v>-0.31578462354053044</v>
      </c>
      <c r="Y88">
        <f t="shared" si="37"/>
        <v>0.31578462354053044</v>
      </c>
      <c r="AA88">
        <f t="shared" si="38"/>
        <v>9509705.9706834126</v>
      </c>
      <c r="AB88">
        <f t="shared" si="39"/>
        <v>-1569385.1460426101</v>
      </c>
      <c r="AC88">
        <f t="shared" si="40"/>
        <v>-2709870.0037257499</v>
      </c>
      <c r="AD88">
        <f t="shared" si="41"/>
        <v>1071372.4537787109</v>
      </c>
      <c r="AF88">
        <f t="shared" si="42"/>
        <v>10667828.374988722</v>
      </c>
      <c r="AH88">
        <f t="shared" si="43"/>
        <v>2953.3913444912641</v>
      </c>
      <c r="AI88">
        <f t="shared" si="44"/>
        <v>-487.39766726586913</v>
      </c>
      <c r="AJ88">
        <f t="shared" si="45"/>
        <v>-841.5934875770912</v>
      </c>
      <c r="AK88">
        <f t="shared" si="46"/>
        <v>332.73185748023911</v>
      </c>
      <c r="AL88" s="1"/>
      <c r="AM88" s="1">
        <f t="shared" si="29"/>
        <v>1957.1320471285428</v>
      </c>
    </row>
    <row r="89" spans="1:39" x14ac:dyDescent="0.25">
      <c r="A89" s="1">
        <v>87</v>
      </c>
      <c r="B89" s="1">
        <v>627</v>
      </c>
      <c r="C89" s="1">
        <v>267</v>
      </c>
      <c r="D89" s="1">
        <v>447</v>
      </c>
      <c r="F89" s="3">
        <v>9.14</v>
      </c>
      <c r="G89" s="3">
        <v>1.61</v>
      </c>
      <c r="H89" s="3">
        <v>2.83</v>
      </c>
      <c r="I89" s="3">
        <v>1.05</v>
      </c>
      <c r="J89" s="1"/>
      <c r="K89">
        <f t="shared" si="30"/>
        <v>1228371.1099807371</v>
      </c>
      <c r="L89">
        <f t="shared" si="31"/>
        <v>1750993.7962945721</v>
      </c>
      <c r="M89">
        <f t="shared" si="32"/>
        <v>1750993.7962945709</v>
      </c>
      <c r="N89">
        <f t="shared" si="33"/>
        <v>1228371.1099807345</v>
      </c>
      <c r="Q89">
        <f t="shared" si="25"/>
        <v>1.5184364492350666</v>
      </c>
      <c r="R89">
        <f t="shared" si="26"/>
        <v>10.943214410004446</v>
      </c>
      <c r="S89">
        <f t="shared" si="27"/>
        <v>4.6600291028248595</v>
      </c>
      <c r="T89">
        <f t="shared" si="28"/>
        <v>7.8016217564146526</v>
      </c>
      <c r="V89">
        <f t="shared" si="34"/>
        <v>0.31613360603423946</v>
      </c>
      <c r="W89">
        <f t="shared" si="35"/>
        <v>-0.31613360603423946</v>
      </c>
      <c r="X89">
        <f t="shared" si="36"/>
        <v>-0.31613360603423946</v>
      </c>
      <c r="Y89">
        <f t="shared" si="37"/>
        <v>0.31613360603423946</v>
      </c>
      <c r="AA89">
        <f t="shared" si="38"/>
        <v>9283944.296870295</v>
      </c>
      <c r="AB89">
        <f t="shared" si="39"/>
        <v>-1580231.4872531435</v>
      </c>
      <c r="AC89">
        <f t="shared" si="40"/>
        <v>-2777673.9806996263</v>
      </c>
      <c r="AD89">
        <f t="shared" si="41"/>
        <v>1066536.2704282065</v>
      </c>
      <c r="AF89">
        <f t="shared" si="42"/>
        <v>10531660.813385163</v>
      </c>
      <c r="AH89">
        <f t="shared" si="43"/>
        <v>2883.2774445018199</v>
      </c>
      <c r="AI89">
        <f t="shared" si="44"/>
        <v>-490.7661720702597</v>
      </c>
      <c r="AJ89">
        <f t="shared" si="45"/>
        <v>-862.65109748996008</v>
      </c>
      <c r="AK89">
        <f t="shared" si="46"/>
        <v>331.22990336180635</v>
      </c>
      <c r="AL89" s="1"/>
      <c r="AM89" s="1">
        <f t="shared" si="29"/>
        <v>1861.0900783034067</v>
      </c>
    </row>
    <row r="90" spans="1:39" x14ac:dyDescent="0.25">
      <c r="A90" s="1">
        <v>88</v>
      </c>
      <c r="B90" s="1">
        <v>628</v>
      </c>
      <c r="C90" s="1">
        <v>268</v>
      </c>
      <c r="D90" s="1">
        <v>448</v>
      </c>
      <c r="F90" s="3">
        <v>8.9600000000000009</v>
      </c>
      <c r="G90" s="3">
        <v>1.61</v>
      </c>
      <c r="H90" s="3">
        <v>2.88</v>
      </c>
      <c r="I90" s="3">
        <v>1.05</v>
      </c>
      <c r="J90" s="1"/>
      <c r="K90">
        <f t="shared" si="30"/>
        <v>1319987.4647941941</v>
      </c>
      <c r="L90">
        <f t="shared" si="31"/>
        <v>1668491.056340232</v>
      </c>
      <c r="M90">
        <f t="shared" si="32"/>
        <v>1668491.0563402269</v>
      </c>
      <c r="N90">
        <f t="shared" si="33"/>
        <v>1319987.4647941953</v>
      </c>
      <c r="Q90">
        <f t="shared" si="25"/>
        <v>1.5358897417550099</v>
      </c>
      <c r="R90">
        <f t="shared" si="26"/>
        <v>10.960667702524388</v>
      </c>
      <c r="S90">
        <f t="shared" si="27"/>
        <v>4.6774823953448026</v>
      </c>
      <c r="T90">
        <f t="shared" si="28"/>
        <v>7.8190750489345966</v>
      </c>
      <c r="V90">
        <f t="shared" si="34"/>
        <v>0.31638297960323214</v>
      </c>
      <c r="W90">
        <f t="shared" si="35"/>
        <v>-0.31638297960323214</v>
      </c>
      <c r="X90">
        <f t="shared" si="36"/>
        <v>-0.31638297960323214</v>
      </c>
      <c r="Y90">
        <f t="shared" si="37"/>
        <v>0.31638297960323214</v>
      </c>
      <c r="AA90">
        <f t="shared" si="38"/>
        <v>9056913.3554858454</v>
      </c>
      <c r="AB90">
        <f t="shared" si="39"/>
        <v>-1590624.3444376248</v>
      </c>
      <c r="AC90">
        <f t="shared" si="40"/>
        <v>-2845340.442223826</v>
      </c>
      <c r="AD90">
        <f t="shared" si="41"/>
        <v>1061357.0338459976</v>
      </c>
      <c r="AF90">
        <f t="shared" si="42"/>
        <v>10391178.098674286</v>
      </c>
      <c r="AH90">
        <f t="shared" si="43"/>
        <v>2812.769353159817</v>
      </c>
      <c r="AI90">
        <f t="shared" si="44"/>
        <v>-493.99384015461533</v>
      </c>
      <c r="AJ90">
        <f t="shared" si="45"/>
        <v>-883.66599977968463</v>
      </c>
      <c r="AK90">
        <f t="shared" si="46"/>
        <v>329.62140857341615</v>
      </c>
      <c r="AL90" s="1"/>
      <c r="AM90" s="1">
        <f t="shared" si="29"/>
        <v>1764.7309217989334</v>
      </c>
    </row>
    <row r="91" spans="1:39" x14ac:dyDescent="0.25">
      <c r="A91" s="1">
        <v>89</v>
      </c>
      <c r="B91" s="1">
        <v>629</v>
      </c>
      <c r="C91" s="1">
        <v>269</v>
      </c>
      <c r="D91" s="1">
        <v>449</v>
      </c>
      <c r="F91" s="3">
        <v>8.7899999999999991</v>
      </c>
      <c r="G91" s="3">
        <v>1.62</v>
      </c>
      <c r="H91" s="3">
        <v>2.94</v>
      </c>
      <c r="I91" s="3">
        <v>1.05</v>
      </c>
      <c r="J91" s="1"/>
      <c r="K91">
        <f t="shared" si="30"/>
        <v>1409836.3980235723</v>
      </c>
      <c r="L91">
        <f t="shared" si="31"/>
        <v>1584114.7372317887</v>
      </c>
      <c r="M91">
        <f t="shared" si="32"/>
        <v>1584114.7372317836</v>
      </c>
      <c r="N91">
        <f t="shared" si="33"/>
        <v>1409836.3980235709</v>
      </c>
      <c r="Q91">
        <f t="shared" si="25"/>
        <v>1.5533430342749535</v>
      </c>
      <c r="R91">
        <f t="shared" si="26"/>
        <v>10.978120995044332</v>
      </c>
      <c r="S91">
        <f t="shared" si="27"/>
        <v>4.6949356878647466</v>
      </c>
      <c r="T91">
        <f t="shared" si="28"/>
        <v>7.8365283414545397</v>
      </c>
      <c r="V91">
        <f t="shared" si="34"/>
        <v>0.31653264391020675</v>
      </c>
      <c r="W91">
        <f t="shared" si="35"/>
        <v>-0.3165326439102068</v>
      </c>
      <c r="X91">
        <f t="shared" si="36"/>
        <v>-0.3165326439102068</v>
      </c>
      <c r="Y91">
        <f t="shared" si="37"/>
        <v>0.31653264391020675</v>
      </c>
      <c r="AA91">
        <f t="shared" si="38"/>
        <v>8838908.9250732921</v>
      </c>
      <c r="AB91">
        <f t="shared" si="39"/>
        <v>-1610492.6007232326</v>
      </c>
      <c r="AC91">
        <f t="shared" si="40"/>
        <v>-2922745.8309421651</v>
      </c>
      <c r="AD91">
        <f t="shared" si="41"/>
        <v>1055842.3630633629</v>
      </c>
      <c r="AF91">
        <f t="shared" si="42"/>
        <v>10256589.871760862</v>
      </c>
      <c r="AH91">
        <f t="shared" si="43"/>
        <v>2745.0645892243115</v>
      </c>
      <c r="AI91">
        <f t="shared" si="44"/>
        <v>-500.16424503621147</v>
      </c>
      <c r="AJ91">
        <f t="shared" si="45"/>
        <v>-907.70548173238444</v>
      </c>
      <c r="AK91">
        <f t="shared" si="46"/>
        <v>327.90873932713635</v>
      </c>
      <c r="AL91" s="1"/>
      <c r="AM91" s="1">
        <f t="shared" si="29"/>
        <v>1665.1036017828519</v>
      </c>
    </row>
    <row r="92" spans="1:39" x14ac:dyDescent="0.25">
      <c r="A92" s="1">
        <v>90</v>
      </c>
      <c r="B92" s="1">
        <v>630</v>
      </c>
      <c r="C92" s="1">
        <v>270</v>
      </c>
      <c r="D92" s="1">
        <v>450</v>
      </c>
      <c r="F92" s="3">
        <v>8.6199999999999992</v>
      </c>
      <c r="G92" s="3">
        <v>1.62</v>
      </c>
      <c r="H92" s="3">
        <v>3</v>
      </c>
      <c r="I92" s="3">
        <v>1.05</v>
      </c>
      <c r="J92" s="1"/>
      <c r="K92">
        <f t="shared" si="30"/>
        <v>1497888.0405504</v>
      </c>
      <c r="L92">
        <f t="shared" si="31"/>
        <v>1497888.0405504024</v>
      </c>
      <c r="M92">
        <f t="shared" si="32"/>
        <v>1497888.0405504012</v>
      </c>
      <c r="N92">
        <f t="shared" si="33"/>
        <v>1497888.0405503986</v>
      </c>
      <c r="Q92">
        <f t="shared" si="25"/>
        <v>1.5707963267948966</v>
      </c>
      <c r="R92">
        <f t="shared" si="26"/>
        <v>10.995574287564276</v>
      </c>
      <c r="S92">
        <f t="shared" si="27"/>
        <v>4.7123889803846897</v>
      </c>
      <c r="T92">
        <f t="shared" si="28"/>
        <v>7.8539816339744828</v>
      </c>
      <c r="V92">
        <f t="shared" si="34"/>
        <v>0.31658253870898667</v>
      </c>
      <c r="W92">
        <f t="shared" si="35"/>
        <v>-0.31658253870898667</v>
      </c>
      <c r="X92">
        <f t="shared" si="36"/>
        <v>-0.31658253870898667</v>
      </c>
      <c r="Y92">
        <f t="shared" si="37"/>
        <v>0.31658253870898667</v>
      </c>
      <c r="AA92">
        <f t="shared" si="38"/>
        <v>8620000</v>
      </c>
      <c r="AB92">
        <f t="shared" si="39"/>
        <v>-1619999.9999999995</v>
      </c>
      <c r="AC92">
        <f t="shared" si="40"/>
        <v>-2999999.9999999991</v>
      </c>
      <c r="AD92">
        <f t="shared" si="41"/>
        <v>1050000</v>
      </c>
      <c r="AF92">
        <f t="shared" si="42"/>
        <v>10117888.0405504</v>
      </c>
      <c r="AH92">
        <f t="shared" si="43"/>
        <v>2677.0789199999999</v>
      </c>
      <c r="AI92">
        <f t="shared" si="44"/>
        <v>-503.11691999999982</v>
      </c>
      <c r="AJ92">
        <f t="shared" si="45"/>
        <v>-931.69799999999964</v>
      </c>
      <c r="AK92">
        <f t="shared" si="46"/>
        <v>326.09429999999998</v>
      </c>
      <c r="AL92" s="1"/>
      <c r="AM92" s="1">
        <f t="shared" si="29"/>
        <v>1568.3583000000003</v>
      </c>
    </row>
    <row r="93" spans="1:39" x14ac:dyDescent="0.25">
      <c r="A93" s="1">
        <v>91</v>
      </c>
      <c r="B93" s="1">
        <v>631</v>
      </c>
      <c r="C93" s="1">
        <v>271</v>
      </c>
      <c r="D93" s="1">
        <v>451</v>
      </c>
      <c r="F93" s="3">
        <v>8.4600000000000009</v>
      </c>
      <c r="G93" s="3">
        <v>1.62</v>
      </c>
      <c r="H93" s="3">
        <v>3.06</v>
      </c>
      <c r="I93" s="3">
        <v>1.05</v>
      </c>
      <c r="J93" s="1"/>
      <c r="K93">
        <f t="shared" si="30"/>
        <v>1584114.7372317831</v>
      </c>
      <c r="L93">
        <f t="shared" si="31"/>
        <v>1409836.3980235702</v>
      </c>
      <c r="M93">
        <f t="shared" si="32"/>
        <v>1409836.3980235734</v>
      </c>
      <c r="N93">
        <f t="shared" si="33"/>
        <v>1584114.7372317852</v>
      </c>
      <c r="Q93">
        <f t="shared" si="25"/>
        <v>1.5882496193148399</v>
      </c>
      <c r="R93">
        <f t="shared" si="26"/>
        <v>11.01302758008422</v>
      </c>
      <c r="S93">
        <f t="shared" si="27"/>
        <v>4.7298422729046328</v>
      </c>
      <c r="T93">
        <f t="shared" si="28"/>
        <v>7.8714349264944268</v>
      </c>
      <c r="V93">
        <f t="shared" si="34"/>
        <v>0.31653264391020675</v>
      </c>
      <c r="W93">
        <f t="shared" si="35"/>
        <v>-0.3165326439102068</v>
      </c>
      <c r="X93">
        <f t="shared" si="36"/>
        <v>-0.3165326439102068</v>
      </c>
      <c r="Y93">
        <f t="shared" si="37"/>
        <v>0.31653264391020675</v>
      </c>
      <c r="AA93">
        <f t="shared" si="38"/>
        <v>8410350.2482213303</v>
      </c>
      <c r="AB93">
        <f t="shared" si="39"/>
        <v>-1629013.9315834739</v>
      </c>
      <c r="AC93">
        <f t="shared" si="40"/>
        <v>-3077026.3152132286</v>
      </c>
      <c r="AD93">
        <f t="shared" si="41"/>
        <v>1043837.7967650584</v>
      </c>
      <c r="AF93">
        <f t="shared" si="42"/>
        <v>9985168.1883499827</v>
      </c>
      <c r="AH93">
        <f t="shared" si="43"/>
        <v>2611.9688351891054</v>
      </c>
      <c r="AI93">
        <f t="shared" si="44"/>
        <v>-505.91634067615308</v>
      </c>
      <c r="AJ93">
        <f t="shared" si="45"/>
        <v>-955.61975461051156</v>
      </c>
      <c r="AK93">
        <f t="shared" si="46"/>
        <v>324.18052919013712</v>
      </c>
      <c r="AL93" s="1"/>
      <c r="AM93" s="1">
        <f t="shared" si="29"/>
        <v>1474.6132690925779</v>
      </c>
    </row>
    <row r="94" spans="1:39" x14ac:dyDescent="0.25">
      <c r="A94" s="1">
        <v>92</v>
      </c>
      <c r="B94" s="1">
        <v>632</v>
      </c>
      <c r="C94" s="1">
        <v>272</v>
      </c>
      <c r="D94" s="1">
        <v>452</v>
      </c>
      <c r="F94" s="3">
        <v>8.31</v>
      </c>
      <c r="G94" s="3">
        <v>1.62</v>
      </c>
      <c r="H94" s="3">
        <v>3.12</v>
      </c>
      <c r="I94" s="3">
        <v>1.05</v>
      </c>
      <c r="J94" s="1"/>
      <c r="K94">
        <f t="shared" si="30"/>
        <v>1668491.0563402227</v>
      </c>
      <c r="L94">
        <f t="shared" si="31"/>
        <v>1319987.464794199</v>
      </c>
      <c r="M94">
        <f t="shared" si="32"/>
        <v>1319987.4647941932</v>
      </c>
      <c r="N94">
        <f t="shared" si="33"/>
        <v>1668491.0563402202</v>
      </c>
      <c r="Q94">
        <f t="shared" si="25"/>
        <v>1.605702911834783</v>
      </c>
      <c r="R94">
        <f t="shared" si="26"/>
        <v>11.030480872604162</v>
      </c>
      <c r="S94">
        <f t="shared" si="27"/>
        <v>4.7472955654245768</v>
      </c>
      <c r="T94">
        <f t="shared" si="28"/>
        <v>7.888888219014369</v>
      </c>
      <c r="V94">
        <f t="shared" si="34"/>
        <v>0.31638297960323214</v>
      </c>
      <c r="W94">
        <f t="shared" si="35"/>
        <v>-0.31638297960323214</v>
      </c>
      <c r="X94">
        <f t="shared" si="36"/>
        <v>-0.31638297960323214</v>
      </c>
      <c r="Y94">
        <f t="shared" si="37"/>
        <v>0.31638297960323214</v>
      </c>
      <c r="AA94">
        <f t="shared" si="38"/>
        <v>8209992.7343333373</v>
      </c>
      <c r="AB94">
        <f t="shared" si="39"/>
        <v>-1637522.2807909674</v>
      </c>
      <c r="AC94">
        <f t="shared" si="40"/>
        <v>-3153746.6148566781</v>
      </c>
      <c r="AD94">
        <f t="shared" si="41"/>
        <v>1037363.7028941042</v>
      </c>
      <c r="AF94">
        <f t="shared" si="42"/>
        <v>9858404.220476944</v>
      </c>
      <c r="AH94">
        <f t="shared" si="43"/>
        <v>2549.7446035309672</v>
      </c>
      <c r="AI94">
        <f t="shared" si="44"/>
        <v>-508.5587446561276</v>
      </c>
      <c r="AJ94">
        <f t="shared" si="45"/>
        <v>-979.44647118957903</v>
      </c>
      <c r="AK94">
        <f t="shared" si="46"/>
        <v>322.16989575301034</v>
      </c>
      <c r="AL94" s="1"/>
      <c r="AM94" s="1">
        <f t="shared" si="29"/>
        <v>1383.9092834382709</v>
      </c>
    </row>
    <row r="95" spans="1:39" x14ac:dyDescent="0.25">
      <c r="A95" s="1">
        <v>93</v>
      </c>
      <c r="B95" s="1">
        <v>633</v>
      </c>
      <c r="C95" s="1">
        <v>273</v>
      </c>
      <c r="D95" s="1">
        <v>453</v>
      </c>
      <c r="F95" s="3">
        <v>8.16</v>
      </c>
      <c r="G95" s="3">
        <v>1.63</v>
      </c>
      <c r="H95" s="3">
        <v>3.19</v>
      </c>
      <c r="I95" s="3">
        <v>1.05</v>
      </c>
      <c r="J95" s="1"/>
      <c r="K95">
        <f t="shared" si="30"/>
        <v>1750993.7962945674</v>
      </c>
      <c r="L95">
        <f t="shared" si="31"/>
        <v>1228371.1099807385</v>
      </c>
      <c r="M95">
        <f t="shared" si="32"/>
        <v>1228371.1099807371</v>
      </c>
      <c r="N95">
        <f t="shared" si="33"/>
        <v>1750993.7962945686</v>
      </c>
      <c r="Q95">
        <f t="shared" si="25"/>
        <v>1.6231562043547263</v>
      </c>
      <c r="R95">
        <f t="shared" si="26"/>
        <v>11.047934165124106</v>
      </c>
      <c r="S95">
        <f t="shared" si="27"/>
        <v>4.7647488579445199</v>
      </c>
      <c r="T95">
        <f t="shared" si="28"/>
        <v>7.906341511534313</v>
      </c>
      <c r="V95">
        <f t="shared" si="34"/>
        <v>0.31613360603423946</v>
      </c>
      <c r="W95">
        <f t="shared" si="35"/>
        <v>-0.31613360603423946</v>
      </c>
      <c r="X95">
        <f t="shared" si="36"/>
        <v>-0.31613360603423946</v>
      </c>
      <c r="Y95">
        <f t="shared" si="37"/>
        <v>0.31613360603423946</v>
      </c>
      <c r="AA95">
        <f t="shared" si="38"/>
        <v>8009123.5627240129</v>
      </c>
      <c r="AB95">
        <f t="shared" si="39"/>
        <v>-1655670.5912361678</v>
      </c>
      <c r="AC95">
        <f t="shared" si="40"/>
        <v>-3240238.7644437896</v>
      </c>
      <c r="AD95">
        <f t="shared" si="41"/>
        <v>1030585.7525563983</v>
      </c>
      <c r="AF95">
        <f t="shared" si="42"/>
        <v>9727741.904891463</v>
      </c>
      <c r="AH95">
        <f t="shared" si="43"/>
        <v>2487.3614683809451</v>
      </c>
      <c r="AI95">
        <f t="shared" si="44"/>
        <v>-514.19499283785171</v>
      </c>
      <c r="AJ95">
        <f t="shared" si="45"/>
        <v>-1006.3079921182499</v>
      </c>
      <c r="AK95">
        <f t="shared" si="46"/>
        <v>320.0648948284304</v>
      </c>
      <c r="AL95" s="1"/>
      <c r="AM95" s="1">
        <f t="shared" si="29"/>
        <v>1286.9233782532738</v>
      </c>
    </row>
    <row r="96" spans="1:39" x14ac:dyDescent="0.25">
      <c r="A96" s="1">
        <v>94</v>
      </c>
      <c r="B96" s="1">
        <v>634</v>
      </c>
      <c r="C96" s="1">
        <v>274</v>
      </c>
      <c r="D96" s="1">
        <v>454</v>
      </c>
      <c r="F96" s="3">
        <v>8.02</v>
      </c>
      <c r="G96" s="3">
        <v>1.63</v>
      </c>
      <c r="H96" s="3">
        <v>3.25</v>
      </c>
      <c r="I96" s="3">
        <v>1.05</v>
      </c>
      <c r="J96" s="1"/>
      <c r="K96">
        <f t="shared" si="30"/>
        <v>1831601.9896812509</v>
      </c>
      <c r="L96">
        <f t="shared" si="31"/>
        <v>1135019.4045326258</v>
      </c>
      <c r="M96">
        <f t="shared" si="32"/>
        <v>1135019.4045326293</v>
      </c>
      <c r="N96">
        <f t="shared" si="33"/>
        <v>1831601.9896812455</v>
      </c>
      <c r="Q96">
        <f t="shared" si="25"/>
        <v>1.6406094968746698</v>
      </c>
      <c r="R96">
        <f t="shared" si="26"/>
        <v>11.06538745764405</v>
      </c>
      <c r="S96">
        <f t="shared" si="27"/>
        <v>4.782202150464463</v>
      </c>
      <c r="T96">
        <f t="shared" si="28"/>
        <v>7.9237948040542552</v>
      </c>
      <c r="V96">
        <f t="shared" si="34"/>
        <v>0.31578462354053044</v>
      </c>
      <c r="W96">
        <f t="shared" si="35"/>
        <v>-0.31578462354053044</v>
      </c>
      <c r="X96">
        <f t="shared" si="36"/>
        <v>-0.31578462354053055</v>
      </c>
      <c r="Y96">
        <f t="shared" si="37"/>
        <v>0.3157846235405305</v>
      </c>
      <c r="AA96">
        <f t="shared" si="38"/>
        <v>7817682.5287339995</v>
      </c>
      <c r="AB96">
        <f t="shared" si="39"/>
        <v>-1663178.1901517136</v>
      </c>
      <c r="AC96">
        <f t="shared" si="40"/>
        <v>-3316152.8331245813</v>
      </c>
      <c r="AD96">
        <f t="shared" si="41"/>
        <v>1023512.0517669206</v>
      </c>
      <c r="AF96">
        <f t="shared" si="42"/>
        <v>9603079.3958568852</v>
      </c>
      <c r="AH96">
        <f t="shared" si="43"/>
        <v>2427.9063922188029</v>
      </c>
      <c r="AI96">
        <f t="shared" si="44"/>
        <v>-516.52659780265708</v>
      </c>
      <c r="AJ96">
        <f t="shared" si="45"/>
        <v>-1029.8843207721686</v>
      </c>
      <c r="AK96">
        <f t="shared" si="46"/>
        <v>317.86804386904544</v>
      </c>
      <c r="AL96" s="1"/>
      <c r="AM96" s="1">
        <f t="shared" si="29"/>
        <v>1199.3635175130225</v>
      </c>
    </row>
    <row r="97" spans="1:39" x14ac:dyDescent="0.25">
      <c r="A97" s="1">
        <v>95</v>
      </c>
      <c r="B97" s="1">
        <v>635</v>
      </c>
      <c r="C97" s="1">
        <v>275</v>
      </c>
      <c r="D97" s="1">
        <v>455</v>
      </c>
      <c r="F97" s="3">
        <v>7.88</v>
      </c>
      <c r="G97" s="3">
        <v>1.63</v>
      </c>
      <c r="H97" s="3">
        <v>3.33</v>
      </c>
      <c r="I97" s="3">
        <v>1.05</v>
      </c>
      <c r="J97" s="1"/>
      <c r="K97">
        <f t="shared" si="30"/>
        <v>1910296.9045683139</v>
      </c>
      <c r="L97">
        <f t="shared" si="31"/>
        <v>1039966.606388287</v>
      </c>
      <c r="M97">
        <f t="shared" si="32"/>
        <v>1039966.6063882855</v>
      </c>
      <c r="N97">
        <f t="shared" si="33"/>
        <v>1910296.904568312</v>
      </c>
      <c r="Q97">
        <f t="shared" si="25"/>
        <v>1.6580627893946132</v>
      </c>
      <c r="R97">
        <f t="shared" si="26"/>
        <v>11.082840750163992</v>
      </c>
      <c r="S97">
        <f t="shared" si="27"/>
        <v>4.7996554429844061</v>
      </c>
      <c r="T97">
        <f t="shared" si="28"/>
        <v>7.9412480965741992</v>
      </c>
      <c r="V97">
        <f t="shared" si="34"/>
        <v>0.3153361724412912</v>
      </c>
      <c r="W97">
        <f t="shared" si="35"/>
        <v>-0.31533617244129114</v>
      </c>
      <c r="X97">
        <f t="shared" si="36"/>
        <v>-0.31533617244129114</v>
      </c>
      <c r="Y97">
        <f t="shared" si="37"/>
        <v>0.3153361724412912</v>
      </c>
      <c r="AA97">
        <f t="shared" si="38"/>
        <v>7625969.5554496907</v>
      </c>
      <c r="AB97">
        <f t="shared" si="39"/>
        <v>-1670141.6224563748</v>
      </c>
      <c r="AC97">
        <f t="shared" si="40"/>
        <v>-3412007.1182697732</v>
      </c>
      <c r="AD97">
        <f t="shared" si="41"/>
        <v>1016150.7656373316</v>
      </c>
      <c r="AF97">
        <f t="shared" si="42"/>
        <v>9474683.5194227546</v>
      </c>
      <c r="AH97">
        <f t="shared" si="43"/>
        <v>2368.366860957789</v>
      </c>
      <c r="AI97">
        <f t="shared" si="44"/>
        <v>-518.6892031197865</v>
      </c>
      <c r="AJ97">
        <f t="shared" si="45"/>
        <v>-1059.6534026925704</v>
      </c>
      <c r="AK97">
        <f t="shared" si="46"/>
        <v>315.58187868092352</v>
      </c>
      <c r="AL97" s="1"/>
      <c r="AM97" s="1">
        <f t="shared" si="29"/>
        <v>1105.6061338263557</v>
      </c>
    </row>
    <row r="98" spans="1:39" x14ac:dyDescent="0.25">
      <c r="A98" s="1">
        <v>96</v>
      </c>
      <c r="B98" s="1">
        <v>636</v>
      </c>
      <c r="C98" s="1">
        <v>276</v>
      </c>
      <c r="D98" s="1">
        <v>456</v>
      </c>
      <c r="F98" s="3">
        <v>7.75</v>
      </c>
      <c r="G98" s="3">
        <v>1.63</v>
      </c>
      <c r="H98" s="3">
        <v>3.4</v>
      </c>
      <c r="I98" s="3">
        <v>1.05</v>
      </c>
      <c r="J98" s="1"/>
      <c r="K98">
        <f t="shared" si="30"/>
        <v>1987062.0431180012</v>
      </c>
      <c r="L98">
        <f t="shared" si="31"/>
        <v>943249.14294646808</v>
      </c>
      <c r="M98">
        <f t="shared" si="32"/>
        <v>943249.14294647169</v>
      </c>
      <c r="N98">
        <f t="shared" si="33"/>
        <v>1987062.0431179991</v>
      </c>
      <c r="Q98">
        <f t="shared" si="25"/>
        <v>1.6755160819145563</v>
      </c>
      <c r="R98">
        <f t="shared" si="26"/>
        <v>11.100294042683936</v>
      </c>
      <c r="S98">
        <f t="shared" si="27"/>
        <v>4.8171087355043491</v>
      </c>
      <c r="T98">
        <f t="shared" si="28"/>
        <v>7.9587013890941423</v>
      </c>
      <c r="V98">
        <f t="shared" si="34"/>
        <v>0.31478843288514891</v>
      </c>
      <c r="W98">
        <f t="shared" si="35"/>
        <v>-0.31478843288514885</v>
      </c>
      <c r="X98">
        <f t="shared" si="36"/>
        <v>-0.31478843288514891</v>
      </c>
      <c r="Y98">
        <f t="shared" si="37"/>
        <v>0.31478843288514891</v>
      </c>
      <c r="AA98">
        <f t="shared" si="38"/>
        <v>7443765.0658795461</v>
      </c>
      <c r="AB98">
        <f t="shared" si="39"/>
        <v>-1676549.5005284862</v>
      </c>
      <c r="AC98">
        <f t="shared" si="40"/>
        <v>-3497097.1176667796</v>
      </c>
      <c r="AD98">
        <f t="shared" si="41"/>
        <v>1008510.1056998095</v>
      </c>
      <c r="AF98">
        <f t="shared" si="42"/>
        <v>9352309.9717243221</v>
      </c>
      <c r="AH98">
        <f t="shared" si="43"/>
        <v>2311.7803414499472</v>
      </c>
      <c r="AI98">
        <f t="shared" si="44"/>
        <v>-520.67927218112982</v>
      </c>
      <c r="AJ98">
        <f t="shared" si="45"/>
        <v>-1086.0794634453009</v>
      </c>
      <c r="AK98">
        <f t="shared" si="46"/>
        <v>313.20894948676698</v>
      </c>
      <c r="AL98" s="1"/>
      <c r="AM98" s="1">
        <f t="shared" si="29"/>
        <v>1018.2305553102834</v>
      </c>
    </row>
    <row r="99" spans="1:39" x14ac:dyDescent="0.25">
      <c r="A99" s="1">
        <v>97</v>
      </c>
      <c r="B99" s="1">
        <v>637</v>
      </c>
      <c r="C99" s="1">
        <v>277</v>
      </c>
      <c r="D99" s="1">
        <v>457</v>
      </c>
      <c r="F99" s="3">
        <v>7.62</v>
      </c>
      <c r="G99" s="3">
        <v>1.63</v>
      </c>
      <c r="H99" s="3">
        <v>3.48</v>
      </c>
      <c r="I99" s="3">
        <v>1.05</v>
      </c>
      <c r="J99" s="1"/>
      <c r="K99">
        <f t="shared" si="30"/>
        <v>2061883.1375069802</v>
      </c>
      <c r="L99">
        <f t="shared" si="31"/>
        <v>844905.59086498444</v>
      </c>
      <c r="M99">
        <f t="shared" si="32"/>
        <v>844905.59086497792</v>
      </c>
      <c r="N99">
        <f t="shared" si="33"/>
        <v>2061883.1375069809</v>
      </c>
      <c r="Q99">
        <f t="shared" si="25"/>
        <v>1.6929693744344996</v>
      </c>
      <c r="R99">
        <f t="shared" si="26"/>
        <v>11.117747335203878</v>
      </c>
      <c r="S99">
        <f t="shared" si="27"/>
        <v>4.8345620280242931</v>
      </c>
      <c r="T99">
        <f t="shared" si="28"/>
        <v>7.9761546816140863</v>
      </c>
      <c r="V99">
        <f t="shared" si="34"/>
        <v>0.31414162465501794</v>
      </c>
      <c r="W99">
        <f t="shared" si="35"/>
        <v>-0.31414162465501794</v>
      </c>
      <c r="X99">
        <f t="shared" si="36"/>
        <v>-0.31414162465501788</v>
      </c>
      <c r="Y99">
        <f t="shared" si="37"/>
        <v>0.31414162465501788</v>
      </c>
      <c r="AA99">
        <f t="shared" si="38"/>
        <v>7261484.9315319713</v>
      </c>
      <c r="AB99">
        <f t="shared" si="39"/>
        <v>-1682390.6855321906</v>
      </c>
      <c r="AC99">
        <f t="shared" si="40"/>
        <v>-3591852.5065349848</v>
      </c>
      <c r="AD99">
        <f t="shared" si="41"/>
        <v>1000598.3173370828</v>
      </c>
      <c r="AF99">
        <f t="shared" si="42"/>
        <v>9226358.0724226292</v>
      </c>
      <c r="AH99">
        <f t="shared" si="43"/>
        <v>2255.170329246158</v>
      </c>
      <c r="AI99">
        <f t="shared" si="44"/>
        <v>-522.49334564299022</v>
      </c>
      <c r="AJ99">
        <f t="shared" si="45"/>
        <v>-1115.507265544544</v>
      </c>
      <c r="AK99">
        <f t="shared" si="46"/>
        <v>310.75181702210847</v>
      </c>
      <c r="AL99" s="1"/>
      <c r="AM99" s="1">
        <f t="shared" si="29"/>
        <v>927.92153508073216</v>
      </c>
    </row>
    <row r="100" spans="1:39" x14ac:dyDescent="0.25">
      <c r="A100" s="1">
        <v>98</v>
      </c>
      <c r="B100" s="1">
        <v>638</v>
      </c>
      <c r="C100" s="1">
        <v>278</v>
      </c>
      <c r="D100" s="1">
        <v>458</v>
      </c>
      <c r="F100" s="3">
        <v>7.5</v>
      </c>
      <c r="G100" s="3">
        <v>1.64</v>
      </c>
      <c r="H100" s="3">
        <v>3.55</v>
      </c>
      <c r="I100" s="3">
        <v>1.05</v>
      </c>
      <c r="J100" s="1"/>
      <c r="K100">
        <f t="shared" si="30"/>
        <v>2134748.1431665211</v>
      </c>
      <c r="L100">
        <f t="shared" si="31"/>
        <v>744976.65320388612</v>
      </c>
      <c r="M100">
        <f t="shared" si="32"/>
        <v>744976.65320388495</v>
      </c>
      <c r="N100">
        <f t="shared" si="33"/>
        <v>2134748.1431665169</v>
      </c>
      <c r="Q100">
        <f t="shared" si="25"/>
        <v>1.7104226669544429</v>
      </c>
      <c r="R100">
        <f t="shared" si="26"/>
        <v>11.135200627723822</v>
      </c>
      <c r="S100">
        <f t="shared" si="27"/>
        <v>4.8520153205442362</v>
      </c>
      <c r="T100">
        <f t="shared" si="28"/>
        <v>7.9936079741340285</v>
      </c>
      <c r="V100">
        <f t="shared" si="34"/>
        <v>0.31339600693086045</v>
      </c>
      <c r="W100">
        <f t="shared" si="35"/>
        <v>-0.31339600693086045</v>
      </c>
      <c r="X100">
        <f t="shared" si="36"/>
        <v>-0.31339600693086045</v>
      </c>
      <c r="Y100">
        <f t="shared" si="37"/>
        <v>0.31339600693086045</v>
      </c>
      <c r="AA100">
        <f t="shared" si="38"/>
        <v>7088740.4810812026</v>
      </c>
      <c r="AB100">
        <f t="shared" si="39"/>
        <v>-1698008.0136092613</v>
      </c>
      <c r="AC100">
        <f t="shared" si="40"/>
        <v>-3675566.127020047</v>
      </c>
      <c r="AD100">
        <f t="shared" si="41"/>
        <v>992423.66735136847</v>
      </c>
      <c r="AF100">
        <f t="shared" si="42"/>
        <v>9106430.5583315305</v>
      </c>
      <c r="AH100">
        <f t="shared" si="43"/>
        <v>2201.5217762474645</v>
      </c>
      <c r="AI100">
        <f t="shared" si="44"/>
        <v>-527.3435567545738</v>
      </c>
      <c r="AJ100">
        <f t="shared" si="45"/>
        <v>-1141.5058698041078</v>
      </c>
      <c r="AK100">
        <f t="shared" si="46"/>
        <v>308.21304867464505</v>
      </c>
      <c r="AL100" s="1"/>
      <c r="AM100" s="1">
        <f t="shared" si="29"/>
        <v>840.88539836342784</v>
      </c>
    </row>
    <row r="101" spans="1:39" x14ac:dyDescent="0.25">
      <c r="A101" s="1">
        <v>99</v>
      </c>
      <c r="B101" s="1">
        <v>639</v>
      </c>
      <c r="C101" s="1">
        <v>279</v>
      </c>
      <c r="D101" s="1">
        <v>459</v>
      </c>
      <c r="F101" s="3">
        <v>7.38</v>
      </c>
      <c r="G101" s="3">
        <v>1.64</v>
      </c>
      <c r="H101" s="3">
        <v>3.64</v>
      </c>
      <c r="I101" s="3">
        <v>1.05</v>
      </c>
      <c r="J101" s="1"/>
      <c r="K101">
        <f t="shared" si="30"/>
        <v>2205647.2293582433</v>
      </c>
      <c r="L101">
        <f t="shared" si="31"/>
        <v>643505.13393384009</v>
      </c>
      <c r="M101">
        <f t="shared" si="32"/>
        <v>643505.13393383345</v>
      </c>
      <c r="N101">
        <f t="shared" si="33"/>
        <v>2205647.2293582377</v>
      </c>
      <c r="Q101">
        <f t="shared" si="25"/>
        <v>1.7278759594743864</v>
      </c>
      <c r="R101">
        <f t="shared" si="26"/>
        <v>11.152653920243765</v>
      </c>
      <c r="S101">
        <f t="shared" si="27"/>
        <v>4.8694686130641793</v>
      </c>
      <c r="T101">
        <f t="shared" si="28"/>
        <v>8.0110612666539716</v>
      </c>
      <c r="V101">
        <f t="shared" si="34"/>
        <v>0.31255187801112094</v>
      </c>
      <c r="W101">
        <f t="shared" si="35"/>
        <v>-0.31255187801112105</v>
      </c>
      <c r="X101">
        <f t="shared" si="36"/>
        <v>-0.31255187801112105</v>
      </c>
      <c r="Y101">
        <f t="shared" si="37"/>
        <v>0.31255187801112105</v>
      </c>
      <c r="AA101">
        <f t="shared" si="38"/>
        <v>6916075.1485482473</v>
      </c>
      <c r="AB101">
        <f t="shared" si="39"/>
        <v>-1702712.1685857743</v>
      </c>
      <c r="AC101">
        <f t="shared" si="40"/>
        <v>-3779190.4229586706</v>
      </c>
      <c r="AD101">
        <f t="shared" si="41"/>
        <v>983994.43170401966</v>
      </c>
      <c r="AF101">
        <f t="shared" si="42"/>
        <v>8983069.9980643503</v>
      </c>
      <c r="AH101">
        <f t="shared" si="43"/>
        <v>2147.8977945840347</v>
      </c>
      <c r="AI101">
        <f t="shared" si="44"/>
        <v>-528.80450734900955</v>
      </c>
      <c r="AJ101">
        <f t="shared" si="45"/>
        <v>-1173.6880528965826</v>
      </c>
      <c r="AK101">
        <f t="shared" si="46"/>
        <v>305.59521467659056</v>
      </c>
      <c r="AL101" s="1"/>
      <c r="AM101" s="1">
        <f t="shared" si="29"/>
        <v>751.00044901503315</v>
      </c>
    </row>
    <row r="102" spans="1:39" x14ac:dyDescent="0.25">
      <c r="A102" s="1">
        <v>100</v>
      </c>
      <c r="B102" s="1">
        <v>640</v>
      </c>
      <c r="C102" s="1">
        <v>280</v>
      </c>
      <c r="D102" s="1">
        <v>460</v>
      </c>
      <c r="F102" s="3">
        <v>7.26</v>
      </c>
      <c r="G102" s="3">
        <v>1.64</v>
      </c>
      <c r="H102" s="3">
        <v>3.72</v>
      </c>
      <c r="I102" s="3">
        <v>1.05</v>
      </c>
      <c r="J102" s="1"/>
      <c r="K102">
        <f t="shared" si="30"/>
        <v>2274572.767104228</v>
      </c>
      <c r="L102">
        <f t="shared" si="31"/>
        <v>540535.90983312496</v>
      </c>
      <c r="M102">
        <f t="shared" si="32"/>
        <v>540535.90983312321</v>
      </c>
      <c r="N102">
        <f t="shared" si="33"/>
        <v>2274572.7671042262</v>
      </c>
      <c r="Q102">
        <f t="shared" si="25"/>
        <v>1.7453292519943295</v>
      </c>
      <c r="R102">
        <f t="shared" si="26"/>
        <v>11.170107212763709</v>
      </c>
      <c r="S102">
        <f t="shared" si="27"/>
        <v>4.8869219055841224</v>
      </c>
      <c r="T102">
        <f t="shared" si="28"/>
        <v>8.0285145591739155</v>
      </c>
      <c r="V102">
        <f t="shared" si="34"/>
        <v>0.31160957499371988</v>
      </c>
      <c r="W102">
        <f t="shared" si="35"/>
        <v>-0.31160957499371988</v>
      </c>
      <c r="X102">
        <f t="shared" si="36"/>
        <v>-0.31160957499371988</v>
      </c>
      <c r="Y102">
        <f t="shared" si="37"/>
        <v>0.31160957499371994</v>
      </c>
      <c r="AA102">
        <f t="shared" si="38"/>
        <v>6743633.422757715</v>
      </c>
      <c r="AB102">
        <f t="shared" si="39"/>
        <v>-1706814.2214333962</v>
      </c>
      <c r="AC102">
        <f t="shared" si="40"/>
        <v>-3871554.2095928257</v>
      </c>
      <c r="AD102">
        <f t="shared" si="41"/>
        <v>975318.88345669489</v>
      </c>
      <c r="AF102">
        <f t="shared" si="42"/>
        <v>8856427.4909035247</v>
      </c>
      <c r="AH102">
        <f t="shared" si="43"/>
        <v>2094.3432575721727</v>
      </c>
      <c r="AI102">
        <f t="shared" si="44"/>
        <v>-530.07846549368412</v>
      </c>
      <c r="AJ102">
        <f t="shared" si="45"/>
        <v>-1202.3731046564053</v>
      </c>
      <c r="AK102">
        <f t="shared" si="46"/>
        <v>302.90088435961189</v>
      </c>
      <c r="AL102" s="1"/>
      <c r="AM102" s="1">
        <f t="shared" si="29"/>
        <v>664.79257178169496</v>
      </c>
    </row>
    <row r="103" spans="1:39" x14ac:dyDescent="0.25">
      <c r="A103" s="1">
        <v>101</v>
      </c>
      <c r="B103" s="1">
        <v>641</v>
      </c>
      <c r="C103" s="1">
        <v>281</v>
      </c>
      <c r="D103" s="1">
        <v>461</v>
      </c>
      <c r="F103" s="3">
        <v>7.15</v>
      </c>
      <c r="G103" s="3">
        <v>1.64</v>
      </c>
      <c r="H103" s="3">
        <v>3.81</v>
      </c>
      <c r="I103" s="3">
        <v>1.05</v>
      </c>
      <c r="J103" s="1"/>
      <c r="K103">
        <f t="shared" si="30"/>
        <v>2341519.314493556</v>
      </c>
      <c r="L103">
        <f t="shared" si="31"/>
        <v>436115.89980046841</v>
      </c>
      <c r="M103">
        <f t="shared" si="32"/>
        <v>436115.89980047231</v>
      </c>
      <c r="N103">
        <f t="shared" si="33"/>
        <v>2341519.314493557</v>
      </c>
      <c r="Q103">
        <f t="shared" si="25"/>
        <v>1.7627825445142729</v>
      </c>
      <c r="R103">
        <f t="shared" si="26"/>
        <v>11.187560505283653</v>
      </c>
      <c r="S103">
        <f t="shared" si="27"/>
        <v>4.9043751981040655</v>
      </c>
      <c r="T103">
        <f t="shared" si="28"/>
        <v>8.0459678516938595</v>
      </c>
      <c r="V103">
        <f t="shared" si="34"/>
        <v>0.31056947341761582</v>
      </c>
      <c r="W103">
        <f t="shared" si="35"/>
        <v>-0.31056947341761582</v>
      </c>
      <c r="X103">
        <f t="shared" si="36"/>
        <v>-0.31056947341761587</v>
      </c>
      <c r="Y103">
        <f t="shared" si="37"/>
        <v>0.31056947341761576</v>
      </c>
      <c r="AA103">
        <f t="shared" si="38"/>
        <v>6580759.7702357331</v>
      </c>
      <c r="AB103">
        <f t="shared" si="39"/>
        <v>-1710304.1514724498</v>
      </c>
      <c r="AC103">
        <f t="shared" si="40"/>
        <v>-3973328.5470183124</v>
      </c>
      <c r="AD103">
        <f t="shared" si="41"/>
        <v>966405.28094370908</v>
      </c>
      <c r="AF103">
        <f t="shared" si="42"/>
        <v>8735861.323529318</v>
      </c>
      <c r="AH103">
        <f t="shared" si="43"/>
        <v>2043.7602388030305</v>
      </c>
      <c r="AI103">
        <f t="shared" si="44"/>
        <v>-531.16231910619274</v>
      </c>
      <c r="AJ103">
        <f t="shared" si="45"/>
        <v>-1233.9807535332891</v>
      </c>
      <c r="AK103">
        <f t="shared" si="46"/>
        <v>300.13262248156394</v>
      </c>
      <c r="AL103" s="1"/>
      <c r="AM103" s="1">
        <f t="shared" si="29"/>
        <v>578.74978864511263</v>
      </c>
    </row>
    <row r="104" spans="1:39" x14ac:dyDescent="0.25">
      <c r="A104" s="1">
        <v>102</v>
      </c>
      <c r="B104" s="1">
        <v>642</v>
      </c>
      <c r="C104" s="1">
        <v>282</v>
      </c>
      <c r="D104" s="1">
        <v>462</v>
      </c>
      <c r="F104" s="3">
        <v>7.04</v>
      </c>
      <c r="G104" s="3">
        <v>1.64</v>
      </c>
      <c r="H104" s="3">
        <v>3.91</v>
      </c>
      <c r="I104" s="3">
        <v>1.05</v>
      </c>
      <c r="J104" s="1"/>
      <c r="K104">
        <f t="shared" si="30"/>
        <v>2406483.5993904406</v>
      </c>
      <c r="L104">
        <f t="shared" si="31"/>
        <v>330294.03161355294</v>
      </c>
      <c r="M104">
        <f t="shared" si="32"/>
        <v>330294.0316135516</v>
      </c>
      <c r="N104">
        <f t="shared" si="33"/>
        <v>2406483.5993904443</v>
      </c>
      <c r="Q104">
        <f t="shared" si="25"/>
        <v>1.780235837034216</v>
      </c>
      <c r="R104">
        <f t="shared" si="26"/>
        <v>11.205013797803595</v>
      </c>
      <c r="S104">
        <f t="shared" si="27"/>
        <v>4.9218284906240086</v>
      </c>
      <c r="T104">
        <f t="shared" si="28"/>
        <v>8.0634211442138035</v>
      </c>
      <c r="V104">
        <f t="shared" si="34"/>
        <v>0.30943198686606166</v>
      </c>
      <c r="W104">
        <f t="shared" si="35"/>
        <v>-0.30943198686606166</v>
      </c>
      <c r="X104">
        <f t="shared" si="36"/>
        <v>-0.30943198686606166</v>
      </c>
      <c r="Y104">
        <f t="shared" si="37"/>
        <v>0.3094319868660616</v>
      </c>
      <c r="AA104">
        <f t="shared" si="38"/>
        <v>6418212.8263576524</v>
      </c>
      <c r="AB104">
        <f t="shared" si="39"/>
        <v>-1713172.2788122024</v>
      </c>
      <c r="AC104">
        <f t="shared" si="40"/>
        <v>-4084453.4208266526</v>
      </c>
      <c r="AD104">
        <f t="shared" si="41"/>
        <v>957261.85620391113</v>
      </c>
      <c r="AF104">
        <f t="shared" si="42"/>
        <v>8612150.8809069488</v>
      </c>
      <c r="AH104">
        <f t="shared" si="43"/>
        <v>1993.2786846305903</v>
      </c>
      <c r="AI104">
        <f t="shared" si="44"/>
        <v>-532.0530619415905</v>
      </c>
      <c r="AJ104">
        <f t="shared" si="45"/>
        <v>-1268.4923610924498</v>
      </c>
      <c r="AK104">
        <f t="shared" si="46"/>
        <v>297.29298563382383</v>
      </c>
      <c r="AL104" s="1"/>
      <c r="AM104" s="1">
        <f t="shared" si="29"/>
        <v>490.026247230374</v>
      </c>
    </row>
    <row r="105" spans="1:39" x14ac:dyDescent="0.25">
      <c r="A105" s="1">
        <v>103</v>
      </c>
      <c r="B105" s="1">
        <v>643</v>
      </c>
      <c r="C105" s="1">
        <v>283</v>
      </c>
      <c r="D105" s="1">
        <v>463</v>
      </c>
      <c r="F105" s="3">
        <v>6.94</v>
      </c>
      <c r="G105" s="3">
        <v>1.64</v>
      </c>
      <c r="H105" s="3">
        <v>4.01</v>
      </c>
      <c r="I105" s="3">
        <v>1.05</v>
      </c>
      <c r="J105" s="1"/>
      <c r="K105">
        <f t="shared" si="30"/>
        <v>2469464.499572353</v>
      </c>
      <c r="L105">
        <f t="shared" si="31"/>
        <v>223121.20616649854</v>
      </c>
      <c r="M105">
        <f t="shared" si="32"/>
        <v>223121.206166497</v>
      </c>
      <c r="N105">
        <f t="shared" si="33"/>
        <v>2469464.499572353</v>
      </c>
      <c r="Q105">
        <f t="shared" si="25"/>
        <v>1.7976891295541593</v>
      </c>
      <c r="R105">
        <f t="shared" si="26"/>
        <v>11.222467090323539</v>
      </c>
      <c r="S105">
        <f t="shared" si="27"/>
        <v>4.9392817831439526</v>
      </c>
      <c r="T105">
        <f t="shared" si="28"/>
        <v>8.0808744367337457</v>
      </c>
      <c r="V105">
        <f t="shared" si="34"/>
        <v>0.30819756653279246</v>
      </c>
      <c r="W105">
        <f t="shared" si="35"/>
        <v>-0.30819756653279246</v>
      </c>
      <c r="X105">
        <f t="shared" si="36"/>
        <v>-0.30819756653279246</v>
      </c>
      <c r="Y105">
        <f t="shared" si="37"/>
        <v>0.30819756653279246</v>
      </c>
      <c r="AA105">
        <f t="shared" si="38"/>
        <v>6265146.4930202048</v>
      </c>
      <c r="AB105">
        <f t="shared" si="39"/>
        <v>-1715409.2810037658</v>
      </c>
      <c r="AC105">
        <f t="shared" si="40"/>
        <v>-4194384.8883079886</v>
      </c>
      <c r="AD105">
        <f t="shared" si="41"/>
        <v>947896.80369902251</v>
      </c>
      <c r="AF105">
        <f t="shared" si="42"/>
        <v>8494477.4511086233</v>
      </c>
      <c r="AH105">
        <f t="shared" si="43"/>
        <v>1945.7414857513124</v>
      </c>
      <c r="AI105">
        <f t="shared" si="44"/>
        <v>-532.74779876421553</v>
      </c>
      <c r="AJ105">
        <f t="shared" si="45"/>
        <v>-1302.6333372222587</v>
      </c>
      <c r="AK105">
        <f t="shared" si="46"/>
        <v>294.38451873759055</v>
      </c>
      <c r="AL105" s="1"/>
      <c r="AM105" s="1">
        <f t="shared" si="29"/>
        <v>404.7448685024288</v>
      </c>
    </row>
    <row r="106" spans="1:39" x14ac:dyDescent="0.25">
      <c r="A106" s="1">
        <v>104</v>
      </c>
      <c r="B106" s="1">
        <v>644</v>
      </c>
      <c r="C106" s="1">
        <v>284</v>
      </c>
      <c r="D106" s="1">
        <v>464</v>
      </c>
      <c r="F106" s="3">
        <v>6.84</v>
      </c>
      <c r="G106" s="3">
        <v>1.64</v>
      </c>
      <c r="H106" s="3">
        <v>4.1100000000000003</v>
      </c>
      <c r="I106" s="3">
        <v>1.05</v>
      </c>
      <c r="J106" s="1"/>
      <c r="K106">
        <f t="shared" si="30"/>
        <v>2530463.0203295667</v>
      </c>
      <c r="L106">
        <f t="shared" si="31"/>
        <v>114650.25922274361</v>
      </c>
      <c r="M106">
        <f t="shared" si="32"/>
        <v>114650.25922273641</v>
      </c>
      <c r="N106">
        <f t="shared" si="33"/>
        <v>2530463.0203295685</v>
      </c>
      <c r="Q106">
        <f t="shared" si="25"/>
        <v>1.8151424220741028</v>
      </c>
      <c r="R106">
        <f t="shared" si="26"/>
        <v>11.239920382843481</v>
      </c>
      <c r="S106">
        <f t="shared" si="27"/>
        <v>4.9567350756638957</v>
      </c>
      <c r="T106">
        <f t="shared" si="28"/>
        <v>8.0983277292536897</v>
      </c>
      <c r="V106">
        <f t="shared" si="34"/>
        <v>0.30686670075248601</v>
      </c>
      <c r="W106">
        <f t="shared" si="35"/>
        <v>-0.30686670075248612</v>
      </c>
      <c r="X106">
        <f t="shared" si="36"/>
        <v>-0.30686670075248601</v>
      </c>
      <c r="Y106">
        <f t="shared" si="37"/>
        <v>0.30686670075248601</v>
      </c>
      <c r="AA106">
        <f t="shared" si="38"/>
        <v>6112473.2974397903</v>
      </c>
      <c r="AB106">
        <f t="shared" si="39"/>
        <v>-1717006.2091149092</v>
      </c>
      <c r="AC106">
        <f t="shared" si="40"/>
        <v>-4302985.0728428513</v>
      </c>
      <c r="AD106">
        <f t="shared" si="41"/>
        <v>938318.26934382692</v>
      </c>
      <c r="AF106">
        <f t="shared" si="42"/>
        <v>8373787.2801771183</v>
      </c>
      <c r="AH106">
        <f t="shared" si="43"/>
        <v>1898.3263820926854</v>
      </c>
      <c r="AI106">
        <f t="shared" si="44"/>
        <v>-533.24375033998081</v>
      </c>
      <c r="AJ106">
        <f t="shared" si="45"/>
        <v>-1336.3608621325129</v>
      </c>
      <c r="AK106">
        <f t="shared" si="46"/>
        <v>291.40975163703496</v>
      </c>
      <c r="AL106" s="1"/>
      <c r="AM106" s="1">
        <f t="shared" si="29"/>
        <v>320.13152125722667</v>
      </c>
    </row>
    <row r="107" spans="1:39" x14ac:dyDescent="0.25">
      <c r="A107" s="1">
        <v>105</v>
      </c>
      <c r="B107" s="1">
        <v>645</v>
      </c>
      <c r="C107" s="1">
        <v>285</v>
      </c>
      <c r="D107" s="1">
        <v>465</v>
      </c>
      <c r="F107" s="3">
        <v>6.74</v>
      </c>
      <c r="G107" s="3">
        <v>1.64</v>
      </c>
      <c r="H107" s="3">
        <v>4.22</v>
      </c>
      <c r="I107" s="3">
        <v>1.05</v>
      </c>
      <c r="J107" s="1"/>
      <c r="K107">
        <f t="shared" si="30"/>
        <v>2589482.2695606775</v>
      </c>
      <c r="L107">
        <f t="shared" si="31"/>
        <v>4935.9207224114343</v>
      </c>
      <c r="M107">
        <f t="shared" si="32"/>
        <v>4935.9207224045058</v>
      </c>
      <c r="N107">
        <f t="shared" si="33"/>
        <v>2589482.2695606756</v>
      </c>
      <c r="Q107">
        <f t="shared" si="25"/>
        <v>1.8325957145940461</v>
      </c>
      <c r="R107">
        <f t="shared" si="26"/>
        <v>11.257373675363425</v>
      </c>
      <c r="S107">
        <f t="shared" si="27"/>
        <v>4.9741883681838397</v>
      </c>
      <c r="T107">
        <f t="shared" si="28"/>
        <v>8.1157810217736319</v>
      </c>
      <c r="V107">
        <f t="shared" si="34"/>
        <v>0.30543991449693469</v>
      </c>
      <c r="W107">
        <f t="shared" si="35"/>
        <v>-0.30543991449693481</v>
      </c>
      <c r="X107">
        <f t="shared" si="36"/>
        <v>-0.30543991449693469</v>
      </c>
      <c r="Y107">
        <f t="shared" si="37"/>
        <v>0.30543991449693475</v>
      </c>
      <c r="AA107">
        <f t="shared" si="38"/>
        <v>5960306.1435591234</v>
      </c>
      <c r="AB107">
        <f t="shared" si="39"/>
        <v>-1717954.5031900187</v>
      </c>
      <c r="AC107">
        <f t="shared" si="40"/>
        <v>-4420590.2460133415</v>
      </c>
      <c r="AD107">
        <f t="shared" si="41"/>
        <v>928534.3398719707</v>
      </c>
      <c r="AF107">
        <f t="shared" si="42"/>
        <v>8250233.0100131193</v>
      </c>
      <c r="AH107">
        <f t="shared" si="43"/>
        <v>1851.0684377805826</v>
      </c>
      <c r="AI107">
        <f t="shared" si="44"/>
        <v>-533.53825823771126</v>
      </c>
      <c r="AJ107">
        <f t="shared" si="45"/>
        <v>-1372.8850303433794</v>
      </c>
      <c r="AK107">
        <f t="shared" si="46"/>
        <v>288.37119579667842</v>
      </c>
      <c r="AL107" s="1"/>
      <c r="AM107" s="1">
        <f t="shared" si="29"/>
        <v>233.01634499617035</v>
      </c>
    </row>
    <row r="108" spans="1:39" x14ac:dyDescent="0.25">
      <c r="A108" s="1">
        <v>106</v>
      </c>
      <c r="B108" s="1">
        <v>646</v>
      </c>
      <c r="C108" s="1">
        <v>286</v>
      </c>
      <c r="D108" s="1">
        <v>466</v>
      </c>
      <c r="F108" s="3">
        <v>6.65</v>
      </c>
      <c r="G108" s="3">
        <v>1.64</v>
      </c>
      <c r="H108" s="3">
        <v>4.33</v>
      </c>
      <c r="I108" s="3">
        <v>1.05</v>
      </c>
      <c r="J108" s="1"/>
      <c r="K108">
        <f t="shared" si="30"/>
        <v>2646527.4304016405</v>
      </c>
      <c r="L108">
        <f t="shared" si="31"/>
        <v>-105965.22831314798</v>
      </c>
      <c r="M108">
        <f t="shared" si="32"/>
        <v>-105965.22831314964</v>
      </c>
      <c r="N108">
        <f t="shared" si="33"/>
        <v>2646527.4304016409</v>
      </c>
      <c r="Q108">
        <f t="shared" si="25"/>
        <v>1.8500490071139892</v>
      </c>
      <c r="R108">
        <f t="shared" si="26"/>
        <v>11.274826967883369</v>
      </c>
      <c r="S108">
        <f t="shared" si="27"/>
        <v>4.9916416607037828</v>
      </c>
      <c r="T108">
        <f t="shared" si="28"/>
        <v>8.1332343142935759</v>
      </c>
      <c r="V108">
        <f t="shared" si="34"/>
        <v>0.30391776883845684</v>
      </c>
      <c r="W108">
        <f t="shared" si="35"/>
        <v>-0.30391776883845684</v>
      </c>
      <c r="X108">
        <f t="shared" si="36"/>
        <v>-0.30391776883845678</v>
      </c>
      <c r="Y108">
        <f t="shared" si="37"/>
        <v>0.30391776883845684</v>
      </c>
      <c r="AA108">
        <f t="shared" si="38"/>
        <v>5817502.5395425884</v>
      </c>
      <c r="AB108">
        <f t="shared" si="39"/>
        <v>-1718246.0070611679</v>
      </c>
      <c r="AC108">
        <f t="shared" si="40"/>
        <v>-4536588.543033449</v>
      </c>
      <c r="AD108">
        <f t="shared" si="41"/>
        <v>918553.0325593563</v>
      </c>
      <c r="AF108">
        <f t="shared" si="42"/>
        <v>8132717.5842539677</v>
      </c>
      <c r="AH108">
        <f t="shared" si="43"/>
        <v>1806.7184936955834</v>
      </c>
      <c r="AI108">
        <f t="shared" si="44"/>
        <v>-533.62878942895873</v>
      </c>
      <c r="AJ108">
        <f t="shared" si="45"/>
        <v>-1408.910157455726</v>
      </c>
      <c r="AK108">
        <f t="shared" si="46"/>
        <v>285.271341109829</v>
      </c>
      <c r="AL108" s="1"/>
      <c r="AM108" s="1">
        <f t="shared" si="29"/>
        <v>149.45088792072772</v>
      </c>
    </row>
    <row r="109" spans="1:39" x14ac:dyDescent="0.25">
      <c r="A109" s="1">
        <v>107</v>
      </c>
      <c r="B109" s="1">
        <v>647</v>
      </c>
      <c r="C109" s="1">
        <v>287</v>
      </c>
      <c r="D109" s="1">
        <v>467</v>
      </c>
      <c r="F109" s="3">
        <v>6.56</v>
      </c>
      <c r="G109" s="3">
        <v>1.64</v>
      </c>
      <c r="H109" s="3">
        <v>4.4400000000000004</v>
      </c>
      <c r="I109" s="3">
        <v>1.06</v>
      </c>
      <c r="J109" s="1"/>
      <c r="K109">
        <f t="shared" si="30"/>
        <v>2701605.7314288658</v>
      </c>
      <c r="L109">
        <f t="shared" si="31"/>
        <v>-217994.80123460683</v>
      </c>
      <c r="M109">
        <f t="shared" si="32"/>
        <v>-217994.80123460267</v>
      </c>
      <c r="N109">
        <f t="shared" si="33"/>
        <v>2701605.731428863</v>
      </c>
      <c r="Q109">
        <f t="shared" si="25"/>
        <v>1.8675022996339325</v>
      </c>
      <c r="R109">
        <f t="shared" si="26"/>
        <v>11.292280260403313</v>
      </c>
      <c r="S109">
        <f t="shared" si="27"/>
        <v>5.0090949532237259</v>
      </c>
      <c r="T109">
        <f t="shared" si="28"/>
        <v>8.1506876068135181</v>
      </c>
      <c r="V109">
        <f t="shared" si="34"/>
        <v>0.30230086038215725</v>
      </c>
      <c r="W109">
        <f t="shared" si="35"/>
        <v>-0.30230086038215714</v>
      </c>
      <c r="X109">
        <f t="shared" si="36"/>
        <v>-0.3023008603821572</v>
      </c>
      <c r="Y109">
        <f t="shared" si="37"/>
        <v>0.30230086038215725</v>
      </c>
      <c r="AA109">
        <f t="shared" si="38"/>
        <v>5675226.4683185611</v>
      </c>
      <c r="AB109">
        <f t="shared" si="39"/>
        <v>-1717872.9824791162</v>
      </c>
      <c r="AC109">
        <f t="shared" si="40"/>
        <v>-4650826.8550044363</v>
      </c>
      <c r="AD109">
        <f t="shared" si="41"/>
        <v>917033.54518562171</v>
      </c>
      <c r="AF109">
        <f t="shared" si="42"/>
        <v>8012455.7905695112</v>
      </c>
      <c r="AH109">
        <f t="shared" si="43"/>
        <v>1762.5323833598225</v>
      </c>
      <c r="AI109">
        <f t="shared" si="44"/>
        <v>-533.51294067660922</v>
      </c>
      <c r="AJ109">
        <f t="shared" si="45"/>
        <v>-1444.3886930513077</v>
      </c>
      <c r="AK109">
        <f t="shared" si="46"/>
        <v>284.79943999411779</v>
      </c>
      <c r="AL109" s="1"/>
      <c r="AM109" s="1">
        <f t="shared" si="29"/>
        <v>69.430189626023264</v>
      </c>
    </row>
    <row r="110" spans="1:39" x14ac:dyDescent="0.25">
      <c r="A110" s="1">
        <v>108</v>
      </c>
      <c r="B110" s="1">
        <v>648</v>
      </c>
      <c r="C110" s="1">
        <v>288</v>
      </c>
      <c r="D110" s="1">
        <v>468</v>
      </c>
      <c r="F110" s="3">
        <v>6.47</v>
      </c>
      <c r="G110" s="3">
        <v>1.64</v>
      </c>
      <c r="H110" s="3">
        <v>4.57</v>
      </c>
      <c r="I110" s="3">
        <v>1.06</v>
      </c>
      <c r="J110" s="1"/>
      <c r="K110">
        <f t="shared" si="30"/>
        <v>2754726.4144798107</v>
      </c>
      <c r="L110">
        <f t="shared" si="31"/>
        <v>-331092.65352727997</v>
      </c>
      <c r="M110">
        <f t="shared" si="32"/>
        <v>-331092.65352728136</v>
      </c>
      <c r="N110">
        <f t="shared" si="33"/>
        <v>2754726.4144798103</v>
      </c>
      <c r="Q110">
        <f t="shared" si="25"/>
        <v>1.8849555921538759</v>
      </c>
      <c r="R110">
        <f t="shared" si="26"/>
        <v>11.309733552923255</v>
      </c>
      <c r="S110">
        <f t="shared" si="27"/>
        <v>5.026548245743669</v>
      </c>
      <c r="T110">
        <f t="shared" si="28"/>
        <v>8.1681408993334621</v>
      </c>
      <c r="V110">
        <f t="shared" si="34"/>
        <v>0.30058982066872064</v>
      </c>
      <c r="W110">
        <f t="shared" si="35"/>
        <v>-0.30058982066872064</v>
      </c>
      <c r="X110">
        <f t="shared" si="36"/>
        <v>-0.30058982066872064</v>
      </c>
      <c r="Y110">
        <f t="shared" si="37"/>
        <v>0.30058982066872064</v>
      </c>
      <c r="AA110">
        <f t="shared" si="38"/>
        <v>5533575.0081714746</v>
      </c>
      <c r="AB110">
        <f t="shared" si="39"/>
        <v>-1716828.1225360145</v>
      </c>
      <c r="AC110">
        <f t="shared" si="40"/>
        <v>-4784088.1219448689</v>
      </c>
      <c r="AD110">
        <f t="shared" si="41"/>
        <v>906582.61339439906</v>
      </c>
      <c r="AF110">
        <f t="shared" si="42"/>
        <v>7889600.5478183515</v>
      </c>
      <c r="AH110">
        <f t="shared" si="43"/>
        <v>1718.5402559877821</v>
      </c>
      <c r="AI110">
        <f t="shared" si="44"/>
        <v>-533.18844270351985</v>
      </c>
      <c r="AJ110">
        <f t="shared" si="45"/>
        <v>-1485.7751116799302</v>
      </c>
      <c r="AK110">
        <f t="shared" si="46"/>
        <v>281.55373591144496</v>
      </c>
      <c r="AL110" s="1"/>
      <c r="AM110" s="1">
        <f t="shared" si="29"/>
        <v>-18.869562484222911</v>
      </c>
    </row>
    <row r="111" spans="1:39" x14ac:dyDescent="0.25">
      <c r="A111" s="1">
        <v>109</v>
      </c>
      <c r="B111" s="1">
        <v>649</v>
      </c>
      <c r="C111" s="1">
        <v>289</v>
      </c>
      <c r="D111" s="1">
        <v>469</v>
      </c>
      <c r="F111" s="3">
        <v>6.38</v>
      </c>
      <c r="G111" s="3">
        <v>1.64</v>
      </c>
      <c r="H111" s="3">
        <v>4.6900000000000004</v>
      </c>
      <c r="I111" s="3">
        <v>1.06</v>
      </c>
      <c r="J111" s="1"/>
      <c r="K111">
        <f t="shared" si="30"/>
        <v>2805900.7001374178</v>
      </c>
      <c r="L111">
        <f t="shared" si="31"/>
        <v>-445196.93283218628</v>
      </c>
      <c r="M111">
        <f t="shared" si="32"/>
        <v>-445196.93283218209</v>
      </c>
      <c r="N111">
        <f t="shared" si="33"/>
        <v>2805900.7001374145</v>
      </c>
      <c r="Q111">
        <f t="shared" si="25"/>
        <v>1.902408884673819</v>
      </c>
      <c r="R111">
        <f t="shared" si="26"/>
        <v>11.327186845443199</v>
      </c>
      <c r="S111">
        <f t="shared" si="27"/>
        <v>5.0440015382636121</v>
      </c>
      <c r="T111">
        <f t="shared" si="28"/>
        <v>8.1855941918534043</v>
      </c>
      <c r="V111">
        <f t="shared" si="34"/>
        <v>0.29878531554948479</v>
      </c>
      <c r="W111">
        <f t="shared" si="35"/>
        <v>-0.29878531554948473</v>
      </c>
      <c r="X111">
        <f t="shared" si="36"/>
        <v>-0.29878531554948479</v>
      </c>
      <c r="Y111">
        <f t="shared" si="37"/>
        <v>0.29878531554948495</v>
      </c>
      <c r="AA111">
        <f t="shared" si="38"/>
        <v>5392641.9511214206</v>
      </c>
      <c r="AB111">
        <f t="shared" si="39"/>
        <v>-1715104.5643546109</v>
      </c>
      <c r="AC111">
        <f t="shared" si="40"/>
        <v>-4904780.7358677592</v>
      </c>
      <c r="AD111">
        <f t="shared" si="41"/>
        <v>895956.18623647431</v>
      </c>
      <c r="AF111">
        <f t="shared" si="42"/>
        <v>7764306.1872095075</v>
      </c>
      <c r="AH111">
        <f t="shared" si="43"/>
        <v>1674.771240191975</v>
      </c>
      <c r="AI111">
        <f t="shared" si="44"/>
        <v>-532.65316413335393</v>
      </c>
      <c r="AJ111">
        <f t="shared" si="45"/>
        <v>-1523.2581340155064</v>
      </c>
      <c r="AK111">
        <f t="shared" si="46"/>
        <v>278.25352893471688</v>
      </c>
      <c r="AL111" s="1"/>
      <c r="AM111" s="1">
        <f t="shared" si="29"/>
        <v>-102.88652902216825</v>
      </c>
    </row>
    <row r="112" spans="1:39" x14ac:dyDescent="0.25">
      <c r="A112" s="1">
        <v>110</v>
      </c>
      <c r="B112" s="1">
        <v>650</v>
      </c>
      <c r="C112" s="1">
        <v>290</v>
      </c>
      <c r="D112" s="1">
        <v>470</v>
      </c>
      <c r="F112" s="3">
        <v>6.3</v>
      </c>
      <c r="G112" s="3">
        <v>1.65</v>
      </c>
      <c r="H112" s="3">
        <v>4.83</v>
      </c>
      <c r="I112" s="3">
        <v>1.06</v>
      </c>
      <c r="J112" s="1"/>
      <c r="K112">
        <f t="shared" si="30"/>
        <v>2855141.7509275186</v>
      </c>
      <c r="L112">
        <f t="shared" si="31"/>
        <v>-560244.13117149589</v>
      </c>
      <c r="M112">
        <f t="shared" si="32"/>
        <v>-560244.13117149752</v>
      </c>
      <c r="N112">
        <f t="shared" si="33"/>
        <v>2855141.7509275167</v>
      </c>
      <c r="Q112">
        <f t="shared" si="25"/>
        <v>1.9198621771937625</v>
      </c>
      <c r="R112">
        <f t="shared" si="26"/>
        <v>11.344640137963141</v>
      </c>
      <c r="S112">
        <f t="shared" si="27"/>
        <v>5.0614548307835552</v>
      </c>
      <c r="T112">
        <f t="shared" si="28"/>
        <v>8.2030474843733483</v>
      </c>
      <c r="V112">
        <f t="shared" si="34"/>
        <v>0.29688804453559781</v>
      </c>
      <c r="W112">
        <f t="shared" si="35"/>
        <v>-0.29688804453559781</v>
      </c>
      <c r="X112">
        <f t="shared" si="36"/>
        <v>-0.29688804453559781</v>
      </c>
      <c r="Y112">
        <f t="shared" si="37"/>
        <v>0.29688804453559781</v>
      </c>
      <c r="AA112">
        <f t="shared" si="38"/>
        <v>5260868.3777331794</v>
      </c>
      <c r="AB112">
        <f t="shared" si="39"/>
        <v>-1723139.168710998</v>
      </c>
      <c r="AC112">
        <f t="shared" si="40"/>
        <v>-5044098.2938631037</v>
      </c>
      <c r="AD112">
        <f t="shared" si="41"/>
        <v>885161.98101542459</v>
      </c>
      <c r="AF112">
        <f t="shared" si="42"/>
        <v>7645078.6874792641</v>
      </c>
      <c r="AH112">
        <f t="shared" si="43"/>
        <v>1633.8468485990825</v>
      </c>
      <c r="AI112">
        <f t="shared" si="44"/>
        <v>-535.14843906989984</v>
      </c>
      <c r="AJ112">
        <f t="shared" si="45"/>
        <v>-1566.5254307318887</v>
      </c>
      <c r="AK112">
        <f t="shared" si="46"/>
        <v>274.9012157960363</v>
      </c>
      <c r="AL112" s="1"/>
      <c r="AM112" s="1">
        <f t="shared" si="29"/>
        <v>-192.92580540666967</v>
      </c>
    </row>
    <row r="113" spans="1:39" x14ac:dyDescent="0.25">
      <c r="A113" s="1">
        <v>111</v>
      </c>
      <c r="B113" s="1">
        <v>651</v>
      </c>
      <c r="C113" s="1">
        <v>291</v>
      </c>
      <c r="D113" s="1">
        <v>471</v>
      </c>
      <c r="F113" s="3">
        <v>6.22</v>
      </c>
      <c r="G113" s="3">
        <v>1.65</v>
      </c>
      <c r="H113" s="3">
        <v>4.97</v>
      </c>
      <c r="I113" s="3">
        <v>1.06</v>
      </c>
      <c r="J113" s="1"/>
      <c r="K113">
        <f t="shared" si="30"/>
        <v>2902464.632281085</v>
      </c>
      <c r="L113">
        <f t="shared" si="31"/>
        <v>-676169.13932207774</v>
      </c>
      <c r="M113">
        <f t="shared" si="32"/>
        <v>-676169.13932207343</v>
      </c>
      <c r="N113">
        <f t="shared" si="33"/>
        <v>2902464.632281085</v>
      </c>
      <c r="Q113">
        <f t="shared" si="25"/>
        <v>1.9373154697137058</v>
      </c>
      <c r="R113">
        <f t="shared" si="26"/>
        <v>11.362093430483085</v>
      </c>
      <c r="S113">
        <f t="shared" si="27"/>
        <v>5.0789081233034983</v>
      </c>
      <c r="T113">
        <f t="shared" si="28"/>
        <v>8.2205007768932923</v>
      </c>
      <c r="V113">
        <f t="shared" si="34"/>
        <v>0.29489874012311085</v>
      </c>
      <c r="W113">
        <f t="shared" si="35"/>
        <v>-0.29489874012311085</v>
      </c>
      <c r="X113">
        <f t="shared" si="36"/>
        <v>-0.29489874012311096</v>
      </c>
      <c r="Y113">
        <f t="shared" si="37"/>
        <v>0.29489874012311085</v>
      </c>
      <c r="AA113">
        <f t="shared" si="38"/>
        <v>5129784.2136182832</v>
      </c>
      <c r="AB113">
        <f t="shared" si="39"/>
        <v>-1720020.5597767518</v>
      </c>
      <c r="AC113">
        <f t="shared" si="40"/>
        <v>-5180910.4133881545</v>
      </c>
      <c r="AD113">
        <f t="shared" si="41"/>
        <v>874207.59910536651</v>
      </c>
      <c r="AF113">
        <f t="shared" si="42"/>
        <v>7523516.8906698767</v>
      </c>
      <c r="AH113">
        <f t="shared" si="43"/>
        <v>1593.1365640865758</v>
      </c>
      <c r="AI113">
        <f t="shared" si="44"/>
        <v>-534.17990516762666</v>
      </c>
      <c r="AJ113">
        <f t="shared" si="45"/>
        <v>-1609.0146234443055</v>
      </c>
      <c r="AK113">
        <f t="shared" si="46"/>
        <v>271.49915722375727</v>
      </c>
      <c r="AL113" s="1"/>
      <c r="AM113" s="1">
        <f t="shared" si="29"/>
        <v>-278.55880730159902</v>
      </c>
    </row>
    <row r="114" spans="1:39" x14ac:dyDescent="0.25">
      <c r="A114" s="1">
        <v>112</v>
      </c>
      <c r="B114" s="1">
        <v>652</v>
      </c>
      <c r="C114" s="1">
        <v>292</v>
      </c>
      <c r="D114" s="1">
        <v>472</v>
      </c>
      <c r="F114" s="3">
        <v>6.14</v>
      </c>
      <c r="G114" s="3">
        <v>1.65</v>
      </c>
      <c r="H114" s="3">
        <v>5.1100000000000003</v>
      </c>
      <c r="I114" s="3">
        <v>1.06</v>
      </c>
      <c r="J114" s="1"/>
      <c r="K114">
        <f t="shared" si="30"/>
        <v>2947886.2713159146</v>
      </c>
      <c r="L114">
        <f t="shared" si="31"/>
        <v>-792905.30327755003</v>
      </c>
      <c r="M114">
        <f t="shared" si="32"/>
        <v>-792905.3032775576</v>
      </c>
      <c r="N114">
        <f t="shared" si="33"/>
        <v>2947886.2713159118</v>
      </c>
      <c r="Q114">
        <f t="shared" si="25"/>
        <v>1.9547687622336491</v>
      </c>
      <c r="R114">
        <f t="shared" si="26"/>
        <v>11.379546723003028</v>
      </c>
      <c r="S114">
        <f t="shared" si="27"/>
        <v>5.0963614158234423</v>
      </c>
      <c r="T114">
        <f t="shared" si="28"/>
        <v>8.2379540694132345</v>
      </c>
      <c r="V114">
        <f t="shared" si="34"/>
        <v>0.29281816709589659</v>
      </c>
      <c r="W114">
        <f t="shared" si="35"/>
        <v>-0.29281816709589681</v>
      </c>
      <c r="X114">
        <f t="shared" si="36"/>
        <v>-0.29281816709589659</v>
      </c>
      <c r="Y114">
        <f t="shared" si="37"/>
        <v>0.29281816709589681</v>
      </c>
      <c r="AA114">
        <f t="shared" si="38"/>
        <v>4999469.0388251627</v>
      </c>
      <c r="AB114">
        <f t="shared" si="39"/>
        <v>-1716201.1966076107</v>
      </c>
      <c r="AC114">
        <f t="shared" si="40"/>
        <v>-5315023.0997969024</v>
      </c>
      <c r="AD114">
        <f t="shared" si="41"/>
        <v>863100.51810336788</v>
      </c>
      <c r="AF114">
        <f t="shared" si="42"/>
        <v>7399772.9709785283</v>
      </c>
      <c r="AH114">
        <f t="shared" si="43"/>
        <v>1552.6651015117752</v>
      </c>
      <c r="AI114">
        <f t="shared" si="44"/>
        <v>-532.99374082563918</v>
      </c>
      <c r="AJ114">
        <f t="shared" si="45"/>
        <v>-1650.6654640115244</v>
      </c>
      <c r="AK114">
        <f t="shared" si="46"/>
        <v>268.04967550529051</v>
      </c>
      <c r="AL114" s="1"/>
      <c r="AM114" s="1">
        <f t="shared" si="29"/>
        <v>-362.94442782009781</v>
      </c>
    </row>
    <row r="115" spans="1:39" x14ac:dyDescent="0.25">
      <c r="A115" s="1">
        <v>113</v>
      </c>
      <c r="B115" s="1">
        <v>653</v>
      </c>
      <c r="C115" s="1">
        <v>293</v>
      </c>
      <c r="D115" s="1">
        <v>473</v>
      </c>
      <c r="F115" s="3">
        <v>6.07</v>
      </c>
      <c r="G115" s="3">
        <v>1.65</v>
      </c>
      <c r="H115" s="3">
        <v>5.27</v>
      </c>
      <c r="I115" s="3">
        <v>1.07</v>
      </c>
      <c r="J115" s="1"/>
      <c r="K115">
        <f t="shared" si="30"/>
        <v>2991425.413494911</v>
      </c>
      <c r="L115">
        <f t="shared" si="31"/>
        <v>-910384.48273739673</v>
      </c>
      <c r="M115">
        <f t="shared" si="32"/>
        <v>-910384.48273738648</v>
      </c>
      <c r="N115">
        <f t="shared" si="33"/>
        <v>2991425.4134949101</v>
      </c>
      <c r="Q115">
        <f t="shared" si="25"/>
        <v>1.9722220547535922</v>
      </c>
      <c r="R115">
        <f t="shared" si="26"/>
        <v>11.397000015522973</v>
      </c>
      <c r="S115">
        <f t="shared" si="27"/>
        <v>5.1138147083433854</v>
      </c>
      <c r="T115">
        <f t="shared" si="28"/>
        <v>8.2554073619331785</v>
      </c>
      <c r="V115">
        <f t="shared" si="34"/>
        <v>0.29064712180831165</v>
      </c>
      <c r="W115">
        <f t="shared" si="35"/>
        <v>-0.29064712180831143</v>
      </c>
      <c r="X115">
        <f t="shared" si="36"/>
        <v>-0.29064712180831165</v>
      </c>
      <c r="Y115">
        <f t="shared" si="37"/>
        <v>0.29064712180831165</v>
      </c>
      <c r="AA115">
        <f t="shared" si="38"/>
        <v>4878035.7288485393</v>
      </c>
      <c r="AB115">
        <f t="shared" si="39"/>
        <v>-1711676.0736253278</v>
      </c>
      <c r="AC115">
        <f t="shared" si="40"/>
        <v>-5466989.6412154427</v>
      </c>
      <c r="AD115">
        <f t="shared" si="41"/>
        <v>859884.38712816162</v>
      </c>
      <c r="AF115">
        <f t="shared" si="42"/>
        <v>7282035.7366267415</v>
      </c>
      <c r="AH115">
        <f t="shared" si="43"/>
        <v>1514.9520441655754</v>
      </c>
      <c r="AI115">
        <f t="shared" si="44"/>
        <v>-531.58839148152356</v>
      </c>
      <c r="AJ115">
        <f t="shared" si="45"/>
        <v>-1697.8611049137151</v>
      </c>
      <c r="AK115">
        <f t="shared" si="46"/>
        <v>267.05085457284457</v>
      </c>
      <c r="AL115" s="1"/>
      <c r="AM115" s="1">
        <f t="shared" si="29"/>
        <v>-447.4465976568186</v>
      </c>
    </row>
    <row r="116" spans="1:39" x14ac:dyDescent="0.25">
      <c r="A116" s="1">
        <v>114</v>
      </c>
      <c r="B116" s="1">
        <v>654</v>
      </c>
      <c r="C116" s="1">
        <v>294</v>
      </c>
      <c r="D116" s="1">
        <v>474</v>
      </c>
      <c r="F116" s="3">
        <v>6</v>
      </c>
      <c r="G116" s="3">
        <v>1.65</v>
      </c>
      <c r="H116" s="3">
        <v>5.43</v>
      </c>
      <c r="I116" s="3">
        <v>1.07</v>
      </c>
      <c r="J116" s="1"/>
      <c r="K116">
        <f t="shared" si="30"/>
        <v>3033102.577220697</v>
      </c>
      <c r="L116">
        <f t="shared" si="31"/>
        <v>-1028537.1115583559</v>
      </c>
      <c r="M116">
        <f t="shared" si="32"/>
        <v>-1028537.1115583575</v>
      </c>
      <c r="N116">
        <f t="shared" si="33"/>
        <v>3033102.5772206984</v>
      </c>
      <c r="Q116">
        <f t="shared" si="25"/>
        <v>1.9896753472735356</v>
      </c>
      <c r="R116">
        <f t="shared" si="26"/>
        <v>11.414453308042916</v>
      </c>
      <c r="S116">
        <f t="shared" si="27"/>
        <v>5.1312680008633293</v>
      </c>
      <c r="T116">
        <f t="shared" si="28"/>
        <v>8.2728606544531225</v>
      </c>
      <c r="V116">
        <f t="shared" si="34"/>
        <v>0.28838643144954368</v>
      </c>
      <c r="W116">
        <f t="shared" si="35"/>
        <v>-0.28838643144954368</v>
      </c>
      <c r="X116">
        <f t="shared" si="36"/>
        <v>-0.28838643144954362</v>
      </c>
      <c r="Y116">
        <f t="shared" si="37"/>
        <v>0.28838643144954362</v>
      </c>
      <c r="AA116">
        <f t="shared" si="38"/>
        <v>4757306.6404965911</v>
      </c>
      <c r="AB116">
        <f t="shared" si="39"/>
        <v>-1706440.6840840206</v>
      </c>
      <c r="AC116">
        <f t="shared" si="40"/>
        <v>-5615741.1603492321</v>
      </c>
      <c r="AD116">
        <f t="shared" si="41"/>
        <v>848386.35088855831</v>
      </c>
      <c r="AF116">
        <f t="shared" si="42"/>
        <v>7162206.4791498166</v>
      </c>
      <c r="AH116">
        <f t="shared" si="43"/>
        <v>1477.4576941124644</v>
      </c>
      <c r="AI116">
        <f t="shared" si="44"/>
        <v>-529.96245749323793</v>
      </c>
      <c r="AJ116">
        <f t="shared" si="45"/>
        <v>-1744.0582692050195</v>
      </c>
      <c r="AK116">
        <f t="shared" si="46"/>
        <v>263.47995545005602</v>
      </c>
      <c r="AL116" s="1"/>
      <c r="AM116" s="1">
        <f t="shared" si="29"/>
        <v>-533.08307713573708</v>
      </c>
    </row>
    <row r="117" spans="1:39" x14ac:dyDescent="0.25">
      <c r="A117" s="1">
        <v>115</v>
      </c>
      <c r="B117" s="1">
        <v>655</v>
      </c>
      <c r="C117" s="1">
        <v>295</v>
      </c>
      <c r="D117" s="1">
        <v>475</v>
      </c>
      <c r="F117" s="3">
        <v>5.93</v>
      </c>
      <c r="G117" s="3">
        <v>1.65</v>
      </c>
      <c r="H117" s="3">
        <v>5.6</v>
      </c>
      <c r="I117" s="3">
        <v>1.07</v>
      </c>
      <c r="J117" s="1"/>
      <c r="K117">
        <f t="shared" si="30"/>
        <v>3072940.006428754</v>
      </c>
      <c r="L117">
        <f t="shared" si="31"/>
        <v>-1147292.260101856</v>
      </c>
      <c r="M117">
        <f t="shared" si="32"/>
        <v>-1147292.2601018639</v>
      </c>
      <c r="N117">
        <f t="shared" si="33"/>
        <v>3072940.0064287521</v>
      </c>
      <c r="Q117">
        <f t="shared" si="25"/>
        <v>2.0071286397934789</v>
      </c>
      <c r="R117">
        <f t="shared" si="26"/>
        <v>11.431906600562858</v>
      </c>
      <c r="S117">
        <f t="shared" si="27"/>
        <v>5.1487212933832724</v>
      </c>
      <c r="T117">
        <f t="shared" si="28"/>
        <v>8.2903139469730647</v>
      </c>
      <c r="V117">
        <f t="shared" si="34"/>
        <v>0.28603695329159773</v>
      </c>
      <c r="W117">
        <f t="shared" si="35"/>
        <v>-0.28603695329159778</v>
      </c>
      <c r="X117">
        <f t="shared" si="36"/>
        <v>-0.28603695329159767</v>
      </c>
      <c r="Y117">
        <f t="shared" si="37"/>
        <v>0.28603695329159778</v>
      </c>
      <c r="AA117">
        <f t="shared" si="38"/>
        <v>4637348.6595008662</v>
      </c>
      <c r="AB117">
        <f t="shared" si="39"/>
        <v>-1700491.0280512266</v>
      </c>
      <c r="AC117">
        <f t="shared" si="40"/>
        <v>-5771363.489143556</v>
      </c>
      <c r="AD117">
        <f t="shared" si="41"/>
        <v>836755.99758278753</v>
      </c>
      <c r="AF117">
        <f t="shared" si="42"/>
        <v>7040433.6880909111</v>
      </c>
      <c r="AH117">
        <f t="shared" si="43"/>
        <v>1440.2028237865459</v>
      </c>
      <c r="AI117">
        <f t="shared" si="44"/>
        <v>-528.1146966177572</v>
      </c>
      <c r="AJ117">
        <f t="shared" si="45"/>
        <v>-1792.3892733693576</v>
      </c>
      <c r="AK117">
        <f t="shared" si="46"/>
        <v>259.86796314529602</v>
      </c>
      <c r="AL117" s="1"/>
      <c r="AM117" s="1">
        <f t="shared" si="29"/>
        <v>-620.43318305527293</v>
      </c>
    </row>
    <row r="118" spans="1:39" x14ac:dyDescent="0.25">
      <c r="A118" s="1">
        <v>116</v>
      </c>
      <c r="B118" s="1">
        <v>656</v>
      </c>
      <c r="C118" s="1">
        <v>296</v>
      </c>
      <c r="D118" s="1">
        <v>476</v>
      </c>
      <c r="F118" s="3">
        <v>5.86</v>
      </c>
      <c r="G118" s="3">
        <v>1.65</v>
      </c>
      <c r="H118" s="3">
        <v>5.78</v>
      </c>
      <c r="I118" s="3">
        <v>1.07</v>
      </c>
      <c r="J118" s="1"/>
      <c r="K118">
        <f t="shared" si="30"/>
        <v>3110961.6212436627</v>
      </c>
      <c r="L118">
        <f t="shared" si="31"/>
        <v>-1266577.6994078106</v>
      </c>
      <c r="M118">
        <f t="shared" si="32"/>
        <v>-1266577.6994078245</v>
      </c>
      <c r="N118">
        <f t="shared" si="33"/>
        <v>3110961.6212436622</v>
      </c>
      <c r="Q118">
        <f t="shared" si="25"/>
        <v>2.0245819323134224</v>
      </c>
      <c r="R118">
        <f t="shared" si="26"/>
        <v>11.4493598930828</v>
      </c>
      <c r="S118">
        <f t="shared" si="27"/>
        <v>5.1661745859032155</v>
      </c>
      <c r="T118">
        <f t="shared" si="28"/>
        <v>8.3077672394930087</v>
      </c>
      <c r="V118">
        <f t="shared" si="34"/>
        <v>0.28359957392287449</v>
      </c>
      <c r="W118">
        <f t="shared" si="35"/>
        <v>-0.28359957392287483</v>
      </c>
      <c r="X118">
        <f t="shared" si="36"/>
        <v>-0.28359957392287455</v>
      </c>
      <c r="Y118">
        <f t="shared" si="37"/>
        <v>0.28359957392287455</v>
      </c>
      <c r="AA118">
        <f t="shared" si="38"/>
        <v>4518225.9737621918</v>
      </c>
      <c r="AB118">
        <f t="shared" si="39"/>
        <v>-1693823.6195606962</v>
      </c>
      <c r="AC118">
        <f t="shared" si="40"/>
        <v>-5933515.4673095876</v>
      </c>
      <c r="AD118">
        <f t="shared" si="41"/>
        <v>825000.30578934238</v>
      </c>
      <c r="AF118">
        <f t="shared" si="42"/>
        <v>6916865.4960284811</v>
      </c>
      <c r="AH118">
        <f t="shared" si="43"/>
        <v>1403.2073677674287</v>
      </c>
      <c r="AI118">
        <f t="shared" si="44"/>
        <v>-526.04402623248711</v>
      </c>
      <c r="AJ118">
        <f t="shared" si="45"/>
        <v>-1842.7481646204697</v>
      </c>
      <c r="AK118">
        <f t="shared" si="46"/>
        <v>256.21704496777289</v>
      </c>
      <c r="AL118" s="1"/>
      <c r="AM118" s="1">
        <f t="shared" si="29"/>
        <v>-709.36777811775528</v>
      </c>
    </row>
    <row r="119" spans="1:39" x14ac:dyDescent="0.25">
      <c r="A119" s="1">
        <v>117</v>
      </c>
      <c r="B119" s="1">
        <v>657</v>
      </c>
      <c r="C119" s="1">
        <v>297</v>
      </c>
      <c r="D119" s="1">
        <v>477</v>
      </c>
      <c r="F119" s="3">
        <v>5.79</v>
      </c>
      <c r="G119" s="3">
        <v>1.65</v>
      </c>
      <c r="H119" s="3">
        <v>5.96</v>
      </c>
      <c r="I119" s="3">
        <v>1.07</v>
      </c>
      <c r="J119" s="1"/>
      <c r="K119">
        <f t="shared" si="30"/>
        <v>3147192.9667653511</v>
      </c>
      <c r="L119">
        <f t="shared" si="31"/>
        <v>-1386319.9671237636</v>
      </c>
      <c r="M119">
        <f t="shared" si="32"/>
        <v>-1386319.9671237592</v>
      </c>
      <c r="N119">
        <f t="shared" si="33"/>
        <v>3147192.9667653525</v>
      </c>
      <c r="Q119">
        <f t="shared" si="25"/>
        <v>2.0420352248333655</v>
      </c>
      <c r="R119">
        <f t="shared" si="26"/>
        <v>11.466813185602746</v>
      </c>
      <c r="S119">
        <f t="shared" si="27"/>
        <v>5.1836278784231586</v>
      </c>
      <c r="T119">
        <f t="shared" si="28"/>
        <v>8.3252205320129526</v>
      </c>
      <c r="V119">
        <f t="shared" si="34"/>
        <v>0.28107520846929751</v>
      </c>
      <c r="W119">
        <f t="shared" si="35"/>
        <v>-0.28107520846929746</v>
      </c>
      <c r="X119">
        <f t="shared" si="36"/>
        <v>-0.28107520846929751</v>
      </c>
      <c r="Y119">
        <f t="shared" si="37"/>
        <v>0.28107520846929746</v>
      </c>
      <c r="AA119">
        <f t="shared" si="38"/>
        <v>4400000.0930709857</v>
      </c>
      <c r="AB119">
        <f t="shared" si="39"/>
        <v>-1686435.4929360999</v>
      </c>
      <c r="AC119">
        <f t="shared" si="40"/>
        <v>-6091609.4169085789</v>
      </c>
      <c r="AD119">
        <f t="shared" si="41"/>
        <v>813126.09664696862</v>
      </c>
      <c r="AF119">
        <f t="shared" si="42"/>
        <v>6791649.375744544</v>
      </c>
      <c r="AH119">
        <f t="shared" si="43"/>
        <v>1366.4904289046838</v>
      </c>
      <c r="AI119">
        <f t="shared" si="44"/>
        <v>-523.74952529919267</v>
      </c>
      <c r="AJ119">
        <f t="shared" si="45"/>
        <v>-1891.8467701716295</v>
      </c>
      <c r="AK119">
        <f t="shared" si="46"/>
        <v>252.52931933126246</v>
      </c>
      <c r="AL119" s="1"/>
      <c r="AM119" s="1">
        <f t="shared" si="29"/>
        <v>-796.57654723487599</v>
      </c>
    </row>
    <row r="120" spans="1:39" x14ac:dyDescent="0.25">
      <c r="A120" s="1">
        <v>118</v>
      </c>
      <c r="B120" s="1">
        <v>658</v>
      </c>
      <c r="C120" s="1">
        <v>298</v>
      </c>
      <c r="D120" s="1">
        <v>478</v>
      </c>
      <c r="F120" s="3">
        <v>5.73</v>
      </c>
      <c r="G120" s="3">
        <v>1.64</v>
      </c>
      <c r="H120" s="3">
        <v>6.16</v>
      </c>
      <c r="I120" s="3">
        <v>1.08</v>
      </c>
      <c r="J120" s="1"/>
      <c r="K120">
        <f t="shared" si="30"/>
        <v>3181661.1600544597</v>
      </c>
      <c r="L120">
        <f t="shared" si="31"/>
        <v>-1506444.4351154834</v>
      </c>
      <c r="M120">
        <f t="shared" si="32"/>
        <v>-1506444.4351154852</v>
      </c>
      <c r="N120">
        <f t="shared" si="33"/>
        <v>3181661.1600544588</v>
      </c>
      <c r="Q120">
        <f t="shared" si="25"/>
        <v>2.0594885173533086</v>
      </c>
      <c r="R120">
        <f t="shared" si="26"/>
        <v>11.484266478122688</v>
      </c>
      <c r="S120">
        <f t="shared" si="27"/>
        <v>5.2010811709431017</v>
      </c>
      <c r="T120">
        <f t="shared" si="28"/>
        <v>8.3426738245328949</v>
      </c>
      <c r="V120">
        <f t="shared" si="34"/>
        <v>0.27846479980492461</v>
      </c>
      <c r="W120">
        <f t="shared" si="35"/>
        <v>-0.27846479980492461</v>
      </c>
      <c r="X120">
        <f t="shared" si="36"/>
        <v>-0.27846479980492461</v>
      </c>
      <c r="Y120">
        <f t="shared" si="37"/>
        <v>0.27846479980492461</v>
      </c>
      <c r="AA120">
        <f t="shared" si="38"/>
        <v>4290217.1635642899</v>
      </c>
      <c r="AB120">
        <f t="shared" si="39"/>
        <v>-1668152.5464192641</v>
      </c>
      <c r="AC120">
        <f t="shared" si="40"/>
        <v>-6265743.7109406516</v>
      </c>
      <c r="AD120">
        <f t="shared" si="41"/>
        <v>808627.3187869871</v>
      </c>
      <c r="AF120">
        <f t="shared" si="42"/>
        <v>6672419.1386971902</v>
      </c>
      <c r="AH120">
        <f t="shared" si="43"/>
        <v>1332.3955836195073</v>
      </c>
      <c r="AI120">
        <f t="shared" si="44"/>
        <v>-518.07146373124522</v>
      </c>
      <c r="AJ120">
        <f t="shared" si="45"/>
        <v>-1945.9269613319943</v>
      </c>
      <c r="AK120">
        <f t="shared" si="46"/>
        <v>251.13215188639941</v>
      </c>
      <c r="AL120" s="1"/>
      <c r="AM120" s="1">
        <f t="shared" si="29"/>
        <v>-880.47068955733289</v>
      </c>
    </row>
    <row r="121" spans="1:39" x14ac:dyDescent="0.25">
      <c r="A121" s="1">
        <v>119</v>
      </c>
      <c r="B121" s="1">
        <v>659</v>
      </c>
      <c r="C121" s="1">
        <v>299</v>
      </c>
      <c r="D121" s="1">
        <v>479</v>
      </c>
      <c r="F121" s="3">
        <v>5.66</v>
      </c>
      <c r="G121" s="3">
        <v>1.64</v>
      </c>
      <c r="H121" s="3">
        <v>6.37</v>
      </c>
      <c r="I121" s="3">
        <v>1.08</v>
      </c>
      <c r="J121" s="1"/>
      <c r="K121">
        <f t="shared" si="30"/>
        <v>3214394.8353880835</v>
      </c>
      <c r="L121">
        <f t="shared" si="31"/>
        <v>-1626875.3786837009</v>
      </c>
      <c r="M121">
        <f t="shared" si="32"/>
        <v>-1626875.3786837088</v>
      </c>
      <c r="N121">
        <f t="shared" si="33"/>
        <v>3214394.8353880835</v>
      </c>
      <c r="Q121">
        <f t="shared" si="25"/>
        <v>2.0769418098732522</v>
      </c>
      <c r="R121">
        <f t="shared" si="26"/>
        <v>11.50171977064263</v>
      </c>
      <c r="S121">
        <f t="shared" si="27"/>
        <v>5.2185344634630448</v>
      </c>
      <c r="T121">
        <f t="shared" si="28"/>
        <v>8.3601271170528388</v>
      </c>
      <c r="V121">
        <f t="shared" si="34"/>
        <v>0.27576931775396774</v>
      </c>
      <c r="W121">
        <f t="shared" si="35"/>
        <v>-0.2757693177539679</v>
      </c>
      <c r="X121">
        <f t="shared" si="36"/>
        <v>-0.27576931775396779</v>
      </c>
      <c r="Y121">
        <f t="shared" si="37"/>
        <v>0.27576931775396768</v>
      </c>
      <c r="AA121">
        <f t="shared" si="38"/>
        <v>4173845.8326873761</v>
      </c>
      <c r="AB121">
        <f t="shared" si="39"/>
        <v>-1659369.7479671664</v>
      </c>
      <c r="AC121">
        <f t="shared" si="40"/>
        <v>-6445234.9357017353</v>
      </c>
      <c r="AD121">
        <f t="shared" si="41"/>
        <v>796422.87973540043</v>
      </c>
      <c r="AF121">
        <f t="shared" si="42"/>
        <v>6544232.4913969822</v>
      </c>
      <c r="AH121">
        <f t="shared" si="43"/>
        <v>1296.2546048743877</v>
      </c>
      <c r="AI121">
        <f t="shared" si="44"/>
        <v>-515.34382514717095</v>
      </c>
      <c r="AJ121">
        <f t="shared" si="45"/>
        <v>-2001.670833041145</v>
      </c>
      <c r="AK121">
        <f t="shared" si="46"/>
        <v>247.34186806790439</v>
      </c>
      <c r="AL121" s="1"/>
      <c r="AM121" s="1">
        <f t="shared" si="29"/>
        <v>-973.41818524602377</v>
      </c>
    </row>
    <row r="122" spans="1:39" x14ac:dyDescent="0.25">
      <c r="A122" s="1">
        <v>120</v>
      </c>
      <c r="B122" s="1">
        <v>660</v>
      </c>
      <c r="C122" s="1">
        <v>300</v>
      </c>
      <c r="D122" s="1">
        <v>480</v>
      </c>
      <c r="F122" s="3">
        <v>5.6</v>
      </c>
      <c r="G122" s="3">
        <v>1.64</v>
      </c>
      <c r="H122" s="3">
        <v>6.58</v>
      </c>
      <c r="I122" s="3">
        <v>1.08</v>
      </c>
      <c r="J122" s="1"/>
      <c r="K122">
        <f t="shared" si="30"/>
        <v>3245424.0878592003</v>
      </c>
      <c r="L122">
        <f t="shared" si="31"/>
        <v>-1747536.0473087933</v>
      </c>
      <c r="M122">
        <f t="shared" si="32"/>
        <v>-1747536.0473088014</v>
      </c>
      <c r="N122">
        <f t="shared" si="33"/>
        <v>3245424.0878591989</v>
      </c>
      <c r="Q122">
        <f t="shared" si="25"/>
        <v>2.0943951023931953</v>
      </c>
      <c r="R122">
        <f t="shared" si="26"/>
        <v>11.519173063162574</v>
      </c>
      <c r="S122">
        <f t="shared" si="27"/>
        <v>5.2359877559829888</v>
      </c>
      <c r="T122">
        <f t="shared" si="28"/>
        <v>8.3775804095727811</v>
      </c>
      <c r="V122">
        <f t="shared" si="34"/>
        <v>0.27298975828611277</v>
      </c>
      <c r="W122">
        <f t="shared" si="35"/>
        <v>-0.27298975828611288</v>
      </c>
      <c r="X122">
        <f t="shared" si="36"/>
        <v>-0.27298975828611272</v>
      </c>
      <c r="Y122">
        <f t="shared" si="37"/>
        <v>0.27298975828611288</v>
      </c>
      <c r="AA122">
        <f t="shared" si="38"/>
        <v>4065799.465093724</v>
      </c>
      <c r="AB122">
        <f t="shared" si="39"/>
        <v>-1649864.9096355112</v>
      </c>
      <c r="AC122">
        <f t="shared" si="40"/>
        <v>-6619579.9423180874</v>
      </c>
      <c r="AD122">
        <f t="shared" si="41"/>
        <v>784118.46826807654</v>
      </c>
      <c r="AF122">
        <f t="shared" si="42"/>
        <v>6422092.9508830504</v>
      </c>
      <c r="AH122">
        <f t="shared" si="43"/>
        <v>1262.6990766762974</v>
      </c>
      <c r="AI122">
        <f t="shared" si="44"/>
        <v>-512.39194552586207</v>
      </c>
      <c r="AJ122">
        <f t="shared" si="45"/>
        <v>-2055.8164643659593</v>
      </c>
      <c r="AK122">
        <f t="shared" si="46"/>
        <v>243.52053621614346</v>
      </c>
      <c r="AL122" s="1"/>
      <c r="AM122" s="1">
        <f t="shared" si="29"/>
        <v>-1061.9887969993804</v>
      </c>
    </row>
    <row r="123" spans="1:39" x14ac:dyDescent="0.25">
      <c r="A123" s="1">
        <v>121</v>
      </c>
      <c r="B123" s="1">
        <v>661</v>
      </c>
      <c r="C123" s="1">
        <v>301</v>
      </c>
      <c r="D123" s="1">
        <v>481</v>
      </c>
      <c r="F123" s="3">
        <v>5.54</v>
      </c>
      <c r="G123" s="3">
        <v>1.64</v>
      </c>
      <c r="H123" s="3">
        <v>6.81</v>
      </c>
      <c r="I123" s="3">
        <v>1.08</v>
      </c>
      <c r="J123" s="1"/>
      <c r="K123">
        <f t="shared" si="30"/>
        <v>3274780.4153950638</v>
      </c>
      <c r="L123">
        <f t="shared" si="31"/>
        <v>-1868348.7368440768</v>
      </c>
      <c r="M123">
        <f t="shared" si="32"/>
        <v>-1868348.7368440784</v>
      </c>
      <c r="N123">
        <f t="shared" si="33"/>
        <v>3274780.4153950629</v>
      </c>
      <c r="Q123">
        <f t="shared" si="25"/>
        <v>2.1118483949131388</v>
      </c>
      <c r="R123">
        <f t="shared" si="26"/>
        <v>11.536626355682518</v>
      </c>
      <c r="S123">
        <f t="shared" si="27"/>
        <v>5.2534410485029319</v>
      </c>
      <c r="T123">
        <f t="shared" si="28"/>
        <v>8.395033702092725</v>
      </c>
      <c r="V123">
        <f t="shared" si="34"/>
        <v>0.27012714270699884</v>
      </c>
      <c r="W123">
        <f t="shared" si="35"/>
        <v>-0.27012714270699889</v>
      </c>
      <c r="X123">
        <f t="shared" si="36"/>
        <v>-0.27012714270699884</v>
      </c>
      <c r="Y123">
        <f t="shared" si="37"/>
        <v>0.27012714270699889</v>
      </c>
      <c r="AA123">
        <f t="shared" si="38"/>
        <v>3958639.2520449464</v>
      </c>
      <c r="AB123">
        <f t="shared" si="39"/>
        <v>-1639637.1987661575</v>
      </c>
      <c r="AC123">
        <f t="shared" si="40"/>
        <v>-6808493.4899984943</v>
      </c>
      <c r="AD123">
        <f t="shared" si="41"/>
        <v>771720.28740226431</v>
      </c>
      <c r="AF123">
        <f t="shared" si="42"/>
        <v>6298652.662552339</v>
      </c>
      <c r="AH123">
        <f t="shared" si="43"/>
        <v>1229.4187579505906</v>
      </c>
      <c r="AI123">
        <f t="shared" si="44"/>
        <v>-509.21556627201039</v>
      </c>
      <c r="AJ123">
        <f t="shared" si="45"/>
        <v>-2114.4865892148723</v>
      </c>
      <c r="AK123">
        <f t="shared" si="46"/>
        <v>239.67008277737162</v>
      </c>
      <c r="AL123" s="1"/>
      <c r="AM123" s="1">
        <f t="shared" si="29"/>
        <v>-1154.6133147589205</v>
      </c>
    </row>
    <row r="124" spans="1:39" x14ac:dyDescent="0.25">
      <c r="A124" s="1">
        <v>122</v>
      </c>
      <c r="B124" s="1">
        <v>662</v>
      </c>
      <c r="C124" s="1">
        <v>302</v>
      </c>
      <c r="D124" s="1">
        <v>482</v>
      </c>
      <c r="F124" s="3">
        <v>5.48</v>
      </c>
      <c r="G124" s="3">
        <v>1.64</v>
      </c>
      <c r="H124" s="3">
        <v>7.05</v>
      </c>
      <c r="I124" s="3">
        <v>1.0900000000000001</v>
      </c>
      <c r="J124" s="1"/>
      <c r="K124">
        <f t="shared" si="30"/>
        <v>3302496.6592716738</v>
      </c>
      <c r="L124">
        <f t="shared" si="31"/>
        <v>-1989234.8630762298</v>
      </c>
      <c r="M124">
        <f t="shared" si="32"/>
        <v>-1989234.8630762254</v>
      </c>
      <c r="N124">
        <f t="shared" si="33"/>
        <v>3302496.6592716742</v>
      </c>
      <c r="Q124">
        <f t="shared" si="25"/>
        <v>2.1293016874330819</v>
      </c>
      <c r="R124">
        <f t="shared" si="26"/>
        <v>11.554079648202462</v>
      </c>
      <c r="S124">
        <f t="shared" si="27"/>
        <v>5.270894341022875</v>
      </c>
      <c r="T124">
        <f t="shared" si="28"/>
        <v>8.412486994612669</v>
      </c>
      <c r="V124">
        <f t="shared" si="34"/>
        <v>0.26718251684567712</v>
      </c>
      <c r="W124">
        <f t="shared" si="35"/>
        <v>-0.26718251684567701</v>
      </c>
      <c r="X124">
        <f t="shared" si="36"/>
        <v>-0.26718251684567718</v>
      </c>
      <c r="Y124">
        <f t="shared" si="37"/>
        <v>0.26718251684567695</v>
      </c>
      <c r="AA124">
        <f t="shared" si="38"/>
        <v>3852411.3848059285</v>
      </c>
      <c r="AB124">
        <f t="shared" si="39"/>
        <v>-1628686.3190642959</v>
      </c>
      <c r="AC124">
        <f t="shared" si="40"/>
        <v>-7001364.9691483472</v>
      </c>
      <c r="AD124">
        <f t="shared" si="41"/>
        <v>766264.30829168938</v>
      </c>
      <c r="AF124">
        <f t="shared" si="42"/>
        <v>6174049.2914595315</v>
      </c>
      <c r="AH124">
        <f t="shared" si="43"/>
        <v>1196.4279941336376</v>
      </c>
      <c r="AI124">
        <f t="shared" si="44"/>
        <v>-505.81459536652204</v>
      </c>
      <c r="AJ124">
        <f t="shared" si="45"/>
        <v>-2174.3859130085257</v>
      </c>
      <c r="AK124">
        <f t="shared" si="46"/>
        <v>237.97564116891681</v>
      </c>
      <c r="AL124" s="1"/>
      <c r="AM124" s="1">
        <f t="shared" si="29"/>
        <v>-1245.7968730724933</v>
      </c>
    </row>
    <row r="125" spans="1:39" x14ac:dyDescent="0.25">
      <c r="A125" s="1">
        <v>123</v>
      </c>
      <c r="B125" s="1">
        <v>663</v>
      </c>
      <c r="C125" s="1">
        <v>303</v>
      </c>
      <c r="D125" s="1">
        <v>483</v>
      </c>
      <c r="F125" s="3">
        <v>5.43</v>
      </c>
      <c r="G125" s="3">
        <v>1.64</v>
      </c>
      <c r="H125" s="3">
        <v>7.31</v>
      </c>
      <c r="I125" s="3">
        <v>1.0900000000000001</v>
      </c>
      <c r="J125" s="1"/>
      <c r="K125">
        <f t="shared" si="30"/>
        <v>3328606.9432032569</v>
      </c>
      <c r="L125">
        <f t="shared" si="31"/>
        <v>-2110115.0365695357</v>
      </c>
      <c r="M125">
        <f t="shared" si="32"/>
        <v>-2110115.0365695381</v>
      </c>
      <c r="N125">
        <f t="shared" si="33"/>
        <v>3328606.943203256</v>
      </c>
      <c r="Q125">
        <f t="shared" si="25"/>
        <v>2.1467549799530254</v>
      </c>
      <c r="R125">
        <f t="shared" si="26"/>
        <v>11.571532940722404</v>
      </c>
      <c r="S125">
        <f t="shared" si="27"/>
        <v>5.2883476335428181</v>
      </c>
      <c r="T125">
        <f t="shared" si="28"/>
        <v>8.4299402871326112</v>
      </c>
      <c r="V125">
        <f t="shared" si="34"/>
        <v>0.26415695024082159</v>
      </c>
      <c r="W125">
        <f t="shared" si="35"/>
        <v>-0.26415695024082175</v>
      </c>
      <c r="X125">
        <f t="shared" si="36"/>
        <v>-0.2641569502408217</v>
      </c>
      <c r="Y125">
        <f t="shared" si="37"/>
        <v>0.26415695024082181</v>
      </c>
      <c r="AA125">
        <f t="shared" si="38"/>
        <v>3754073.3797522793</v>
      </c>
      <c r="AB125">
        <f t="shared" si="39"/>
        <v>-1617012.5120702472</v>
      </c>
      <c r="AC125">
        <f t="shared" si="40"/>
        <v>-7207537.4775814088</v>
      </c>
      <c r="AD125">
        <f t="shared" si="41"/>
        <v>753580.10753775144</v>
      </c>
      <c r="AF125">
        <f t="shared" si="42"/>
        <v>6055332.0753577966</v>
      </c>
      <c r="AH125">
        <f t="shared" si="43"/>
        <v>1165.8875532561462</v>
      </c>
      <c r="AI125">
        <f t="shared" si="44"/>
        <v>-502.18910782360837</v>
      </c>
      <c r="AJ125">
        <f t="shared" si="45"/>
        <v>-2238.4160842625474</v>
      </c>
      <c r="AK125">
        <f t="shared" si="46"/>
        <v>234.03635967756927</v>
      </c>
      <c r="AL125" s="1"/>
      <c r="AM125" s="1">
        <f t="shared" si="29"/>
        <v>-1340.6812791524403</v>
      </c>
    </row>
    <row r="126" spans="1:39" x14ac:dyDescent="0.25">
      <c r="A126" s="1">
        <v>124</v>
      </c>
      <c r="B126" s="1">
        <v>664</v>
      </c>
      <c r="C126" s="1">
        <v>304</v>
      </c>
      <c r="D126" s="1">
        <v>484</v>
      </c>
      <c r="F126" s="3">
        <v>5.37</v>
      </c>
      <c r="G126" s="3">
        <v>1.64</v>
      </c>
      <c r="H126" s="3">
        <v>7.58</v>
      </c>
      <c r="I126" s="3">
        <v>1.0900000000000001</v>
      </c>
      <c r="J126" s="1"/>
      <c r="K126">
        <f t="shared" si="30"/>
        <v>3353146.6110873078</v>
      </c>
      <c r="L126">
        <f t="shared" si="31"/>
        <v>-2230909.1387092657</v>
      </c>
      <c r="M126">
        <f t="shared" si="32"/>
        <v>-2230909.1387092611</v>
      </c>
      <c r="N126">
        <f t="shared" si="33"/>
        <v>3353146.6110873083</v>
      </c>
      <c r="Q126">
        <f t="shared" si="25"/>
        <v>2.1642082724729685</v>
      </c>
      <c r="R126">
        <f t="shared" si="26"/>
        <v>11.588986233242348</v>
      </c>
      <c r="S126">
        <f t="shared" si="27"/>
        <v>5.3058009260627612</v>
      </c>
      <c r="T126">
        <f t="shared" si="28"/>
        <v>8.4473935796525552</v>
      </c>
      <c r="V126">
        <f t="shared" si="34"/>
        <v>0.26105153532741532</v>
      </c>
      <c r="W126">
        <f t="shared" si="35"/>
        <v>-0.26105153532741532</v>
      </c>
      <c r="X126">
        <f t="shared" si="36"/>
        <v>-0.26105153532741548</v>
      </c>
      <c r="Y126">
        <f t="shared" si="37"/>
        <v>0.26105153532741526</v>
      </c>
      <c r="AA126">
        <f t="shared" si="38"/>
        <v>3649722.7269391511</v>
      </c>
      <c r="AB126">
        <f t="shared" si="39"/>
        <v>-1604616.5578724905</v>
      </c>
      <c r="AC126">
        <f t="shared" si="40"/>
        <v>-7416459.4565082211</v>
      </c>
      <c r="AD126">
        <f t="shared" si="41"/>
        <v>740818.95202303107</v>
      </c>
      <c r="AF126">
        <f t="shared" si="42"/>
        <v>5928690.2117146328</v>
      </c>
      <c r="AH126">
        <f t="shared" si="43"/>
        <v>1133.4797884145842</v>
      </c>
      <c r="AI126">
        <f t="shared" si="44"/>
        <v>-498.33934591222788</v>
      </c>
      <c r="AJ126">
        <f t="shared" si="45"/>
        <v>-2303.3001475699321</v>
      </c>
      <c r="AK126">
        <f t="shared" si="46"/>
        <v>230.07317865398466</v>
      </c>
      <c r="AL126" s="1"/>
      <c r="AM126" s="1">
        <f t="shared" si="29"/>
        <v>-1438.0865264135909</v>
      </c>
    </row>
    <row r="127" spans="1:39" x14ac:dyDescent="0.25">
      <c r="A127" s="1">
        <v>125</v>
      </c>
      <c r="B127" s="1">
        <v>665</v>
      </c>
      <c r="C127" s="1">
        <v>305</v>
      </c>
      <c r="D127" s="1">
        <v>485</v>
      </c>
      <c r="F127" s="3">
        <v>5.32</v>
      </c>
      <c r="G127" s="3">
        <v>1.64</v>
      </c>
      <c r="H127" s="3">
        <v>7.86</v>
      </c>
      <c r="I127" s="3">
        <v>1.1000000000000001</v>
      </c>
      <c r="J127" s="1"/>
      <c r="K127">
        <f t="shared" si="30"/>
        <v>3376152.163487352</v>
      </c>
      <c r="L127">
        <f t="shared" si="31"/>
        <v>-2351536.3988576508</v>
      </c>
      <c r="M127">
        <f t="shared" si="32"/>
        <v>-2351536.3988576462</v>
      </c>
      <c r="N127">
        <f t="shared" si="33"/>
        <v>3376152.163487351</v>
      </c>
      <c r="Q127">
        <f t="shared" si="25"/>
        <v>2.1816615649929116</v>
      </c>
      <c r="R127">
        <f t="shared" si="26"/>
        <v>11.606439525762292</v>
      </c>
      <c r="S127">
        <f t="shared" si="27"/>
        <v>5.3232542185827052</v>
      </c>
      <c r="T127">
        <f t="shared" si="28"/>
        <v>8.4648468721724974</v>
      </c>
      <c r="V127">
        <f t="shared" si="34"/>
        <v>0.25786738662557379</v>
      </c>
      <c r="W127">
        <f t="shared" si="35"/>
        <v>-0.25786738662557357</v>
      </c>
      <c r="X127">
        <f t="shared" si="36"/>
        <v>-0.25786738662557374</v>
      </c>
      <c r="Y127">
        <f t="shared" si="37"/>
        <v>0.25786738662557385</v>
      </c>
      <c r="AA127">
        <f t="shared" si="38"/>
        <v>3553107.7491472163</v>
      </c>
      <c r="AB127">
        <f t="shared" si="39"/>
        <v>-1591499.7750796531</v>
      </c>
      <c r="AC127">
        <f t="shared" si="40"/>
        <v>-7627553.8000768758</v>
      </c>
      <c r="AD127">
        <f t="shared" si="41"/>
        <v>734665.13610186905</v>
      </c>
      <c r="AF127">
        <f t="shared" si="42"/>
        <v>5807963.466137263</v>
      </c>
      <c r="AH127">
        <f t="shared" si="43"/>
        <v>1103.4744612216543</v>
      </c>
      <c r="AI127">
        <f t="shared" si="44"/>
        <v>-494.26571914738747</v>
      </c>
      <c r="AJ127">
        <f t="shared" si="45"/>
        <v>-2368.858873474675</v>
      </c>
      <c r="AK127">
        <f t="shared" si="46"/>
        <v>228.16201265861304</v>
      </c>
      <c r="AL127" s="1"/>
      <c r="AM127" s="1">
        <f t="shared" si="29"/>
        <v>-1531.488118741795</v>
      </c>
    </row>
    <row r="128" spans="1:39" x14ac:dyDescent="0.25">
      <c r="A128" s="1">
        <v>126</v>
      </c>
      <c r="B128" s="1">
        <v>666</v>
      </c>
      <c r="C128" s="1">
        <v>306</v>
      </c>
      <c r="D128" s="1">
        <v>486</v>
      </c>
      <c r="F128" s="3">
        <v>5.26</v>
      </c>
      <c r="G128" s="3">
        <v>1.64</v>
      </c>
      <c r="H128" s="3">
        <v>8.16</v>
      </c>
      <c r="I128" s="3">
        <v>1.1000000000000001</v>
      </c>
      <c r="J128" s="1"/>
      <c r="K128">
        <f t="shared" si="30"/>
        <v>3397661.1929370482</v>
      </c>
      <c r="L128">
        <f t="shared" si="31"/>
        <v>-2471915.4725349173</v>
      </c>
      <c r="M128">
        <f t="shared" si="32"/>
        <v>-2471915.4725349182</v>
      </c>
      <c r="N128">
        <f t="shared" si="33"/>
        <v>3397661.1929370482</v>
      </c>
      <c r="Q128">
        <f t="shared" si="25"/>
        <v>2.1991148575128552</v>
      </c>
      <c r="R128">
        <f t="shared" si="26"/>
        <v>11.623892818282235</v>
      </c>
      <c r="S128">
        <f t="shared" si="27"/>
        <v>5.3407075111026483</v>
      </c>
      <c r="T128">
        <f t="shared" si="28"/>
        <v>8.4823001646924414</v>
      </c>
      <c r="V128">
        <f t="shared" si="34"/>
        <v>0.25460563993311319</v>
      </c>
      <c r="W128">
        <f t="shared" si="35"/>
        <v>-0.25460563993311325</v>
      </c>
      <c r="X128">
        <f t="shared" si="36"/>
        <v>-0.25460563993311319</v>
      </c>
      <c r="Y128">
        <f t="shared" si="37"/>
        <v>0.25460563993311325</v>
      </c>
      <c r="AA128">
        <f t="shared" si="38"/>
        <v>3450790.0335242185</v>
      </c>
      <c r="AB128">
        <f t="shared" si="39"/>
        <v>-1577664.0200707936</v>
      </c>
      <c r="AC128">
        <f t="shared" si="40"/>
        <v>-7849840.490108341</v>
      </c>
      <c r="AD128">
        <f t="shared" si="41"/>
        <v>721648.10587008472</v>
      </c>
      <c r="AF128">
        <f t="shared" si="42"/>
        <v>5679804.364679954</v>
      </c>
      <c r="AH128">
        <f t="shared" si="43"/>
        <v>1071.6980575514824</v>
      </c>
      <c r="AI128">
        <f t="shared" si="44"/>
        <v>-489.96880405730604</v>
      </c>
      <c r="AJ128">
        <f t="shared" si="45"/>
        <v>-2437.8935616509866</v>
      </c>
      <c r="AK128">
        <f t="shared" si="46"/>
        <v>224.11936564764869</v>
      </c>
      <c r="AL128" s="1"/>
      <c r="AM128" s="1">
        <f t="shared" si="29"/>
        <v>-1632.0449425091615</v>
      </c>
    </row>
    <row r="129" spans="1:39" x14ac:dyDescent="0.25">
      <c r="A129" s="1">
        <v>127</v>
      </c>
      <c r="B129" s="1">
        <v>667</v>
      </c>
      <c r="C129" s="1">
        <v>307</v>
      </c>
      <c r="D129" s="1">
        <v>487</v>
      </c>
      <c r="F129" s="3">
        <v>5.21</v>
      </c>
      <c r="G129" s="3">
        <v>1.64</v>
      </c>
      <c r="H129" s="3">
        <v>8.4700000000000006</v>
      </c>
      <c r="I129" s="3">
        <v>1.1000000000000001</v>
      </c>
      <c r="J129" s="1"/>
      <c r="K129">
        <f t="shared" si="30"/>
        <v>3417712.3181506032</v>
      </c>
      <c r="L129">
        <f t="shared" si="31"/>
        <v>-2591964.5205361554</v>
      </c>
      <c r="M129">
        <f t="shared" si="32"/>
        <v>-2591964.5205361634</v>
      </c>
      <c r="N129">
        <f t="shared" si="33"/>
        <v>3417712.3181506013</v>
      </c>
      <c r="Q129">
        <f t="shared" si="25"/>
        <v>2.2165681500327987</v>
      </c>
      <c r="R129">
        <f t="shared" si="26"/>
        <v>11.641346110802177</v>
      </c>
      <c r="S129">
        <f t="shared" si="27"/>
        <v>5.3581608036225914</v>
      </c>
      <c r="T129">
        <f t="shared" si="28"/>
        <v>8.4997534572123836</v>
      </c>
      <c r="V129">
        <f t="shared" si="34"/>
        <v>0.25126745152340035</v>
      </c>
      <c r="W129">
        <f t="shared" si="35"/>
        <v>-0.25126745152340069</v>
      </c>
      <c r="X129">
        <f t="shared" si="36"/>
        <v>-0.25126745152340046</v>
      </c>
      <c r="Y129">
        <f t="shared" si="37"/>
        <v>0.25126745152340069</v>
      </c>
      <c r="AA129">
        <f t="shared" si="38"/>
        <v>3356043.0624438967</v>
      </c>
      <c r="AB129">
        <f t="shared" si="39"/>
        <v>-1563111.6855447586</v>
      </c>
      <c r="AC129">
        <f t="shared" si="40"/>
        <v>-8072899.9857098153</v>
      </c>
      <c r="AD129">
        <f t="shared" si="41"/>
        <v>708569.55253134249</v>
      </c>
      <c r="AF129">
        <f t="shared" si="42"/>
        <v>5557576.5969464639</v>
      </c>
      <c r="AH129">
        <f t="shared" si="43"/>
        <v>1042.2728697309512</v>
      </c>
      <c r="AI129">
        <f t="shared" si="44"/>
        <v>-485.4493437328934</v>
      </c>
      <c r="AJ129">
        <f t="shared" si="45"/>
        <v>-2507.1682569619543</v>
      </c>
      <c r="AK129">
        <f t="shared" si="46"/>
        <v>220.05761165144892</v>
      </c>
      <c r="AL129" s="1"/>
      <c r="AM129" s="1">
        <f t="shared" si="29"/>
        <v>-1730.2871193124474</v>
      </c>
    </row>
    <row r="130" spans="1:39" x14ac:dyDescent="0.25">
      <c r="A130" s="1">
        <v>128</v>
      </c>
      <c r="B130" s="1">
        <v>668</v>
      </c>
      <c r="C130" s="1">
        <v>308</v>
      </c>
      <c r="D130" s="1">
        <v>488</v>
      </c>
      <c r="F130" s="3">
        <v>5.16</v>
      </c>
      <c r="G130" s="3">
        <v>1.64</v>
      </c>
      <c r="H130" s="3">
        <v>8.8000000000000007</v>
      </c>
      <c r="I130" s="3">
        <v>1.1100000000000001</v>
      </c>
      <c r="J130" s="1"/>
      <c r="K130">
        <f t="shared" si="30"/>
        <v>3436345.117225755</v>
      </c>
      <c r="L130">
        <f t="shared" si="31"/>
        <v>-2711601.2888937108</v>
      </c>
      <c r="M130">
        <f t="shared" si="32"/>
        <v>-2711601.2888937071</v>
      </c>
      <c r="N130">
        <f t="shared" si="33"/>
        <v>3436345.1172257536</v>
      </c>
      <c r="Q130">
        <f t="shared" ref="Q130:Q193" si="47">A130*PI()/180</f>
        <v>2.2340214425527418</v>
      </c>
      <c r="R130">
        <f t="shared" ref="R130:R193" si="48">B130*PI()/180</f>
        <v>11.658799403322123</v>
      </c>
      <c r="S130">
        <f t="shared" ref="S130:S193" si="49">C130*PI()/180</f>
        <v>5.3756140961425354</v>
      </c>
      <c r="T130">
        <f t="shared" ref="T130:T193" si="50">D130*PI()/180</f>
        <v>8.5172067497323276</v>
      </c>
      <c r="V130">
        <f t="shared" si="34"/>
        <v>0.24785399734995359</v>
      </c>
      <c r="W130">
        <f t="shared" si="35"/>
        <v>-0.24785399734995342</v>
      </c>
      <c r="X130">
        <f t="shared" si="36"/>
        <v>-0.24785399734995353</v>
      </c>
      <c r="Y130">
        <f t="shared" si="37"/>
        <v>0.24785399734995373</v>
      </c>
      <c r="AA130">
        <f t="shared" si="38"/>
        <v>3262219.8774067932</v>
      </c>
      <c r="AB130">
        <f t="shared" si="39"/>
        <v>-1547845.698390679</v>
      </c>
      <c r="AC130">
        <f t="shared" si="40"/>
        <v>-8305513.5035597458</v>
      </c>
      <c r="AD130">
        <f t="shared" si="41"/>
        <v>701756.60153518326</v>
      </c>
      <c r="AF130">
        <f t="shared" si="42"/>
        <v>5434722.4640431562</v>
      </c>
      <c r="AH130">
        <f t="shared" si="43"/>
        <v>1013.1345784467181</v>
      </c>
      <c r="AI130">
        <f t="shared" si="44"/>
        <v>-480.70824716639959</v>
      </c>
      <c r="AJ130">
        <f t="shared" si="45"/>
        <v>-2579.4101067465358</v>
      </c>
      <c r="AK130">
        <f t="shared" si="46"/>
        <v>217.94174071237569</v>
      </c>
      <c r="AL130" s="1"/>
      <c r="AM130" s="1">
        <f t="shared" ref="AM130:AM193" si="51">SUM(AH130:AK130)</f>
        <v>-1829.0420347538416</v>
      </c>
    </row>
    <row r="131" spans="1:39" x14ac:dyDescent="0.25">
      <c r="A131" s="1">
        <v>129</v>
      </c>
      <c r="B131" s="1">
        <v>669</v>
      </c>
      <c r="C131" s="1">
        <v>309</v>
      </c>
      <c r="D131" s="1">
        <v>489</v>
      </c>
      <c r="F131" s="3">
        <v>5.1100000000000003</v>
      </c>
      <c r="G131" s="3">
        <v>1.64</v>
      </c>
      <c r="H131" s="3">
        <v>9.15</v>
      </c>
      <c r="I131" s="3">
        <v>1.1100000000000001</v>
      </c>
      <c r="J131" s="1"/>
      <c r="K131">
        <f t="shared" ref="K131:K194" si="52">-444.8*0.064*418.8*418.8*(COS(Q131) + 0.3*COS(2*Q131))</f>
        <v>3453600.0599267101</v>
      </c>
      <c r="L131">
        <f t="shared" ref="L131:L194" si="53">-444.8*0.064*418.8*418.8*(COS(R131) + 0.3*COS(2*R131))</f>
        <v>-2830743.1895936402</v>
      </c>
      <c r="M131">
        <f t="shared" ref="M131:M194" si="54">-444.8*0.064*418.8*418.8*(COS(S131) + 0.3*COS(2*S131))</f>
        <v>-2830743.189593642</v>
      </c>
      <c r="N131">
        <f t="shared" ref="N131:N194" si="55">-444.8*0.064*418.8*418.8*(COS(T131) + 0.3*COS(2*T131))</f>
        <v>3453600.0599267101</v>
      </c>
      <c r="Q131">
        <f t="shared" si="47"/>
        <v>2.2514747350726849</v>
      </c>
      <c r="R131">
        <f t="shared" si="48"/>
        <v>11.676252695842065</v>
      </c>
      <c r="S131">
        <f t="shared" si="49"/>
        <v>5.3930673886624785</v>
      </c>
      <c r="T131">
        <f t="shared" si="50"/>
        <v>8.5346600422522716</v>
      </c>
      <c r="V131">
        <f t="shared" ref="V131:V194" si="56">ASIN(49.5/159*SIN(Q131))</f>
        <v>0.24436647225919472</v>
      </c>
      <c r="W131">
        <f t="shared" ref="W131:W194" si="57">ASIN(49.5/159*SIN(R131))</f>
        <v>-0.24436647225919472</v>
      </c>
      <c r="X131">
        <f t="shared" ref="X131:X194" si="58">ASIN(49.5/159*SIN(S131))</f>
        <v>-0.24436647225919469</v>
      </c>
      <c r="Y131">
        <f t="shared" ref="Y131:Y194" si="59">ASIN(49.5/159*SIN(T131))</f>
        <v>0.24436647225919469</v>
      </c>
      <c r="AA131">
        <f t="shared" ref="AA131:AA194" si="60">F131*10^6*SIN(Q131+V131)/COS(V131)</f>
        <v>3169350.4874480185</v>
      </c>
      <c r="AB131">
        <f t="shared" ref="AB131:AB194" si="61">G131*10^6*SIN(R131+W131)/COS(W131)</f>
        <v>-1531869.5169027885</v>
      </c>
      <c r="AC131">
        <f t="shared" ref="AC131:AC194" si="62">H131*10^6*SIN(S131+X131)/COS(X131)</f>
        <v>-8546711.0241832398</v>
      </c>
      <c r="AD131">
        <f t="shared" ref="AD131:AD194" si="63">I131*10^6*SIN(T131+Y131)/COS(Y131)</f>
        <v>688449.91018929542</v>
      </c>
      <c r="AF131">
        <f t="shared" ref="AF131:AF194" si="64">(F131*10^6+K131)*SIN(Q131+V131)/COS(V131)</f>
        <v>5311360.0830212524</v>
      </c>
      <c r="AH131">
        <f t="shared" ref="AH131:AH194" si="65">AA131*6.504/1000*47.75/1000</f>
        <v>984.29250348478126</v>
      </c>
      <c r="AI131">
        <f t="shared" ref="AI131:AI194" si="66">AB131*6.504/1000*47.75/1000</f>
        <v>-475.74658838643143</v>
      </c>
      <c r="AJ131">
        <f t="shared" ref="AJ131:AJ194" si="67">AC131*6.504/1000*47.75/1000</f>
        <v>-2654.3178559364919</v>
      </c>
      <c r="AK131">
        <f t="shared" ref="AK131:AK194" si="68">AD131*6.504/1000*47.75/1000</f>
        <v>213.80913480784869</v>
      </c>
      <c r="AL131" s="1"/>
      <c r="AM131" s="1">
        <f t="shared" si="51"/>
        <v>-1931.9628060302935</v>
      </c>
    </row>
    <row r="132" spans="1:39" x14ac:dyDescent="0.25">
      <c r="A132" s="1">
        <v>130</v>
      </c>
      <c r="B132" s="1">
        <v>670</v>
      </c>
      <c r="C132" s="1">
        <v>310</v>
      </c>
      <c r="D132" s="1">
        <v>490</v>
      </c>
      <c r="F132" s="3">
        <v>5.0599999999999996</v>
      </c>
      <c r="G132" s="3">
        <v>1.64</v>
      </c>
      <c r="H132" s="3">
        <v>9.52</v>
      </c>
      <c r="I132" s="3">
        <v>1.1100000000000001</v>
      </c>
      <c r="J132" s="1"/>
      <c r="K132">
        <f t="shared" si="52"/>
        <v>3469518.4391354858</v>
      </c>
      <c r="L132">
        <f t="shared" si="53"/>
        <v>-2949307.3819541447</v>
      </c>
      <c r="M132">
        <f t="shared" si="54"/>
        <v>-2949307.3819541526</v>
      </c>
      <c r="N132">
        <f t="shared" si="55"/>
        <v>3469518.4391354849</v>
      </c>
      <c r="Q132">
        <f t="shared" si="47"/>
        <v>2.2689280275926285</v>
      </c>
      <c r="R132">
        <f t="shared" si="48"/>
        <v>11.693705988362007</v>
      </c>
      <c r="S132">
        <f t="shared" si="49"/>
        <v>5.4105206811824216</v>
      </c>
      <c r="T132">
        <f t="shared" si="50"/>
        <v>8.5521133347722138</v>
      </c>
      <c r="V132">
        <f t="shared" si="56"/>
        <v>0.2408060892126756</v>
      </c>
      <c r="W132">
        <f t="shared" si="57"/>
        <v>-0.24080608921267585</v>
      </c>
      <c r="X132">
        <f t="shared" si="58"/>
        <v>-0.2408060892126756</v>
      </c>
      <c r="Y132">
        <f t="shared" si="59"/>
        <v>0.24080608921267585</v>
      </c>
      <c r="AA132">
        <f t="shared" si="60"/>
        <v>3077463.139693358</v>
      </c>
      <c r="AB132">
        <f t="shared" si="61"/>
        <v>-1515187.1273636271</v>
      </c>
      <c r="AC132">
        <f t="shared" si="62"/>
        <v>-8795476.4954278786</v>
      </c>
      <c r="AD132">
        <f t="shared" si="63"/>
        <v>675095.6689841171</v>
      </c>
      <c r="AF132">
        <f t="shared" si="64"/>
        <v>5187604.4655680405</v>
      </c>
      <c r="AH132">
        <f t="shared" si="65"/>
        <v>955.75541744200723</v>
      </c>
      <c r="AI132">
        <f t="shared" si="66"/>
        <v>-470.56560539681215</v>
      </c>
      <c r="AJ132">
        <f t="shared" si="67"/>
        <v>-2731.5759532790544</v>
      </c>
      <c r="AK132">
        <f t="shared" si="68"/>
        <v>209.66176153372132</v>
      </c>
      <c r="AL132" s="1"/>
      <c r="AM132" s="1">
        <f t="shared" si="51"/>
        <v>-2036.7243797001379</v>
      </c>
    </row>
    <row r="133" spans="1:39" x14ac:dyDescent="0.25">
      <c r="A133" s="1">
        <v>131</v>
      </c>
      <c r="B133" s="1">
        <v>671</v>
      </c>
      <c r="C133" s="1">
        <v>311</v>
      </c>
      <c r="D133" s="1">
        <v>491</v>
      </c>
      <c r="F133" s="3">
        <v>5.0199999999999996</v>
      </c>
      <c r="G133" s="3">
        <v>1.64</v>
      </c>
      <c r="H133" s="3">
        <v>9.91</v>
      </c>
      <c r="I133" s="3">
        <v>1.1200000000000001</v>
      </c>
      <c r="J133" s="1"/>
      <c r="K133">
        <f t="shared" si="52"/>
        <v>3484142.3015610264</v>
      </c>
      <c r="L133">
        <f t="shared" si="53"/>
        <v>-3067210.8545722193</v>
      </c>
      <c r="M133">
        <f t="shared" si="54"/>
        <v>-3067210.8545722333</v>
      </c>
      <c r="N133">
        <f t="shared" si="55"/>
        <v>3484142.3015610259</v>
      </c>
      <c r="Q133">
        <f t="shared" si="47"/>
        <v>2.286381320112572</v>
      </c>
      <c r="R133">
        <f t="shared" si="48"/>
        <v>11.711159280881949</v>
      </c>
      <c r="S133">
        <f t="shared" si="49"/>
        <v>5.4279739737023647</v>
      </c>
      <c r="T133">
        <f t="shared" si="50"/>
        <v>8.5695666272921578</v>
      </c>
      <c r="V133">
        <f t="shared" si="56"/>
        <v>0.23717407852002653</v>
      </c>
      <c r="W133">
        <f t="shared" si="57"/>
        <v>-0.23717407852002712</v>
      </c>
      <c r="X133">
        <f t="shared" si="58"/>
        <v>-0.2371740785200267</v>
      </c>
      <c r="Y133">
        <f t="shared" si="59"/>
        <v>0.2371740785200267</v>
      </c>
      <c r="AA133">
        <f t="shared" si="60"/>
        <v>2992545.6117150784</v>
      </c>
      <c r="AB133">
        <f t="shared" si="61"/>
        <v>-1497803.0400205893</v>
      </c>
      <c r="AC133">
        <f t="shared" si="62"/>
        <v>-9050748.857685376</v>
      </c>
      <c r="AD133">
        <f t="shared" si="63"/>
        <v>667659.57870934007</v>
      </c>
      <c r="AF133">
        <f t="shared" si="64"/>
        <v>5069528.6306647435</v>
      </c>
      <c r="AH133">
        <f t="shared" si="65"/>
        <v>929.38292044790501</v>
      </c>
      <c r="AI133">
        <f t="shared" si="66"/>
        <v>-465.16669892703425</v>
      </c>
      <c r="AJ133">
        <f t="shared" si="67"/>
        <v>-2810.8548697359161</v>
      </c>
      <c r="AK133">
        <f t="shared" si="68"/>
        <v>207.35236472144487</v>
      </c>
      <c r="AL133" s="1"/>
      <c r="AM133" s="1">
        <f t="shared" si="51"/>
        <v>-2139.2862834936004</v>
      </c>
    </row>
    <row r="134" spans="1:39" x14ac:dyDescent="0.25">
      <c r="A134" s="1">
        <v>132</v>
      </c>
      <c r="B134" s="1">
        <v>672</v>
      </c>
      <c r="C134" s="1">
        <v>312</v>
      </c>
      <c r="D134" s="1">
        <v>492</v>
      </c>
      <c r="F134" s="3">
        <v>4.97</v>
      </c>
      <c r="G134" s="3">
        <v>1.64</v>
      </c>
      <c r="H134" s="3">
        <v>10.33</v>
      </c>
      <c r="I134" s="3">
        <v>1.1200000000000001</v>
      </c>
      <c r="J134" s="1"/>
      <c r="K134">
        <f t="shared" si="52"/>
        <v>3497514.3777963012</v>
      </c>
      <c r="L134">
        <f t="shared" si="53"/>
        <v>-3184370.5077448422</v>
      </c>
      <c r="M134">
        <f t="shared" si="54"/>
        <v>-3184370.5077448376</v>
      </c>
      <c r="N134">
        <f t="shared" si="55"/>
        <v>3497514.3777963012</v>
      </c>
      <c r="Q134">
        <f t="shared" si="47"/>
        <v>2.3038346126325151</v>
      </c>
      <c r="R134">
        <f t="shared" si="48"/>
        <v>11.728612573401895</v>
      </c>
      <c r="S134">
        <f t="shared" si="49"/>
        <v>5.4454272662223078</v>
      </c>
      <c r="T134">
        <f t="shared" si="50"/>
        <v>8.5870199198121018</v>
      </c>
      <c r="V134">
        <f t="shared" si="56"/>
        <v>0.23347168708379656</v>
      </c>
      <c r="W134">
        <f t="shared" si="57"/>
        <v>-0.23347168708379654</v>
      </c>
      <c r="X134">
        <f t="shared" si="58"/>
        <v>-0.23347168708379665</v>
      </c>
      <c r="Y134">
        <f t="shared" si="59"/>
        <v>0.23347168708379651</v>
      </c>
      <c r="AA134">
        <f t="shared" si="60"/>
        <v>2902579.2275185273</v>
      </c>
      <c r="AB134">
        <f t="shared" si="61"/>
        <v>-1479722.2844812677</v>
      </c>
      <c r="AC134">
        <f t="shared" si="62"/>
        <v>-9320445.8528606743</v>
      </c>
      <c r="AD134">
        <f t="shared" si="63"/>
        <v>654102.36113093642</v>
      </c>
      <c r="AF134">
        <f t="shared" si="64"/>
        <v>4945197.4530595606</v>
      </c>
      <c r="AH134">
        <f t="shared" si="65"/>
        <v>901.44242037351876</v>
      </c>
      <c r="AI134">
        <f t="shared" si="66"/>
        <v>-459.55143100220931</v>
      </c>
      <c r="AJ134">
        <f t="shared" si="67"/>
        <v>-2894.6135867395278</v>
      </c>
      <c r="AK134">
        <f t="shared" si="68"/>
        <v>203.14195388699036</v>
      </c>
      <c r="AL134" s="1"/>
      <c r="AM134" s="1">
        <f t="shared" si="51"/>
        <v>-2249.580643481228</v>
      </c>
    </row>
    <row r="135" spans="1:39" x14ac:dyDescent="0.25">
      <c r="A135" s="1">
        <v>133</v>
      </c>
      <c r="B135" s="1">
        <v>673</v>
      </c>
      <c r="C135" s="1">
        <v>313</v>
      </c>
      <c r="D135" s="1">
        <v>493</v>
      </c>
      <c r="F135" s="3">
        <v>4.93</v>
      </c>
      <c r="G135" s="3">
        <v>1.64</v>
      </c>
      <c r="H135" s="3">
        <v>10.77</v>
      </c>
      <c r="I135" s="3">
        <v>1.1299999999999999</v>
      </c>
      <c r="J135" s="1"/>
      <c r="K135">
        <f t="shared" si="52"/>
        <v>3509678.0118143004</v>
      </c>
      <c r="L135">
        <f t="shared" si="53"/>
        <v>-3300703.2362697078</v>
      </c>
      <c r="M135">
        <f t="shared" si="54"/>
        <v>-3300703.2362697101</v>
      </c>
      <c r="N135">
        <f t="shared" si="55"/>
        <v>3509678.0118143009</v>
      </c>
      <c r="Q135">
        <f t="shared" si="47"/>
        <v>2.3212879051524582</v>
      </c>
      <c r="R135">
        <f t="shared" si="48"/>
        <v>11.746065865921837</v>
      </c>
      <c r="S135">
        <f t="shared" si="49"/>
        <v>5.4628805587422509</v>
      </c>
      <c r="T135">
        <f t="shared" si="50"/>
        <v>8.6044732123320458</v>
      </c>
      <c r="V135">
        <f t="shared" si="56"/>
        <v>0.22970017765727552</v>
      </c>
      <c r="W135">
        <f t="shared" si="57"/>
        <v>-0.22970017765727571</v>
      </c>
      <c r="X135">
        <f t="shared" si="58"/>
        <v>-0.22970017765727566</v>
      </c>
      <c r="Y135">
        <f t="shared" si="59"/>
        <v>0.2297001776572753</v>
      </c>
      <c r="AA135">
        <f t="shared" si="60"/>
        <v>2819388.0501300301</v>
      </c>
      <c r="AB135">
        <f t="shared" si="61"/>
        <v>-1460950.4045536283</v>
      </c>
      <c r="AC135">
        <f t="shared" si="62"/>
        <v>-9594168.2055137716</v>
      </c>
      <c r="AD135">
        <f t="shared" si="63"/>
        <v>646228.90398517868</v>
      </c>
      <c r="AF135">
        <f t="shared" si="64"/>
        <v>4826516.7004978517</v>
      </c>
      <c r="AH135">
        <f t="shared" si="65"/>
        <v>875.60606917668292</v>
      </c>
      <c r="AI135">
        <f t="shared" si="66"/>
        <v>-453.72152334060206</v>
      </c>
      <c r="AJ135">
        <f t="shared" si="67"/>
        <v>-2979.62244291359</v>
      </c>
      <c r="AK135">
        <f t="shared" si="68"/>
        <v>200.69672579506101</v>
      </c>
      <c r="AL135" s="1"/>
      <c r="AM135" s="1">
        <f t="shared" si="51"/>
        <v>-2357.041171282448</v>
      </c>
    </row>
    <row r="136" spans="1:39" x14ac:dyDescent="0.25">
      <c r="A136" s="1">
        <v>134</v>
      </c>
      <c r="B136" s="1">
        <v>674</v>
      </c>
      <c r="C136" s="1">
        <v>314</v>
      </c>
      <c r="D136" s="1">
        <v>494</v>
      </c>
      <c r="F136" s="3">
        <v>4.88</v>
      </c>
      <c r="G136" s="3">
        <v>1.64</v>
      </c>
      <c r="H136" s="3">
        <v>11.24</v>
      </c>
      <c r="I136" s="3">
        <v>1.1299999999999999</v>
      </c>
      <c r="J136" s="1"/>
      <c r="K136">
        <f t="shared" si="52"/>
        <v>3520677.0899944426</v>
      </c>
      <c r="L136">
        <f t="shared" si="53"/>
        <v>-3416126.0125306207</v>
      </c>
      <c r="M136">
        <f t="shared" si="54"/>
        <v>-3416126.0125306277</v>
      </c>
      <c r="N136">
        <f t="shared" si="55"/>
        <v>3520677.0899944422</v>
      </c>
      <c r="Q136">
        <f t="shared" si="47"/>
        <v>2.3387411976724013</v>
      </c>
      <c r="R136">
        <f t="shared" si="48"/>
        <v>11.763519158441779</v>
      </c>
      <c r="S136">
        <f t="shared" si="49"/>
        <v>5.480333851262194</v>
      </c>
      <c r="T136">
        <f t="shared" si="50"/>
        <v>8.621926504851988</v>
      </c>
      <c r="V136">
        <f t="shared" si="56"/>
        <v>0.22586082811630986</v>
      </c>
      <c r="W136">
        <f t="shared" si="57"/>
        <v>-0.22586082811631022</v>
      </c>
      <c r="X136">
        <f t="shared" si="58"/>
        <v>-0.22586082811630995</v>
      </c>
      <c r="Y136">
        <f t="shared" si="59"/>
        <v>0.22586082811630981</v>
      </c>
      <c r="AA136">
        <f t="shared" si="60"/>
        <v>2731434.4705251651</v>
      </c>
      <c r="AB136">
        <f t="shared" si="61"/>
        <v>-1441493.4525572401</v>
      </c>
      <c r="AC136">
        <f t="shared" si="62"/>
        <v>-9879503.9065508284</v>
      </c>
      <c r="AD136">
        <f t="shared" si="63"/>
        <v>632483.80157652288</v>
      </c>
      <c r="AF136">
        <f t="shared" si="64"/>
        <v>4702028.479377429</v>
      </c>
      <c r="AH136">
        <f t="shared" si="65"/>
        <v>848.29067777311832</v>
      </c>
      <c r="AI136">
        <f t="shared" si="66"/>
        <v>-447.67885558689176</v>
      </c>
      <c r="AJ136">
        <f t="shared" si="67"/>
        <v>-3068.2380102418642</v>
      </c>
      <c r="AK136">
        <f t="shared" si="68"/>
        <v>196.42796432041439</v>
      </c>
      <c r="AL136" s="1"/>
      <c r="AM136" s="1">
        <f t="shared" si="51"/>
        <v>-2471.1982237352231</v>
      </c>
    </row>
    <row r="137" spans="1:39" x14ac:dyDescent="0.25">
      <c r="A137" s="1">
        <v>135</v>
      </c>
      <c r="B137" s="1">
        <v>675</v>
      </c>
      <c r="C137" s="1">
        <v>315</v>
      </c>
      <c r="D137" s="1">
        <v>495</v>
      </c>
      <c r="F137" s="3">
        <v>4.83</v>
      </c>
      <c r="G137" s="3">
        <v>1.64</v>
      </c>
      <c r="H137" s="3">
        <v>11.73</v>
      </c>
      <c r="I137" s="3">
        <v>1.1299999999999999</v>
      </c>
      <c r="J137" s="1"/>
      <c r="K137">
        <f t="shared" si="52"/>
        <v>3530555.969771394</v>
      </c>
      <c r="L137">
        <f t="shared" si="53"/>
        <v>-3530555.9697713968</v>
      </c>
      <c r="M137">
        <f t="shared" si="54"/>
        <v>-3530555.9697713931</v>
      </c>
      <c r="N137">
        <f t="shared" si="55"/>
        <v>3530555.9697713945</v>
      </c>
      <c r="Q137">
        <f t="shared" si="47"/>
        <v>2.3561944901923448</v>
      </c>
      <c r="R137">
        <f t="shared" si="48"/>
        <v>11.780972450961725</v>
      </c>
      <c r="S137">
        <f t="shared" si="49"/>
        <v>5.497787143782138</v>
      </c>
      <c r="T137">
        <f t="shared" si="50"/>
        <v>8.639379797371932</v>
      </c>
      <c r="V137">
        <f t="shared" si="56"/>
        <v>0.22195493074604014</v>
      </c>
      <c r="W137">
        <f t="shared" si="57"/>
        <v>-0.22195493074604006</v>
      </c>
      <c r="X137">
        <f t="shared" si="58"/>
        <v>-0.22195493074604017</v>
      </c>
      <c r="Y137">
        <f t="shared" si="59"/>
        <v>0.22195493074604003</v>
      </c>
      <c r="AA137">
        <f t="shared" si="60"/>
        <v>2644578.9095985806</v>
      </c>
      <c r="AB137">
        <f t="shared" si="61"/>
        <v>-1421357.9831321095</v>
      </c>
      <c r="AC137">
        <f t="shared" si="62"/>
        <v>-10166176.306182714</v>
      </c>
      <c r="AD137">
        <f t="shared" si="63"/>
        <v>618711.00783569179</v>
      </c>
      <c r="AF137">
        <f t="shared" si="64"/>
        <v>4577670.8054194488</v>
      </c>
      <c r="AH137">
        <f t="shared" si="65"/>
        <v>821.31629363839272</v>
      </c>
      <c r="AI137">
        <f t="shared" si="66"/>
        <v>-441.42546338940673</v>
      </c>
      <c r="AJ137">
        <f t="shared" si="67"/>
        <v>-3157.2687107059405</v>
      </c>
      <c r="AK137">
        <f t="shared" si="68"/>
        <v>192.15060285949943</v>
      </c>
      <c r="AL137" s="1"/>
      <c r="AM137" s="1">
        <f t="shared" si="51"/>
        <v>-2585.2272775974552</v>
      </c>
    </row>
    <row r="138" spans="1:39" x14ac:dyDescent="0.25">
      <c r="A138" s="1">
        <v>136</v>
      </c>
      <c r="B138" s="1">
        <v>676</v>
      </c>
      <c r="C138" s="1">
        <v>316</v>
      </c>
      <c r="D138" s="1">
        <v>496</v>
      </c>
      <c r="F138" s="3">
        <v>4.79</v>
      </c>
      <c r="G138" s="3">
        <v>1.64</v>
      </c>
      <c r="H138" s="3">
        <v>12.26</v>
      </c>
      <c r="I138" s="3">
        <v>1.1399999999999999</v>
      </c>
      <c r="J138" s="1"/>
      <c r="K138">
        <f t="shared" si="52"/>
        <v>3539359.4079986899</v>
      </c>
      <c r="L138">
        <f t="shared" si="53"/>
        <v>-3643910.4854624942</v>
      </c>
      <c r="M138">
        <f t="shared" si="54"/>
        <v>-3643910.4854624965</v>
      </c>
      <c r="N138">
        <f t="shared" si="55"/>
        <v>3539359.4079986899</v>
      </c>
      <c r="Q138">
        <f t="shared" si="47"/>
        <v>2.3736477827122884</v>
      </c>
      <c r="R138">
        <f t="shared" si="48"/>
        <v>11.798425743481667</v>
      </c>
      <c r="S138">
        <f t="shared" si="49"/>
        <v>5.5152404363020811</v>
      </c>
      <c r="T138">
        <f t="shared" si="50"/>
        <v>8.6568330898918742</v>
      </c>
      <c r="V138">
        <f t="shared" si="56"/>
        <v>0.21798379154341263</v>
      </c>
      <c r="W138">
        <f t="shared" si="57"/>
        <v>-0.21798379154341282</v>
      </c>
      <c r="X138">
        <f t="shared" si="58"/>
        <v>-0.21798379154341277</v>
      </c>
      <c r="Y138">
        <f t="shared" si="59"/>
        <v>0.2179837915434128</v>
      </c>
      <c r="AA138">
        <f t="shared" si="60"/>
        <v>2564193.3395593069</v>
      </c>
      <c r="AB138">
        <f t="shared" si="61"/>
        <v>-1400551.0465716354</v>
      </c>
      <c r="AC138">
        <f t="shared" si="62"/>
        <v>-10469973.067663567</v>
      </c>
      <c r="AD138">
        <f t="shared" si="63"/>
        <v>610267.30837110977</v>
      </c>
      <c r="AF138">
        <f t="shared" si="64"/>
        <v>4458891.0055920444</v>
      </c>
      <c r="AH138">
        <f t="shared" si="65"/>
        <v>796.35126869357566</v>
      </c>
      <c r="AI138">
        <f t="shared" si="66"/>
        <v>-434.96353632956652</v>
      </c>
      <c r="AJ138">
        <f t="shared" si="67"/>
        <v>-3251.6176557320032</v>
      </c>
      <c r="AK138">
        <f t="shared" si="68"/>
        <v>189.52827689158207</v>
      </c>
      <c r="AL138" s="1"/>
      <c r="AM138" s="1">
        <f t="shared" si="51"/>
        <v>-2700.701646476412</v>
      </c>
    </row>
    <row r="139" spans="1:39" x14ac:dyDescent="0.25">
      <c r="A139" s="1">
        <v>137</v>
      </c>
      <c r="B139" s="1">
        <v>677</v>
      </c>
      <c r="C139" s="1">
        <v>317</v>
      </c>
      <c r="D139" s="1">
        <v>497</v>
      </c>
      <c r="F139" s="3">
        <v>4.75</v>
      </c>
      <c r="G139" s="3">
        <v>1.64</v>
      </c>
      <c r="H139" s="3">
        <v>12.82</v>
      </c>
      <c r="I139" s="3">
        <v>1.1399999999999999</v>
      </c>
      <c r="J139" s="1"/>
      <c r="K139">
        <f t="shared" si="52"/>
        <v>3547132.4891197784</v>
      </c>
      <c r="L139">
        <f t="shared" si="53"/>
        <v>-3756107.264664365</v>
      </c>
      <c r="M139">
        <f t="shared" si="54"/>
        <v>-3756107.2646643664</v>
      </c>
      <c r="N139">
        <f t="shared" si="55"/>
        <v>3547132.4891197784</v>
      </c>
      <c r="Q139">
        <f t="shared" si="47"/>
        <v>2.3911010752322315</v>
      </c>
      <c r="R139">
        <f t="shared" si="48"/>
        <v>11.815879036001611</v>
      </c>
      <c r="S139">
        <f t="shared" si="49"/>
        <v>5.532693728822025</v>
      </c>
      <c r="T139">
        <f t="shared" si="50"/>
        <v>8.6742863824118182</v>
      </c>
      <c r="V139">
        <f t="shared" si="56"/>
        <v>0.2139487295362319</v>
      </c>
      <c r="W139">
        <f t="shared" si="57"/>
        <v>-0.21394872953623184</v>
      </c>
      <c r="X139">
        <f t="shared" si="58"/>
        <v>-0.21394872953623176</v>
      </c>
      <c r="Y139">
        <f t="shared" si="59"/>
        <v>0.21394872953623181</v>
      </c>
      <c r="AA139">
        <f t="shared" si="60"/>
        <v>2484697.308945097</v>
      </c>
      <c r="AB139">
        <f t="shared" si="61"/>
        <v>-1379080.1817060565</v>
      </c>
      <c r="AC139">
        <f t="shared" si="62"/>
        <v>-10780370.688702213</v>
      </c>
      <c r="AD139">
        <f t="shared" si="63"/>
        <v>596327.3541468227</v>
      </c>
      <c r="AF139">
        <f t="shared" si="64"/>
        <v>4340181.6353003895</v>
      </c>
      <c r="AH139">
        <f t="shared" si="65"/>
        <v>771.66250444984291</v>
      </c>
      <c r="AI139">
        <f t="shared" si="66"/>
        <v>-428.29541571172308</v>
      </c>
      <c r="AJ139">
        <f t="shared" si="67"/>
        <v>-3348.0166033074916</v>
      </c>
      <c r="AK139">
        <f t="shared" si="68"/>
        <v>185.19900106796212</v>
      </c>
      <c r="AL139" s="1"/>
      <c r="AM139" s="1">
        <f t="shared" si="51"/>
        <v>-2819.4505135014097</v>
      </c>
    </row>
    <row r="140" spans="1:39" x14ac:dyDescent="0.25">
      <c r="A140" s="1">
        <v>138</v>
      </c>
      <c r="B140" s="1">
        <v>678</v>
      </c>
      <c r="C140" s="1">
        <v>318</v>
      </c>
      <c r="D140" s="1">
        <v>498</v>
      </c>
      <c r="F140" s="3">
        <v>4.7</v>
      </c>
      <c r="G140" s="3">
        <v>1.65</v>
      </c>
      <c r="H140" s="3">
        <v>13.42</v>
      </c>
      <c r="I140" s="3">
        <v>1.1499999999999999</v>
      </c>
      <c r="J140" s="1"/>
      <c r="K140">
        <f t="shared" si="52"/>
        <v>3553920.5532392804</v>
      </c>
      <c r="L140">
        <f t="shared" si="53"/>
        <v>-3867064.4232907342</v>
      </c>
      <c r="M140">
        <f t="shared" si="54"/>
        <v>-3867064.4232907412</v>
      </c>
      <c r="N140">
        <f t="shared" si="55"/>
        <v>3553920.5532392804</v>
      </c>
      <c r="Q140">
        <f t="shared" si="47"/>
        <v>2.4085543677521746</v>
      </c>
      <c r="R140">
        <f t="shared" si="48"/>
        <v>11.833332328521553</v>
      </c>
      <c r="S140">
        <f t="shared" si="49"/>
        <v>5.5501470213419681</v>
      </c>
      <c r="T140">
        <f t="shared" si="50"/>
        <v>8.6917396749317604</v>
      </c>
      <c r="V140">
        <f t="shared" si="56"/>
        <v>0.20985107611944698</v>
      </c>
      <c r="W140">
        <f t="shared" si="57"/>
        <v>-0.2098510761194472</v>
      </c>
      <c r="X140">
        <f t="shared" si="58"/>
        <v>-0.20985107611944689</v>
      </c>
      <c r="Y140">
        <f t="shared" si="59"/>
        <v>0.20985107611944712</v>
      </c>
      <c r="AA140">
        <f t="shared" si="60"/>
        <v>2400997.8099532281</v>
      </c>
      <c r="AB140">
        <f t="shared" si="61"/>
        <v>-1365227.5145112923</v>
      </c>
      <c r="AC140">
        <f t="shared" si="62"/>
        <v>-11103850.451358501</v>
      </c>
      <c r="AD140">
        <f t="shared" si="63"/>
        <v>587478.18754174758</v>
      </c>
      <c r="AF140">
        <f t="shared" si="64"/>
        <v>4216520.2493309472</v>
      </c>
      <c r="AH140">
        <f t="shared" si="65"/>
        <v>745.66828584593418</v>
      </c>
      <c r="AI140">
        <f t="shared" si="66"/>
        <v>-423.99324827171398</v>
      </c>
      <c r="AJ140">
        <f t="shared" si="67"/>
        <v>-3448.4784192766037</v>
      </c>
      <c r="AK140">
        <f t="shared" si="68"/>
        <v>182.45075079209036</v>
      </c>
      <c r="AL140" s="1"/>
      <c r="AM140" s="1">
        <f t="shared" si="51"/>
        <v>-2944.3526309102931</v>
      </c>
    </row>
    <row r="141" spans="1:39" x14ac:dyDescent="0.25">
      <c r="A141" s="1">
        <v>139</v>
      </c>
      <c r="B141" s="1">
        <v>679</v>
      </c>
      <c r="C141" s="1">
        <v>319</v>
      </c>
      <c r="D141" s="1">
        <v>499</v>
      </c>
      <c r="F141" s="3">
        <v>4.66</v>
      </c>
      <c r="G141" s="3">
        <v>1.65</v>
      </c>
      <c r="H141" s="3">
        <v>14.05</v>
      </c>
      <c r="I141" s="3">
        <v>1.1499999999999999</v>
      </c>
      <c r="J141" s="1"/>
      <c r="K141">
        <f t="shared" si="52"/>
        <v>3559769.1241872818</v>
      </c>
      <c r="L141">
        <f t="shared" si="53"/>
        <v>-3976700.5711760703</v>
      </c>
      <c r="M141">
        <f t="shared" si="54"/>
        <v>-3976700.5711760717</v>
      </c>
      <c r="N141">
        <f t="shared" si="55"/>
        <v>3559769.1241872814</v>
      </c>
      <c r="Q141">
        <f t="shared" si="47"/>
        <v>2.4260076602721181</v>
      </c>
      <c r="R141">
        <f t="shared" si="48"/>
        <v>11.850785621041497</v>
      </c>
      <c r="S141">
        <f t="shared" si="49"/>
        <v>5.5676003138619112</v>
      </c>
      <c r="T141">
        <f t="shared" si="50"/>
        <v>8.7091929674517043</v>
      </c>
      <c r="V141">
        <f t="shared" si="56"/>
        <v>0.20569217440928331</v>
      </c>
      <c r="W141">
        <f t="shared" si="57"/>
        <v>-0.20569217440928339</v>
      </c>
      <c r="X141">
        <f t="shared" si="58"/>
        <v>-0.20569217440928333</v>
      </c>
      <c r="Y141">
        <f t="shared" si="59"/>
        <v>0.20569217440928336</v>
      </c>
      <c r="AA141">
        <f t="shared" si="60"/>
        <v>2323448.7096183859</v>
      </c>
      <c r="AB141">
        <f t="shared" si="61"/>
        <v>-1342314.4585720345</v>
      </c>
      <c r="AC141">
        <f t="shared" si="62"/>
        <v>-11430010.995719451</v>
      </c>
      <c r="AD141">
        <f t="shared" si="63"/>
        <v>573383.26524917362</v>
      </c>
      <c r="AF141">
        <f t="shared" si="64"/>
        <v>4098328.7478442038</v>
      </c>
      <c r="AH141">
        <f t="shared" si="65"/>
        <v>721.58417195134371</v>
      </c>
      <c r="AI141">
        <f t="shared" si="66"/>
        <v>-416.87723214088248</v>
      </c>
      <c r="AJ141">
        <f t="shared" si="67"/>
        <v>-3549.7727948966071</v>
      </c>
      <c r="AK141">
        <f t="shared" si="68"/>
        <v>178.07334715537485</v>
      </c>
      <c r="AL141" s="1"/>
      <c r="AM141" s="1">
        <f t="shared" si="51"/>
        <v>-3066.9925079307709</v>
      </c>
    </row>
    <row r="142" spans="1:39" x14ac:dyDescent="0.25">
      <c r="A142" s="1">
        <v>140</v>
      </c>
      <c r="B142" s="1">
        <v>680</v>
      </c>
      <c r="C142" s="1">
        <v>320</v>
      </c>
      <c r="D142" s="1">
        <v>500</v>
      </c>
      <c r="F142" s="3">
        <v>4.6100000000000003</v>
      </c>
      <c r="G142" s="3">
        <v>1.65</v>
      </c>
      <c r="H142" s="3">
        <v>14.72</v>
      </c>
      <c r="I142" s="3">
        <v>1.1599999999999999</v>
      </c>
      <c r="J142" s="1"/>
      <c r="K142">
        <f t="shared" si="52"/>
        <v>3564723.8376693623</v>
      </c>
      <c r="L142">
        <f t="shared" si="53"/>
        <v>-4084934.8948506969</v>
      </c>
      <c r="M142">
        <f t="shared" si="54"/>
        <v>-4084934.8948506922</v>
      </c>
      <c r="N142">
        <f t="shared" si="55"/>
        <v>3564723.8376693623</v>
      </c>
      <c r="Q142">
        <f t="shared" si="47"/>
        <v>2.4434609527920612</v>
      </c>
      <c r="R142">
        <f t="shared" si="48"/>
        <v>11.868238913561441</v>
      </c>
      <c r="S142">
        <f t="shared" si="49"/>
        <v>5.5850536063818543</v>
      </c>
      <c r="T142">
        <f t="shared" si="50"/>
        <v>8.7266462599716466</v>
      </c>
      <c r="V142">
        <f t="shared" si="56"/>
        <v>0.20147337861575476</v>
      </c>
      <c r="W142">
        <f t="shared" si="57"/>
        <v>-0.20147337861575462</v>
      </c>
      <c r="X142">
        <f t="shared" si="58"/>
        <v>-0.20147337861575482</v>
      </c>
      <c r="Y142">
        <f t="shared" si="59"/>
        <v>0.20147337861575504</v>
      </c>
      <c r="AA142">
        <f t="shared" si="60"/>
        <v>2241968.8958043717</v>
      </c>
      <c r="AB142">
        <f t="shared" si="61"/>
        <v>-1318759.0516451418</v>
      </c>
      <c r="AC142">
        <f t="shared" si="62"/>
        <v>-11764929.236494858</v>
      </c>
      <c r="AD142">
        <f t="shared" si="63"/>
        <v>564139.67877073167</v>
      </c>
      <c r="AF142">
        <f t="shared" si="64"/>
        <v>3975591.4481226159</v>
      </c>
      <c r="AH142">
        <f t="shared" si="65"/>
        <v>696.27931209438043</v>
      </c>
      <c r="AI142">
        <f t="shared" si="66"/>
        <v>-409.56172363322509</v>
      </c>
      <c r="AJ142">
        <f t="shared" si="67"/>
        <v>-3653.787013261262</v>
      </c>
      <c r="AK142">
        <f t="shared" si="68"/>
        <v>175.20260347711104</v>
      </c>
      <c r="AL142" s="1"/>
      <c r="AM142" s="1">
        <f t="shared" si="51"/>
        <v>-3191.8668213229957</v>
      </c>
    </row>
    <row r="143" spans="1:39" x14ac:dyDescent="0.25">
      <c r="A143" s="1">
        <v>141</v>
      </c>
      <c r="B143" s="1">
        <v>681</v>
      </c>
      <c r="C143" s="1">
        <v>321</v>
      </c>
      <c r="D143" s="1">
        <v>501</v>
      </c>
      <c r="F143" s="3">
        <v>4.57</v>
      </c>
      <c r="G143" s="3">
        <v>1.65</v>
      </c>
      <c r="H143" s="3">
        <v>15.44</v>
      </c>
      <c r="I143" s="3">
        <v>1.1599999999999999</v>
      </c>
      <c r="J143" s="1"/>
      <c r="K143">
        <f t="shared" si="52"/>
        <v>3568830.3695949297</v>
      </c>
      <c r="L143">
        <f t="shared" si="53"/>
        <v>-4191687.2399279927</v>
      </c>
      <c r="M143">
        <f t="shared" si="54"/>
        <v>-4191687.2399279946</v>
      </c>
      <c r="N143">
        <f t="shared" si="55"/>
        <v>3568830.3695949293</v>
      </c>
      <c r="Q143">
        <f t="shared" si="47"/>
        <v>2.4609142453120043</v>
      </c>
      <c r="R143">
        <f t="shared" si="48"/>
        <v>11.885692206081384</v>
      </c>
      <c r="S143">
        <f t="shared" si="49"/>
        <v>5.6025068989017974</v>
      </c>
      <c r="T143">
        <f t="shared" si="50"/>
        <v>8.7440995524915905</v>
      </c>
      <c r="V143">
        <f t="shared" si="56"/>
        <v>0.19719605343401531</v>
      </c>
      <c r="W143">
        <f t="shared" si="57"/>
        <v>-0.19719605343401539</v>
      </c>
      <c r="X143">
        <f t="shared" si="58"/>
        <v>-0.19719605343401531</v>
      </c>
      <c r="Y143">
        <f t="shared" si="59"/>
        <v>0.19719605343401536</v>
      </c>
      <c r="AA143">
        <f t="shared" si="60"/>
        <v>2166419.6496869749</v>
      </c>
      <c r="AB143">
        <f t="shared" si="61"/>
        <v>-1294570.7648663239</v>
      </c>
      <c r="AC143">
        <f t="shared" si="62"/>
        <v>-12114044.005779406</v>
      </c>
      <c r="AD143">
        <f t="shared" si="63"/>
        <v>549900.83011748106</v>
      </c>
      <c r="AF143">
        <f t="shared" si="64"/>
        <v>3858232.3934703637</v>
      </c>
      <c r="AH143">
        <f t="shared" si="65"/>
        <v>672.81628492468508</v>
      </c>
      <c r="AI143">
        <f t="shared" si="66"/>
        <v>-402.04966416147477</v>
      </c>
      <c r="AJ143">
        <f t="shared" si="67"/>
        <v>-3762.2101906988869</v>
      </c>
      <c r="AK143">
        <f t="shared" si="68"/>
        <v>170.7805012062656</v>
      </c>
      <c r="AL143" s="1"/>
      <c r="AM143" s="1">
        <f t="shared" si="51"/>
        <v>-3320.663068729411</v>
      </c>
    </row>
    <row r="144" spans="1:39" x14ac:dyDescent="0.25">
      <c r="A144" s="1">
        <v>142</v>
      </c>
      <c r="B144" s="1">
        <v>682</v>
      </c>
      <c r="C144" s="1">
        <v>322</v>
      </c>
      <c r="D144" s="1">
        <v>502</v>
      </c>
      <c r="F144" s="3">
        <v>4.53</v>
      </c>
      <c r="G144" s="3">
        <v>1.66</v>
      </c>
      <c r="H144" s="3">
        <v>16.21</v>
      </c>
      <c r="I144" s="3">
        <v>1.17</v>
      </c>
      <c r="J144" s="1"/>
      <c r="K144">
        <f t="shared" si="52"/>
        <v>3572134.3646760322</v>
      </c>
      <c r="L144">
        <f t="shared" si="53"/>
        <v>-4296878.1930080708</v>
      </c>
      <c r="M144">
        <f t="shared" si="54"/>
        <v>-4296878.1930080773</v>
      </c>
      <c r="N144">
        <f t="shared" si="55"/>
        <v>3572134.3646760322</v>
      </c>
      <c r="Q144">
        <f t="shared" si="47"/>
        <v>2.4783675378319479</v>
      </c>
      <c r="R144">
        <f t="shared" si="48"/>
        <v>11.903145498601326</v>
      </c>
      <c r="S144">
        <f t="shared" si="49"/>
        <v>5.6199601914217405</v>
      </c>
      <c r="T144">
        <f t="shared" si="50"/>
        <v>8.7615528450115345</v>
      </c>
      <c r="V144">
        <f t="shared" si="56"/>
        <v>0.19286157345493773</v>
      </c>
      <c r="W144">
        <f t="shared" si="57"/>
        <v>-0.19286157345493815</v>
      </c>
      <c r="X144">
        <f t="shared" si="58"/>
        <v>-0.19286157345493787</v>
      </c>
      <c r="Y144">
        <f t="shared" si="59"/>
        <v>0.19286157345493773</v>
      </c>
      <c r="AA144">
        <f t="shared" si="60"/>
        <v>2091825.922784881</v>
      </c>
      <c r="AB144">
        <f t="shared" si="61"/>
        <v>-1277455.0314536151</v>
      </c>
      <c r="AC144">
        <f t="shared" si="62"/>
        <v>-12474425.337266915</v>
      </c>
      <c r="AD144">
        <f t="shared" si="63"/>
        <v>540272.92045437358</v>
      </c>
      <c r="AF144">
        <f t="shared" si="64"/>
        <v>3741336.5770232975</v>
      </c>
      <c r="AH144">
        <f t="shared" si="65"/>
        <v>649.65000953560923</v>
      </c>
      <c r="AI144">
        <f t="shared" si="66"/>
        <v>-396.73409929842342</v>
      </c>
      <c r="AJ144">
        <f t="shared" si="67"/>
        <v>-3874.1323792936369</v>
      </c>
      <c r="AK144">
        <f t="shared" si="68"/>
        <v>167.79039981383295</v>
      </c>
      <c r="AL144" s="1"/>
      <c r="AM144" s="1">
        <f t="shared" si="51"/>
        <v>-3453.4260692426178</v>
      </c>
    </row>
    <row r="145" spans="1:39" x14ac:dyDescent="0.25">
      <c r="A145" s="1">
        <v>143</v>
      </c>
      <c r="B145" s="1">
        <v>683</v>
      </c>
      <c r="C145" s="1">
        <v>323</v>
      </c>
      <c r="D145" s="1">
        <v>503</v>
      </c>
      <c r="F145" s="3">
        <v>4.4800000000000004</v>
      </c>
      <c r="G145" s="3">
        <v>1.66</v>
      </c>
      <c r="H145" s="3">
        <v>17.02</v>
      </c>
      <c r="I145" s="3">
        <v>1.17</v>
      </c>
      <c r="J145" s="1"/>
      <c r="K145">
        <f t="shared" si="52"/>
        <v>3574681.3653884786</v>
      </c>
      <c r="L145">
        <f t="shared" si="53"/>
        <v>-4400429.1630029194</v>
      </c>
      <c r="M145">
        <f t="shared" si="54"/>
        <v>-4400429.1630029147</v>
      </c>
      <c r="N145">
        <f t="shared" si="55"/>
        <v>3574681.3653884782</v>
      </c>
      <c r="Q145">
        <f t="shared" si="47"/>
        <v>2.4958208303518914</v>
      </c>
      <c r="R145">
        <f t="shared" si="48"/>
        <v>11.920598791121272</v>
      </c>
      <c r="S145">
        <f t="shared" si="49"/>
        <v>5.6374134839416845</v>
      </c>
      <c r="T145">
        <f t="shared" si="50"/>
        <v>8.7790061375314767</v>
      </c>
      <c r="V145">
        <f t="shared" si="56"/>
        <v>0.18847132259523294</v>
      </c>
      <c r="W145">
        <f t="shared" si="57"/>
        <v>-0.1884713225952328</v>
      </c>
      <c r="X145">
        <f t="shared" si="58"/>
        <v>-0.18847132259523297</v>
      </c>
      <c r="Y145">
        <f t="shared" si="59"/>
        <v>0.18847132259523328</v>
      </c>
      <c r="AA145">
        <f t="shared" si="60"/>
        <v>2013702.7108878214</v>
      </c>
      <c r="AB145">
        <f t="shared" si="61"/>
        <v>-1251877.1045269002</v>
      </c>
      <c r="AC145">
        <f t="shared" si="62"/>
        <v>-12835511.035571005</v>
      </c>
      <c r="AD145">
        <f t="shared" si="63"/>
        <v>525900.038334543</v>
      </c>
      <c r="AF145">
        <f t="shared" si="64"/>
        <v>3620476.2725045537</v>
      </c>
      <c r="AH145">
        <f t="shared" si="65"/>
        <v>625.38759610958709</v>
      </c>
      <c r="AI145">
        <f t="shared" si="66"/>
        <v>-388.79046484450123</v>
      </c>
      <c r="AJ145">
        <f t="shared" si="67"/>
        <v>-3986.2733202731451</v>
      </c>
      <c r="AK145">
        <f t="shared" si="68"/>
        <v>163.32667130540568</v>
      </c>
      <c r="AL145" s="1"/>
      <c r="AM145" s="1">
        <f t="shared" si="51"/>
        <v>-3586.3495177026534</v>
      </c>
    </row>
    <row r="146" spans="1:39" x14ac:dyDescent="0.25">
      <c r="A146" s="1">
        <v>144</v>
      </c>
      <c r="B146" s="1">
        <v>684</v>
      </c>
      <c r="C146" s="1">
        <v>324</v>
      </c>
      <c r="D146" s="1">
        <v>504</v>
      </c>
      <c r="F146" s="3">
        <v>4.4400000000000004</v>
      </c>
      <c r="G146" s="3">
        <v>1.67</v>
      </c>
      <c r="H146" s="3">
        <v>17.89</v>
      </c>
      <c r="I146" s="3">
        <v>1.17</v>
      </c>
      <c r="J146" s="1"/>
      <c r="K146">
        <f t="shared" si="52"/>
        <v>3576516.741386483</v>
      </c>
      <c r="L146">
        <f t="shared" si="53"/>
        <v>-4502262.4617886087</v>
      </c>
      <c r="M146">
        <f t="shared" si="54"/>
        <v>-4502262.4617886106</v>
      </c>
      <c r="N146">
        <f t="shared" si="55"/>
        <v>3576516.741386483</v>
      </c>
      <c r="Q146">
        <f t="shared" si="47"/>
        <v>2.5132741228718345</v>
      </c>
      <c r="R146">
        <f t="shared" si="48"/>
        <v>11.938052083641214</v>
      </c>
      <c r="S146">
        <f t="shared" si="49"/>
        <v>5.6548667764616276</v>
      </c>
      <c r="T146">
        <f t="shared" si="50"/>
        <v>8.7964594300514207</v>
      </c>
      <c r="V146">
        <f t="shared" si="56"/>
        <v>0.18402669354735354</v>
      </c>
      <c r="W146">
        <f t="shared" si="57"/>
        <v>-0.1840266935473536</v>
      </c>
      <c r="X146">
        <f t="shared" si="58"/>
        <v>-0.18402669354735357</v>
      </c>
      <c r="Y146">
        <f t="shared" si="59"/>
        <v>0.18402669354735357</v>
      </c>
      <c r="AA146">
        <f t="shared" si="60"/>
        <v>1941171.5100025199</v>
      </c>
      <c r="AB146">
        <f t="shared" si="61"/>
        <v>-1233077.4224532109</v>
      </c>
      <c r="AC146">
        <f t="shared" si="62"/>
        <v>-13209434.184244275</v>
      </c>
      <c r="AD146">
        <f t="shared" si="63"/>
        <v>511524.92493309628</v>
      </c>
      <c r="AF146">
        <f t="shared" si="64"/>
        <v>3504827.4567201976</v>
      </c>
      <c r="AH146">
        <f t="shared" si="65"/>
        <v>602.86187117544262</v>
      </c>
      <c r="AI146">
        <f t="shared" si="66"/>
        <v>-382.95192278160386</v>
      </c>
      <c r="AJ146">
        <f t="shared" si="67"/>
        <v>-4102.4011368640067</v>
      </c>
      <c r="AK146">
        <f t="shared" si="68"/>
        <v>158.86224983677198</v>
      </c>
      <c r="AL146" s="1"/>
      <c r="AM146" s="1">
        <f t="shared" si="51"/>
        <v>-3723.6289386333956</v>
      </c>
    </row>
    <row r="147" spans="1:39" x14ac:dyDescent="0.25">
      <c r="A147" s="1">
        <v>145</v>
      </c>
      <c r="B147" s="1">
        <v>685</v>
      </c>
      <c r="C147" s="1">
        <v>325</v>
      </c>
      <c r="D147" s="1">
        <v>505</v>
      </c>
      <c r="F147" s="3">
        <v>4.4000000000000004</v>
      </c>
      <c r="G147" s="3">
        <v>1.67</v>
      </c>
      <c r="H147" s="3">
        <v>18.809999999999999</v>
      </c>
      <c r="I147" s="3">
        <v>1.18</v>
      </c>
      <c r="J147" s="1"/>
      <c r="K147">
        <f t="shared" si="52"/>
        <v>3577685.6194614554</v>
      </c>
      <c r="L147">
        <f t="shared" si="53"/>
        <v>-4602301.3840911528</v>
      </c>
      <c r="M147">
        <f t="shared" si="54"/>
        <v>-4602301.3840911593</v>
      </c>
      <c r="N147">
        <f t="shared" si="55"/>
        <v>3577685.6194614558</v>
      </c>
      <c r="Q147">
        <f t="shared" si="47"/>
        <v>2.5307274153917776</v>
      </c>
      <c r="R147">
        <f t="shared" si="48"/>
        <v>11.955505376161156</v>
      </c>
      <c r="S147">
        <f t="shared" si="49"/>
        <v>5.6723200689815707</v>
      </c>
      <c r="T147">
        <f t="shared" si="50"/>
        <v>8.8139127225713629</v>
      </c>
      <c r="V147">
        <f t="shared" si="56"/>
        <v>0.17952908724936009</v>
      </c>
      <c r="W147">
        <f t="shared" si="57"/>
        <v>-0.1795290872493604</v>
      </c>
      <c r="X147">
        <f t="shared" si="58"/>
        <v>-0.17952908724936012</v>
      </c>
      <c r="Y147">
        <f t="shared" si="59"/>
        <v>0.17952908724936034</v>
      </c>
      <c r="AA147">
        <f t="shared" si="60"/>
        <v>1869622.536938461</v>
      </c>
      <c r="AB147">
        <f t="shared" si="61"/>
        <v>-1206138.5618017623</v>
      </c>
      <c r="AC147">
        <f t="shared" si="62"/>
        <v>-13585309.190114444</v>
      </c>
      <c r="AD147">
        <f t="shared" si="63"/>
        <v>501398.77126986126</v>
      </c>
      <c r="AF147">
        <f t="shared" si="64"/>
        <v>3389832.0060806829</v>
      </c>
      <c r="AH147">
        <f t="shared" si="65"/>
        <v>580.64119280682996</v>
      </c>
      <c r="AI147">
        <f t="shared" si="66"/>
        <v>-374.58562858452609</v>
      </c>
      <c r="AJ147">
        <f t="shared" si="67"/>
        <v>-4219.1351339370813</v>
      </c>
      <c r="AK147">
        <f t="shared" si="68"/>
        <v>155.71741079819571</v>
      </c>
      <c r="AL147" s="1"/>
      <c r="AM147" s="1">
        <f t="shared" si="51"/>
        <v>-3857.3621589165814</v>
      </c>
    </row>
    <row r="148" spans="1:39" x14ac:dyDescent="0.25">
      <c r="A148" s="1">
        <v>146</v>
      </c>
      <c r="B148" s="1">
        <v>686</v>
      </c>
      <c r="C148" s="1">
        <v>326</v>
      </c>
      <c r="D148" s="1">
        <v>506</v>
      </c>
      <c r="F148" s="3">
        <v>4.3600000000000003</v>
      </c>
      <c r="G148" s="3">
        <v>1.68</v>
      </c>
      <c r="H148" s="3">
        <v>19.8</v>
      </c>
      <c r="I148" s="3">
        <v>1.18</v>
      </c>
      <c r="J148" s="1"/>
      <c r="K148">
        <f t="shared" si="52"/>
        <v>3578232.8141347514</v>
      </c>
      <c r="L148">
        <f t="shared" si="53"/>
        <v>-4700470.2865127986</v>
      </c>
      <c r="M148">
        <f t="shared" si="54"/>
        <v>-4700470.2865127902</v>
      </c>
      <c r="N148">
        <f t="shared" si="55"/>
        <v>3578232.8141347514</v>
      </c>
      <c r="Q148">
        <f t="shared" si="47"/>
        <v>2.5481807079117211</v>
      </c>
      <c r="R148">
        <f t="shared" si="48"/>
        <v>11.972958668681102</v>
      </c>
      <c r="S148">
        <f t="shared" si="49"/>
        <v>5.6897733615015138</v>
      </c>
      <c r="T148">
        <f t="shared" si="50"/>
        <v>8.8313660150913069</v>
      </c>
      <c r="V148">
        <f t="shared" si="56"/>
        <v>0.17497991237486199</v>
      </c>
      <c r="W148">
        <f t="shared" si="57"/>
        <v>-0.17497991237486171</v>
      </c>
      <c r="X148">
        <f t="shared" si="58"/>
        <v>-0.17497991237486216</v>
      </c>
      <c r="Y148">
        <f t="shared" si="59"/>
        <v>0.17497991237486218</v>
      </c>
      <c r="AA148">
        <f t="shared" si="60"/>
        <v>1799062.8352829872</v>
      </c>
      <c r="AB148">
        <f t="shared" si="61"/>
        <v>-1185671.283350833</v>
      </c>
      <c r="AC148">
        <f t="shared" si="62"/>
        <v>-13973982.982349126</v>
      </c>
      <c r="AD148">
        <f t="shared" si="63"/>
        <v>486902.32698025828</v>
      </c>
      <c r="AF148">
        <f t="shared" si="64"/>
        <v>3275545.7875536038</v>
      </c>
      <c r="AH148">
        <f t="shared" si="65"/>
        <v>558.72774850249618</v>
      </c>
      <c r="AI148">
        <f t="shared" si="66"/>
        <v>-368.22918778513474</v>
      </c>
      <c r="AJ148">
        <f t="shared" si="67"/>
        <v>-4339.8439988962382</v>
      </c>
      <c r="AK148">
        <f t="shared" si="68"/>
        <v>151.21530808095088</v>
      </c>
      <c r="AL148" s="1"/>
      <c r="AM148" s="1">
        <f t="shared" si="51"/>
        <v>-3998.1301300979262</v>
      </c>
    </row>
    <row r="149" spans="1:39" x14ac:dyDescent="0.25">
      <c r="A149" s="1">
        <v>147</v>
      </c>
      <c r="B149" s="1">
        <v>687</v>
      </c>
      <c r="C149" s="1">
        <v>327</v>
      </c>
      <c r="D149" s="1">
        <v>507</v>
      </c>
      <c r="F149" s="3">
        <v>4.3099999999999996</v>
      </c>
      <c r="G149" s="3">
        <v>1.68</v>
      </c>
      <c r="H149" s="3">
        <v>20.85</v>
      </c>
      <c r="I149" s="3">
        <v>1.19</v>
      </c>
      <c r="J149" s="1"/>
      <c r="K149">
        <f t="shared" si="52"/>
        <v>3578202.7589733507</v>
      </c>
      <c r="L149">
        <f t="shared" si="53"/>
        <v>-4796694.665607065</v>
      </c>
      <c r="M149">
        <f t="shared" si="54"/>
        <v>-4796694.6656070668</v>
      </c>
      <c r="N149">
        <f t="shared" si="55"/>
        <v>3578202.7589733507</v>
      </c>
      <c r="Q149">
        <f t="shared" si="47"/>
        <v>2.5656340004316647</v>
      </c>
      <c r="R149">
        <f t="shared" si="48"/>
        <v>11.990411961201044</v>
      </c>
      <c r="S149">
        <f t="shared" si="49"/>
        <v>5.7072266540214578</v>
      </c>
      <c r="T149">
        <f t="shared" si="50"/>
        <v>8.8488193076112509</v>
      </c>
      <c r="V149">
        <f t="shared" si="56"/>
        <v>0.17038058484308297</v>
      </c>
      <c r="W149">
        <f t="shared" si="57"/>
        <v>-0.17038058484308302</v>
      </c>
      <c r="X149">
        <f t="shared" si="58"/>
        <v>-0.17038058484308297</v>
      </c>
      <c r="Y149">
        <f t="shared" si="59"/>
        <v>0.17038058484308299</v>
      </c>
      <c r="AA149">
        <f t="shared" si="60"/>
        <v>1725495.1327438145</v>
      </c>
      <c r="AB149">
        <f t="shared" si="61"/>
        <v>-1157404.3680890955</v>
      </c>
      <c r="AC149">
        <f t="shared" si="62"/>
        <v>-14364214.925391465</v>
      </c>
      <c r="AD149">
        <f t="shared" si="63"/>
        <v>476412.8092726554</v>
      </c>
      <c r="AF149">
        <f t="shared" si="64"/>
        <v>3158017.5096762986</v>
      </c>
      <c r="AH149">
        <f t="shared" si="65"/>
        <v>535.88012139571538</v>
      </c>
      <c r="AI149">
        <f t="shared" si="66"/>
        <v>-359.45044497995798</v>
      </c>
      <c r="AJ149">
        <f t="shared" si="67"/>
        <v>-4461.0367725191254</v>
      </c>
      <c r="AK149">
        <f t="shared" si="68"/>
        <v>147.95762052457147</v>
      </c>
      <c r="AL149" s="1"/>
      <c r="AM149" s="1">
        <f t="shared" si="51"/>
        <v>-4136.6494755787971</v>
      </c>
    </row>
    <row r="150" spans="1:39" x14ac:dyDescent="0.25">
      <c r="A150" s="1">
        <v>148</v>
      </c>
      <c r="B150" s="1">
        <v>688</v>
      </c>
      <c r="C150" s="1">
        <v>328</v>
      </c>
      <c r="D150" s="1">
        <v>508</v>
      </c>
      <c r="F150" s="3">
        <v>4.2699999999999996</v>
      </c>
      <c r="G150" s="3">
        <v>1.69</v>
      </c>
      <c r="H150" s="3">
        <v>21.98</v>
      </c>
      <c r="I150" s="3">
        <v>1.19</v>
      </c>
      <c r="J150" s="1"/>
      <c r="K150">
        <f t="shared" si="52"/>
        <v>3577639.4387164316</v>
      </c>
      <c r="L150">
        <f t="shared" si="53"/>
        <v>-4890901.2349118702</v>
      </c>
      <c r="M150">
        <f t="shared" si="54"/>
        <v>-4890901.2349118721</v>
      </c>
      <c r="N150">
        <f t="shared" si="55"/>
        <v>3577639.4387164311</v>
      </c>
      <c r="Q150">
        <f t="shared" si="47"/>
        <v>2.5830872929516078</v>
      </c>
      <c r="R150">
        <f t="shared" si="48"/>
        <v>12.007865253720986</v>
      </c>
      <c r="S150">
        <f t="shared" si="49"/>
        <v>5.7246799465414</v>
      </c>
      <c r="T150">
        <f t="shared" si="50"/>
        <v>8.8662726001311949</v>
      </c>
      <c r="V150">
        <f t="shared" si="56"/>
        <v>0.16573252734903954</v>
      </c>
      <c r="W150">
        <f t="shared" si="57"/>
        <v>-0.16573252734903993</v>
      </c>
      <c r="X150">
        <f t="shared" si="58"/>
        <v>-0.16573252734903984</v>
      </c>
      <c r="Y150">
        <f t="shared" si="59"/>
        <v>0.16573252734903943</v>
      </c>
      <c r="AA150">
        <f t="shared" si="60"/>
        <v>1657054.5393792514</v>
      </c>
      <c r="AB150">
        <f t="shared" si="61"/>
        <v>-1135290.5389745261</v>
      </c>
      <c r="AC150">
        <f t="shared" si="62"/>
        <v>-14765494.702165738</v>
      </c>
      <c r="AD150">
        <f t="shared" si="63"/>
        <v>461802.08474503661</v>
      </c>
      <c r="AF150">
        <f t="shared" si="64"/>
        <v>3045425.4227954815</v>
      </c>
      <c r="AH150">
        <f t="shared" si="65"/>
        <v>514.62480007685656</v>
      </c>
      <c r="AI150">
        <f t="shared" si="66"/>
        <v>-352.58264152716265</v>
      </c>
      <c r="AJ150">
        <f t="shared" si="67"/>
        <v>-4585.6606276728044</v>
      </c>
      <c r="AK150">
        <f t="shared" si="68"/>
        <v>143.42002625092704</v>
      </c>
      <c r="AL150" s="1"/>
      <c r="AM150" s="1">
        <f t="shared" si="51"/>
        <v>-4280.1984428721835</v>
      </c>
    </row>
    <row r="151" spans="1:39" x14ac:dyDescent="0.25">
      <c r="A151" s="1">
        <v>149</v>
      </c>
      <c r="B151" s="1">
        <v>689</v>
      </c>
      <c r="C151" s="1">
        <v>329</v>
      </c>
      <c r="D151" s="1">
        <v>509</v>
      </c>
      <c r="F151" s="3">
        <v>4.2300000000000004</v>
      </c>
      <c r="G151" s="3">
        <v>1.7</v>
      </c>
      <c r="H151" s="3">
        <v>23.18</v>
      </c>
      <c r="I151" s="3">
        <v>1.2</v>
      </c>
      <c r="J151" s="1"/>
      <c r="K151">
        <f t="shared" si="52"/>
        <v>3576586.3222997175</v>
      </c>
      <c r="L151">
        <f t="shared" si="53"/>
        <v>-4983018.0008506896</v>
      </c>
      <c r="M151">
        <f t="shared" si="54"/>
        <v>-4983018.0008506998</v>
      </c>
      <c r="N151">
        <f t="shared" si="55"/>
        <v>3576586.3222997175</v>
      </c>
      <c r="Q151">
        <f t="shared" si="47"/>
        <v>2.6005405854715509</v>
      </c>
      <c r="R151">
        <f t="shared" si="48"/>
        <v>12.025318546240928</v>
      </c>
      <c r="S151">
        <f t="shared" si="49"/>
        <v>5.742133239061344</v>
      </c>
      <c r="T151">
        <f t="shared" si="50"/>
        <v>8.8837258926511371</v>
      </c>
      <c r="V151">
        <f t="shared" si="56"/>
        <v>0.16103716891376732</v>
      </c>
      <c r="W151">
        <f t="shared" si="57"/>
        <v>-0.1610371689137679</v>
      </c>
      <c r="X151">
        <f t="shared" si="58"/>
        <v>-0.16103716891376735</v>
      </c>
      <c r="Y151">
        <f t="shared" si="59"/>
        <v>0.1610371689137674</v>
      </c>
      <c r="AA151">
        <f t="shared" si="60"/>
        <v>1589619.3837516052</v>
      </c>
      <c r="AB151">
        <f t="shared" si="61"/>
        <v>-1112275.3288365707</v>
      </c>
      <c r="AC151">
        <f t="shared" si="62"/>
        <v>-15166201.248489184</v>
      </c>
      <c r="AD151">
        <f t="shared" si="63"/>
        <v>450955.85354655545</v>
      </c>
      <c r="AF151">
        <f t="shared" si="64"/>
        <v>2933688.1652146066</v>
      </c>
      <c r="AH151">
        <f t="shared" si="65"/>
        <v>493.68173353420104</v>
      </c>
      <c r="AI151">
        <f t="shared" si="66"/>
        <v>-345.4348997754584</v>
      </c>
      <c r="AJ151">
        <f t="shared" si="67"/>
        <v>-4710.1064569382916</v>
      </c>
      <c r="AK151">
        <f t="shared" si="68"/>
        <v>140.05155561253952</v>
      </c>
      <c r="AL151" s="1"/>
      <c r="AM151" s="1">
        <f t="shared" si="51"/>
        <v>-4421.8080675670099</v>
      </c>
    </row>
    <row r="152" spans="1:39" x14ac:dyDescent="0.25">
      <c r="A152" s="1">
        <v>150</v>
      </c>
      <c r="B152" s="1">
        <v>690</v>
      </c>
      <c r="C152" s="1">
        <v>330</v>
      </c>
      <c r="D152" s="1">
        <v>510</v>
      </c>
      <c r="F152" s="3">
        <v>4.1900000000000004</v>
      </c>
      <c r="G152" s="3">
        <v>1.71</v>
      </c>
      <c r="H152" s="3">
        <v>24.46</v>
      </c>
      <c r="I152" s="3">
        <v>1.2</v>
      </c>
      <c r="J152" s="1"/>
      <c r="K152">
        <f t="shared" si="52"/>
        <v>3575086.2968632737</v>
      </c>
      <c r="L152">
        <f t="shared" si="53"/>
        <v>-5072974.3374136742</v>
      </c>
      <c r="M152">
        <f t="shared" si="54"/>
        <v>-5072974.3374136705</v>
      </c>
      <c r="N152">
        <f t="shared" si="55"/>
        <v>3575086.2968632737</v>
      </c>
      <c r="Q152">
        <f t="shared" si="47"/>
        <v>2.6179938779914944</v>
      </c>
      <c r="R152">
        <f t="shared" si="48"/>
        <v>12.042771838760874</v>
      </c>
      <c r="S152">
        <f t="shared" si="49"/>
        <v>5.7595865315812871</v>
      </c>
      <c r="T152">
        <f t="shared" si="50"/>
        <v>8.9011791851710811</v>
      </c>
      <c r="V152">
        <f t="shared" si="56"/>
        <v>0.15629594445447054</v>
      </c>
      <c r="W152">
        <f t="shared" si="57"/>
        <v>-0.15629594445447054</v>
      </c>
      <c r="X152">
        <f t="shared" si="58"/>
        <v>-0.15629594445447073</v>
      </c>
      <c r="Y152">
        <f t="shared" si="59"/>
        <v>0.15629594445447051</v>
      </c>
      <c r="AA152">
        <f t="shared" si="60"/>
        <v>1523193.5671704602</v>
      </c>
      <c r="AB152">
        <f t="shared" si="61"/>
        <v>-1088362.5298659927</v>
      </c>
      <c r="AC152">
        <f t="shared" si="62"/>
        <v>-15568039.462293703</v>
      </c>
      <c r="AD152">
        <f t="shared" si="63"/>
        <v>436236.82114667143</v>
      </c>
      <c r="AF152">
        <f t="shared" si="64"/>
        <v>2822847.1350610093</v>
      </c>
      <c r="AH152">
        <f t="shared" si="65"/>
        <v>473.05213338186115</v>
      </c>
      <c r="AI152">
        <f t="shared" si="66"/>
        <v>-338.00839745036183</v>
      </c>
      <c r="AJ152">
        <f t="shared" si="67"/>
        <v>-4834.9037436467052</v>
      </c>
      <c r="AK152">
        <f t="shared" si="68"/>
        <v>135.48032459623715</v>
      </c>
      <c r="AL152" s="1"/>
      <c r="AM152" s="1">
        <f t="shared" si="51"/>
        <v>-4564.3796831189684</v>
      </c>
    </row>
    <row r="153" spans="1:39" x14ac:dyDescent="0.25">
      <c r="A153" s="1">
        <v>151</v>
      </c>
      <c r="B153" s="1">
        <v>691</v>
      </c>
      <c r="C153" s="1">
        <v>331</v>
      </c>
      <c r="D153" s="1">
        <v>511</v>
      </c>
      <c r="F153" s="3">
        <v>4.1500000000000004</v>
      </c>
      <c r="G153" s="3">
        <v>1.71</v>
      </c>
      <c r="H153" s="3">
        <v>25.83</v>
      </c>
      <c r="I153" s="3">
        <v>1.21</v>
      </c>
      <c r="J153" s="1"/>
      <c r="K153">
        <f t="shared" si="52"/>
        <v>3573181.6028271299</v>
      </c>
      <c r="L153">
        <f t="shared" si="53"/>
        <v>-5160701.0595314959</v>
      </c>
      <c r="M153">
        <f t="shared" si="54"/>
        <v>-5160701.0595315015</v>
      </c>
      <c r="N153">
        <f t="shared" si="55"/>
        <v>3573181.6028271299</v>
      </c>
      <c r="Q153">
        <f t="shared" si="47"/>
        <v>2.6354471705114375</v>
      </c>
      <c r="R153">
        <f t="shared" si="48"/>
        <v>12.060225131280816</v>
      </c>
      <c r="S153">
        <f t="shared" si="49"/>
        <v>5.7770398241012311</v>
      </c>
      <c r="T153">
        <f t="shared" si="50"/>
        <v>8.9186324776910233</v>
      </c>
      <c r="V153">
        <f t="shared" si="56"/>
        <v>0.15151029437442415</v>
      </c>
      <c r="W153">
        <f t="shared" si="57"/>
        <v>-0.15151029437442437</v>
      </c>
      <c r="X153">
        <f t="shared" si="58"/>
        <v>-0.15151029437442404</v>
      </c>
      <c r="Y153">
        <f t="shared" si="59"/>
        <v>0.15151029437442431</v>
      </c>
      <c r="AA153">
        <f t="shared" si="60"/>
        <v>1457780.3139303629</v>
      </c>
      <c r="AB153">
        <f t="shared" si="61"/>
        <v>-1057373.1574302036</v>
      </c>
      <c r="AC153">
        <f t="shared" si="62"/>
        <v>-15971899.799077284</v>
      </c>
      <c r="AD153">
        <f t="shared" si="63"/>
        <v>425039.56141102273</v>
      </c>
      <c r="AF153">
        <f t="shared" si="64"/>
        <v>2712940.265424225</v>
      </c>
      <c r="AH153">
        <f t="shared" si="65"/>
        <v>452.73700097609708</v>
      </c>
      <c r="AI153">
        <f t="shared" si="66"/>
        <v>-328.3841520104686</v>
      </c>
      <c r="AJ153">
        <f t="shared" si="67"/>
        <v>-4960.3290330002355</v>
      </c>
      <c r="AK153">
        <f t="shared" si="68"/>
        <v>132.00283642917569</v>
      </c>
      <c r="AL153" s="1"/>
      <c r="AM153" s="1">
        <f t="shared" si="51"/>
        <v>-4703.9733476054316</v>
      </c>
    </row>
    <row r="154" spans="1:39" x14ac:dyDescent="0.25">
      <c r="A154" s="1">
        <v>152</v>
      </c>
      <c r="B154" s="1">
        <v>692</v>
      </c>
      <c r="C154" s="1">
        <v>332</v>
      </c>
      <c r="D154" s="1">
        <v>512</v>
      </c>
      <c r="F154" s="3">
        <v>4.0999999999999996</v>
      </c>
      <c r="G154" s="3">
        <v>1.72</v>
      </c>
      <c r="H154" s="3">
        <v>27.29</v>
      </c>
      <c r="I154" s="3">
        <v>1.21</v>
      </c>
      <c r="J154" s="1"/>
      <c r="K154">
        <f t="shared" si="52"/>
        <v>3570913.7701176829</v>
      </c>
      <c r="L154">
        <f t="shared" si="53"/>
        <v>-5246130.4950566543</v>
      </c>
      <c r="M154">
        <f t="shared" si="54"/>
        <v>-5246130.4950566553</v>
      </c>
      <c r="N154">
        <f t="shared" si="55"/>
        <v>3570913.7701176829</v>
      </c>
      <c r="Q154">
        <f t="shared" si="47"/>
        <v>2.6529004630313806</v>
      </c>
      <c r="R154">
        <f t="shared" si="48"/>
        <v>12.07767842380076</v>
      </c>
      <c r="S154">
        <f t="shared" si="49"/>
        <v>5.7944931166211742</v>
      </c>
      <c r="T154">
        <f t="shared" si="50"/>
        <v>8.9360857702109673</v>
      </c>
      <c r="V154">
        <f t="shared" si="56"/>
        <v>0.14668166417240089</v>
      </c>
      <c r="W154">
        <f t="shared" si="57"/>
        <v>-0.14668166417240086</v>
      </c>
      <c r="X154">
        <f t="shared" si="58"/>
        <v>-0.14668166417240081</v>
      </c>
      <c r="Y154">
        <f t="shared" si="59"/>
        <v>0.14668166417240083</v>
      </c>
      <c r="AA154">
        <f t="shared" si="60"/>
        <v>1389991.9873489544</v>
      </c>
      <c r="AB154">
        <f t="shared" si="61"/>
        <v>-1031863.586168783</v>
      </c>
      <c r="AC154">
        <f t="shared" si="62"/>
        <v>-16371835.620084912</v>
      </c>
      <c r="AD154">
        <f t="shared" si="63"/>
        <v>410217.14748590969</v>
      </c>
      <c r="AF154">
        <f t="shared" si="64"/>
        <v>2600611.8722215458</v>
      </c>
      <c r="AH154">
        <f t="shared" si="65"/>
        <v>431.68425154301536</v>
      </c>
      <c r="AI154">
        <f t="shared" si="66"/>
        <v>-320.46174650209423</v>
      </c>
      <c r="AJ154">
        <f t="shared" si="67"/>
        <v>-5084.5355011872907</v>
      </c>
      <c r="AK154">
        <f t="shared" si="68"/>
        <v>127.39949862610902</v>
      </c>
      <c r="AL154" s="1"/>
      <c r="AM154" s="1">
        <f t="shared" si="51"/>
        <v>-4845.9134975202605</v>
      </c>
    </row>
    <row r="155" spans="1:39" x14ac:dyDescent="0.25">
      <c r="A155" s="1">
        <v>153</v>
      </c>
      <c r="B155" s="1">
        <v>693</v>
      </c>
      <c r="C155" s="1">
        <v>333</v>
      </c>
      <c r="D155" s="1">
        <v>513</v>
      </c>
      <c r="F155" s="3">
        <v>4.0599999999999996</v>
      </c>
      <c r="G155" s="3">
        <v>1.73</v>
      </c>
      <c r="H155" s="3">
        <v>28.84</v>
      </c>
      <c r="I155" s="3">
        <v>1.22</v>
      </c>
      <c r="J155" s="1"/>
      <c r="K155">
        <f t="shared" si="52"/>
        <v>3568323.555626329</v>
      </c>
      <c r="L155">
        <f t="shared" si="53"/>
        <v>-5329196.5552679133</v>
      </c>
      <c r="M155">
        <f t="shared" si="54"/>
        <v>-5329196.5552679179</v>
      </c>
      <c r="N155">
        <f t="shared" si="55"/>
        <v>3568323.555626329</v>
      </c>
      <c r="Q155">
        <f t="shared" si="47"/>
        <v>2.6703537555513241</v>
      </c>
      <c r="R155">
        <f t="shared" si="48"/>
        <v>12.095131716320703</v>
      </c>
      <c r="S155">
        <f t="shared" si="49"/>
        <v>5.8119464091411173</v>
      </c>
      <c r="T155">
        <f t="shared" si="50"/>
        <v>8.9535390627309113</v>
      </c>
      <c r="V155">
        <f t="shared" si="56"/>
        <v>0.14181150407135792</v>
      </c>
      <c r="W155">
        <f t="shared" si="57"/>
        <v>-0.14181150407135829</v>
      </c>
      <c r="X155">
        <f t="shared" si="58"/>
        <v>-0.14181150407135795</v>
      </c>
      <c r="Y155">
        <f t="shared" si="59"/>
        <v>0.14181150407135779</v>
      </c>
      <c r="AA155">
        <f t="shared" si="60"/>
        <v>1326733.4348265715</v>
      </c>
      <c r="AB155">
        <f t="shared" si="61"/>
        <v>-1005474.9019436685</v>
      </c>
      <c r="AC155">
        <f t="shared" si="62"/>
        <v>-16761789.694829686</v>
      </c>
      <c r="AD155">
        <f t="shared" si="63"/>
        <v>398673.59371635871</v>
      </c>
      <c r="AF155">
        <f t="shared" si="64"/>
        <v>2492796.0376661494</v>
      </c>
      <c r="AH155">
        <f t="shared" si="65"/>
        <v>412.03829592034901</v>
      </c>
      <c r="AI155">
        <f t="shared" si="66"/>
        <v>-312.26631839703731</v>
      </c>
      <c r="AJ155">
        <f t="shared" si="67"/>
        <v>-5205.641978364476</v>
      </c>
      <c r="AK155">
        <f t="shared" si="68"/>
        <v>123.81446330611466</v>
      </c>
      <c r="AL155" s="1"/>
      <c r="AM155" s="1">
        <f t="shared" si="51"/>
        <v>-4982.0555375350496</v>
      </c>
    </row>
    <row r="156" spans="1:39" x14ac:dyDescent="0.25">
      <c r="A156" s="1">
        <v>154</v>
      </c>
      <c r="B156" s="1">
        <v>694</v>
      </c>
      <c r="C156" s="1">
        <v>334</v>
      </c>
      <c r="D156" s="1">
        <v>514</v>
      </c>
      <c r="F156" s="3">
        <v>4.0199999999999996</v>
      </c>
      <c r="G156" s="3">
        <v>1.74</v>
      </c>
      <c r="H156" s="3">
        <v>30.49</v>
      </c>
      <c r="I156" s="3">
        <v>1.22</v>
      </c>
      <c r="J156" s="1"/>
      <c r="K156">
        <f t="shared" si="52"/>
        <v>3565450.8819801644</v>
      </c>
      <c r="L156">
        <f t="shared" si="53"/>
        <v>-5409834.8038159991</v>
      </c>
      <c r="M156">
        <f t="shared" si="54"/>
        <v>-5409834.8038160047</v>
      </c>
      <c r="N156">
        <f t="shared" si="55"/>
        <v>3565450.8819801644</v>
      </c>
      <c r="Q156">
        <f t="shared" si="47"/>
        <v>2.6878070480712677</v>
      </c>
      <c r="R156">
        <f t="shared" si="48"/>
        <v>12.112585008840647</v>
      </c>
      <c r="S156">
        <f t="shared" si="49"/>
        <v>5.8293997016610613</v>
      </c>
      <c r="T156">
        <f t="shared" si="50"/>
        <v>8.9709923552508535</v>
      </c>
      <c r="V156">
        <f t="shared" si="56"/>
        <v>0.13690126866606697</v>
      </c>
      <c r="W156">
        <f t="shared" si="57"/>
        <v>-0.13690126866606719</v>
      </c>
      <c r="X156">
        <f t="shared" si="58"/>
        <v>-0.13690126866606689</v>
      </c>
      <c r="Y156">
        <f t="shared" si="59"/>
        <v>0.13690126866606717</v>
      </c>
      <c r="AA156">
        <f t="shared" si="60"/>
        <v>1264493.3588647558</v>
      </c>
      <c r="AB156">
        <f t="shared" si="61"/>
        <v>-978213.56982482702</v>
      </c>
      <c r="AC156">
        <f t="shared" si="62"/>
        <v>-17141225.140206277</v>
      </c>
      <c r="AD156">
        <f t="shared" si="63"/>
        <v>383751.71587437956</v>
      </c>
      <c r="AF156">
        <f t="shared" si="64"/>
        <v>2386008.0259350059</v>
      </c>
      <c r="AH156">
        <f t="shared" si="65"/>
        <v>392.70864448919178</v>
      </c>
      <c r="AI156">
        <f t="shared" si="66"/>
        <v>-303.79987552621719</v>
      </c>
      <c r="AJ156">
        <f t="shared" si="67"/>
        <v>-5323.481726893302</v>
      </c>
      <c r="AK156">
        <f t="shared" si="68"/>
        <v>119.18023539224255</v>
      </c>
      <c r="AL156" s="1"/>
      <c r="AM156" s="1">
        <f t="shared" si="51"/>
        <v>-5115.3927225380858</v>
      </c>
    </row>
    <row r="157" spans="1:39" x14ac:dyDescent="0.25">
      <c r="A157" s="1">
        <v>155</v>
      </c>
      <c r="B157" s="1">
        <v>695</v>
      </c>
      <c r="C157" s="1">
        <v>335</v>
      </c>
      <c r="D157" s="1">
        <v>515</v>
      </c>
      <c r="F157" s="3">
        <v>3.98</v>
      </c>
      <c r="G157" s="3">
        <v>1.75</v>
      </c>
      <c r="H157" s="3">
        <v>32.26</v>
      </c>
      <c r="I157" s="3">
        <v>1.23</v>
      </c>
      <c r="J157" s="1"/>
      <c r="K157">
        <f t="shared" si="52"/>
        <v>3562334.7777028778</v>
      </c>
      <c r="L157">
        <f t="shared" si="53"/>
        <v>-5487982.5240297699</v>
      </c>
      <c r="M157">
        <f t="shared" si="54"/>
        <v>-5487982.5240297662</v>
      </c>
      <c r="N157">
        <f t="shared" si="55"/>
        <v>3562334.7777028778</v>
      </c>
      <c r="Q157">
        <f t="shared" si="47"/>
        <v>2.7052603405912108</v>
      </c>
      <c r="R157">
        <f t="shared" si="48"/>
        <v>12.130038301360591</v>
      </c>
      <c r="S157">
        <f t="shared" si="49"/>
        <v>5.8468529941810035</v>
      </c>
      <c r="T157">
        <f t="shared" si="50"/>
        <v>8.9884456477707975</v>
      </c>
      <c r="V157">
        <f t="shared" si="56"/>
        <v>0.13195241658933299</v>
      </c>
      <c r="W157">
        <f t="shared" si="57"/>
        <v>-0.13195241658933296</v>
      </c>
      <c r="X157">
        <f t="shared" si="58"/>
        <v>-0.13195241658933315</v>
      </c>
      <c r="Y157">
        <f t="shared" si="59"/>
        <v>0.13195241658933293</v>
      </c>
      <c r="AA157">
        <f t="shared" si="60"/>
        <v>1203272.6663234399</v>
      </c>
      <c r="AB157">
        <f t="shared" si="61"/>
        <v>-950086.73868892691</v>
      </c>
      <c r="AC157">
        <f t="shared" si="62"/>
        <v>-17514170.394345582</v>
      </c>
      <c r="AD157">
        <f t="shared" si="63"/>
        <v>371865.67326076026</v>
      </c>
      <c r="AF157">
        <f t="shared" si="64"/>
        <v>2280272.6829825505</v>
      </c>
      <c r="AH157">
        <f t="shared" si="65"/>
        <v>373.69557888940545</v>
      </c>
      <c r="AI157">
        <f t="shared" si="66"/>
        <v>-295.06463808766523</v>
      </c>
      <c r="AJ157">
        <f t="shared" si="67"/>
        <v>-5439.305842690329</v>
      </c>
      <c r="AK157">
        <f t="shared" si="68"/>
        <v>115.48883468190127</v>
      </c>
      <c r="AL157" s="1"/>
      <c r="AM157" s="1">
        <f t="shared" si="51"/>
        <v>-5245.1860672066869</v>
      </c>
    </row>
    <row r="158" spans="1:39" x14ac:dyDescent="0.25">
      <c r="A158" s="1">
        <v>156</v>
      </c>
      <c r="B158" s="1">
        <v>696</v>
      </c>
      <c r="C158" s="1">
        <v>336</v>
      </c>
      <c r="D158" s="1">
        <v>516</v>
      </c>
      <c r="F158" s="3">
        <v>3.93</v>
      </c>
      <c r="G158" s="3">
        <v>1.76</v>
      </c>
      <c r="H158" s="3">
        <v>34.130000000000003</v>
      </c>
      <c r="I158" s="3">
        <v>1.23</v>
      </c>
      <c r="J158" s="1"/>
      <c r="K158">
        <f t="shared" si="52"/>
        <v>3559013.3188421424</v>
      </c>
      <c r="L158">
        <f t="shared" si="53"/>
        <v>-5563578.7845044807</v>
      </c>
      <c r="M158">
        <f t="shared" si="54"/>
        <v>-5563578.7845044862</v>
      </c>
      <c r="N158">
        <f t="shared" si="55"/>
        <v>3559013.3188421428</v>
      </c>
      <c r="Q158">
        <f t="shared" si="47"/>
        <v>2.7227136331111539</v>
      </c>
      <c r="R158">
        <f t="shared" si="48"/>
        <v>12.147491593880533</v>
      </c>
      <c r="S158">
        <f t="shared" si="49"/>
        <v>5.8643062867009474</v>
      </c>
      <c r="T158">
        <f t="shared" si="50"/>
        <v>9.0058989402907397</v>
      </c>
      <c r="V158">
        <f t="shared" si="56"/>
        <v>0.12696641019640878</v>
      </c>
      <c r="W158">
        <f t="shared" si="57"/>
        <v>-0.12696641019640903</v>
      </c>
      <c r="X158">
        <f t="shared" si="58"/>
        <v>-0.1269664101964087</v>
      </c>
      <c r="Y158">
        <f t="shared" si="59"/>
        <v>0.126966410196409</v>
      </c>
      <c r="AA158">
        <f t="shared" si="60"/>
        <v>1140170.5843150965</v>
      </c>
      <c r="AB158">
        <f t="shared" si="61"/>
        <v>-921102.23848825274</v>
      </c>
      <c r="AC158">
        <f t="shared" si="62"/>
        <v>-17862056.477047704</v>
      </c>
      <c r="AD158">
        <f t="shared" si="63"/>
        <v>356847.28211388498</v>
      </c>
      <c r="AF158">
        <f t="shared" si="64"/>
        <v>2172710.6085719559</v>
      </c>
      <c r="AH158">
        <f t="shared" si="65"/>
        <v>354.0982176884022</v>
      </c>
      <c r="AI158">
        <f t="shared" si="66"/>
        <v>-286.06303779834269</v>
      </c>
      <c r="AJ158">
        <f t="shared" si="67"/>
        <v>-5547.347431850797</v>
      </c>
      <c r="AK158">
        <f t="shared" si="68"/>
        <v>110.82463301698081</v>
      </c>
      <c r="AL158" s="1"/>
      <c r="AM158" s="1">
        <f t="shared" si="51"/>
        <v>-5368.4876189437573</v>
      </c>
    </row>
    <row r="159" spans="1:39" x14ac:dyDescent="0.25">
      <c r="A159" s="1">
        <v>157</v>
      </c>
      <c r="B159" s="1">
        <v>697</v>
      </c>
      <c r="C159" s="1">
        <v>337</v>
      </c>
      <c r="D159" s="1">
        <v>517</v>
      </c>
      <c r="F159" s="3">
        <v>3.89</v>
      </c>
      <c r="G159" s="3">
        <v>1.77</v>
      </c>
      <c r="H159" s="3">
        <v>36.119999999999997</v>
      </c>
      <c r="I159" s="3">
        <v>1.24</v>
      </c>
      <c r="J159" s="1"/>
      <c r="K159">
        <f t="shared" si="52"/>
        <v>3555523.572137936</v>
      </c>
      <c r="L159">
        <f t="shared" si="53"/>
        <v>-5636564.5028954651</v>
      </c>
      <c r="M159">
        <f t="shared" si="54"/>
        <v>-5636564.5028954549</v>
      </c>
      <c r="N159">
        <f t="shared" si="55"/>
        <v>3555523.572137936</v>
      </c>
      <c r="Q159">
        <f t="shared" si="47"/>
        <v>2.740166925631097</v>
      </c>
      <c r="R159">
        <f t="shared" si="48"/>
        <v>12.164944886400479</v>
      </c>
      <c r="S159">
        <f t="shared" si="49"/>
        <v>5.8817595792208897</v>
      </c>
      <c r="T159">
        <f t="shared" si="50"/>
        <v>9.0233522328106837</v>
      </c>
      <c r="V159">
        <f t="shared" si="56"/>
        <v>0.1219447152671755</v>
      </c>
      <c r="W159">
        <f t="shared" si="57"/>
        <v>-0.12194471526717497</v>
      </c>
      <c r="X159">
        <f t="shared" si="58"/>
        <v>-0.12194471526717567</v>
      </c>
      <c r="Y159">
        <f t="shared" si="59"/>
        <v>0.12194471526717546</v>
      </c>
      <c r="AA159">
        <f t="shared" si="60"/>
        <v>1081111.4764304718</v>
      </c>
      <c r="AB159">
        <f t="shared" si="61"/>
        <v>-891268.57704176032</v>
      </c>
      <c r="AC159">
        <f t="shared" si="62"/>
        <v>-18187921.470479418</v>
      </c>
      <c r="AD159">
        <f t="shared" si="63"/>
        <v>344621.65315521334</v>
      </c>
      <c r="AF159">
        <f t="shared" si="64"/>
        <v>2069265.0339002376</v>
      </c>
      <c r="AH159">
        <f t="shared" si="65"/>
        <v>335.75646678910584</v>
      </c>
      <c r="AI159">
        <f t="shared" si="66"/>
        <v>-276.79771689755131</v>
      </c>
      <c r="AJ159">
        <f t="shared" si="67"/>
        <v>-5648.5500194009101</v>
      </c>
      <c r="AK159">
        <f t="shared" si="68"/>
        <v>107.02776833380197</v>
      </c>
      <c r="AL159" s="1"/>
      <c r="AM159" s="1">
        <f t="shared" si="51"/>
        <v>-5482.5635011755539</v>
      </c>
    </row>
    <row r="160" spans="1:39" x14ac:dyDescent="0.25">
      <c r="A160" s="1">
        <v>158</v>
      </c>
      <c r="B160" s="1">
        <v>698</v>
      </c>
      <c r="C160" s="1">
        <v>338</v>
      </c>
      <c r="D160" s="1">
        <v>518</v>
      </c>
      <c r="F160" s="3">
        <v>3.85</v>
      </c>
      <c r="G160" s="3">
        <v>1.78</v>
      </c>
      <c r="H160" s="3">
        <v>38.229999999999997</v>
      </c>
      <c r="I160" s="3">
        <v>1.24</v>
      </c>
      <c r="J160" s="1"/>
      <c r="K160">
        <f t="shared" si="52"/>
        <v>3551901.5398041969</v>
      </c>
      <c r="L160">
        <f t="shared" si="53"/>
        <v>-5706882.5078425547</v>
      </c>
      <c r="M160">
        <f t="shared" si="54"/>
        <v>-5706882.5078425528</v>
      </c>
      <c r="N160">
        <f t="shared" si="55"/>
        <v>3551901.5398041969</v>
      </c>
      <c r="Q160">
        <f t="shared" si="47"/>
        <v>2.7576202181510405</v>
      </c>
      <c r="R160">
        <f t="shared" si="48"/>
        <v>12.182398178920421</v>
      </c>
      <c r="S160">
        <f t="shared" si="49"/>
        <v>5.8992128717408336</v>
      </c>
      <c r="T160">
        <f t="shared" si="50"/>
        <v>9.0408055253306259</v>
      </c>
      <c r="V160">
        <f t="shared" si="56"/>
        <v>0.11688880072562441</v>
      </c>
      <c r="W160">
        <f t="shared" si="57"/>
        <v>-0.11688880072562426</v>
      </c>
      <c r="X160">
        <f t="shared" si="58"/>
        <v>-0.11688880072562445</v>
      </c>
      <c r="Y160">
        <f t="shared" si="59"/>
        <v>0.11688880072562474</v>
      </c>
      <c r="AA160">
        <f t="shared" si="60"/>
        <v>1023071.6092047392</v>
      </c>
      <c r="AB160">
        <f t="shared" si="61"/>
        <v>-860594.9363568963</v>
      </c>
      <c r="AC160">
        <f t="shared" si="62"/>
        <v>-18483451.919620361</v>
      </c>
      <c r="AD160">
        <f t="shared" si="63"/>
        <v>329508.77802958025</v>
      </c>
      <c r="AF160">
        <f t="shared" si="64"/>
        <v>1966928.6544162384</v>
      </c>
      <c r="AH160">
        <f t="shared" si="65"/>
        <v>317.73125738427899</v>
      </c>
      <c r="AI160">
        <f t="shared" si="66"/>
        <v>-267.27152700461585</v>
      </c>
      <c r="AJ160">
        <f t="shared" si="67"/>
        <v>-5740.3317288688158</v>
      </c>
      <c r="AK160">
        <f t="shared" si="68"/>
        <v>102.33422315753462</v>
      </c>
      <c r="AL160" s="1"/>
      <c r="AM160" s="1">
        <f t="shared" si="51"/>
        <v>-5587.5377753316179</v>
      </c>
    </row>
    <row r="161" spans="1:39" x14ac:dyDescent="0.25">
      <c r="A161" s="1">
        <v>159</v>
      </c>
      <c r="B161" s="1">
        <v>699</v>
      </c>
      <c r="C161" s="1">
        <v>339</v>
      </c>
      <c r="D161" s="1">
        <v>519</v>
      </c>
      <c r="F161" s="3">
        <v>3.81</v>
      </c>
      <c r="G161" s="3">
        <v>1.79</v>
      </c>
      <c r="H161" s="3">
        <v>40.46</v>
      </c>
      <c r="I161" s="3">
        <v>1.25</v>
      </c>
      <c r="J161" s="1"/>
      <c r="K161">
        <f t="shared" si="52"/>
        <v>3548182.1059941654</v>
      </c>
      <c r="L161">
        <f t="shared" si="53"/>
        <v>-5774477.5989531698</v>
      </c>
      <c r="M161">
        <f t="shared" si="54"/>
        <v>-5774477.5989531698</v>
      </c>
      <c r="N161">
        <f t="shared" si="55"/>
        <v>3548182.1059941654</v>
      </c>
      <c r="Q161">
        <f t="shared" si="47"/>
        <v>2.7750735106709841</v>
      </c>
      <c r="R161">
        <f t="shared" si="48"/>
        <v>12.199851471440363</v>
      </c>
      <c r="S161">
        <f t="shared" si="49"/>
        <v>5.9166661642607767</v>
      </c>
      <c r="T161">
        <f t="shared" si="50"/>
        <v>9.0582588178505699</v>
      </c>
      <c r="V161">
        <f t="shared" si="56"/>
        <v>0.11180013837614651</v>
      </c>
      <c r="W161">
        <f t="shared" si="57"/>
        <v>-0.11180013837614677</v>
      </c>
      <c r="X161">
        <f t="shared" si="58"/>
        <v>-0.1118001383761467</v>
      </c>
      <c r="Y161">
        <f t="shared" si="59"/>
        <v>0.11180013837614673</v>
      </c>
      <c r="AA161">
        <f t="shared" si="60"/>
        <v>966050.17109534389</v>
      </c>
      <c r="AB161">
        <f t="shared" si="61"/>
        <v>-829091.16849011183</v>
      </c>
      <c r="AC161">
        <f t="shared" si="62"/>
        <v>-18740239.484418944</v>
      </c>
      <c r="AD161">
        <f t="shared" si="63"/>
        <v>316945.5941913866</v>
      </c>
      <c r="AF161">
        <f t="shared" si="64"/>
        <v>1865714.7198021943</v>
      </c>
      <c r="AH161">
        <f t="shared" si="65"/>
        <v>300.02233743639653</v>
      </c>
      <c r="AI161">
        <f t="shared" si="66"/>
        <v>-257.48752783330002</v>
      </c>
      <c r="AJ161">
        <f t="shared" si="67"/>
        <v>-5820.0812157180535</v>
      </c>
      <c r="AK161">
        <f t="shared" si="68"/>
        <v>98.432525405642153</v>
      </c>
      <c r="AL161" s="1"/>
      <c r="AM161" s="1">
        <f t="shared" si="51"/>
        <v>-5679.1138807093148</v>
      </c>
    </row>
    <row r="162" spans="1:39" x14ac:dyDescent="0.25">
      <c r="A162" s="1">
        <v>160</v>
      </c>
      <c r="B162" s="1">
        <v>700</v>
      </c>
      <c r="C162" s="1">
        <v>340</v>
      </c>
      <c r="D162" s="1">
        <v>520</v>
      </c>
      <c r="F162" s="3">
        <v>3.77</v>
      </c>
      <c r="G162" s="3">
        <v>1.8</v>
      </c>
      <c r="H162" s="3">
        <v>42.81</v>
      </c>
      <c r="I162" s="3">
        <v>1.25</v>
      </c>
      <c r="J162" s="1"/>
      <c r="K162">
        <f t="shared" si="52"/>
        <v>3544398.9850175735</v>
      </c>
      <c r="L162">
        <f t="shared" si="53"/>
        <v>-5839296.6047735838</v>
      </c>
      <c r="M162">
        <f t="shared" si="54"/>
        <v>-5839296.6047735913</v>
      </c>
      <c r="N162">
        <f t="shared" si="55"/>
        <v>3544398.9850175739</v>
      </c>
      <c r="Q162">
        <f t="shared" si="47"/>
        <v>2.7925268031909272</v>
      </c>
      <c r="R162">
        <f t="shared" si="48"/>
        <v>12.217304763960305</v>
      </c>
      <c r="S162">
        <f t="shared" si="49"/>
        <v>5.9341194567807207</v>
      </c>
      <c r="T162">
        <f t="shared" si="50"/>
        <v>9.0757121103705138</v>
      </c>
      <c r="V162">
        <f t="shared" si="56"/>
        <v>0.10668020265610394</v>
      </c>
      <c r="W162">
        <f t="shared" si="57"/>
        <v>-0.10668020265610445</v>
      </c>
      <c r="X162">
        <f t="shared" si="58"/>
        <v>-0.10668020265610385</v>
      </c>
      <c r="Y162">
        <f t="shared" si="59"/>
        <v>0.1066802026561039</v>
      </c>
      <c r="AA162">
        <f t="shared" si="60"/>
        <v>910046.00740006415</v>
      </c>
      <c r="AB162">
        <f t="shared" si="61"/>
        <v>-796767.79095381335</v>
      </c>
      <c r="AC162">
        <f t="shared" si="62"/>
        <v>-18949793.961518109</v>
      </c>
      <c r="AD162">
        <f t="shared" si="63"/>
        <v>301739.39237402577</v>
      </c>
      <c r="AF162">
        <f t="shared" si="64"/>
        <v>1765633.8442563196</v>
      </c>
      <c r="AH162">
        <f t="shared" si="65"/>
        <v>282.62934833420832</v>
      </c>
      <c r="AI162">
        <f t="shared" si="66"/>
        <v>-247.44898576536198</v>
      </c>
      <c r="AJ162">
        <f t="shared" si="67"/>
        <v>-5885.1617114528326</v>
      </c>
      <c r="AK162">
        <f t="shared" si="68"/>
        <v>93.709996132031677</v>
      </c>
      <c r="AL162" s="1"/>
      <c r="AM162" s="1">
        <f t="shared" si="51"/>
        <v>-5756.2713527519545</v>
      </c>
    </row>
    <row r="163" spans="1:39" x14ac:dyDescent="0.25">
      <c r="A163" s="1">
        <v>161</v>
      </c>
      <c r="B163" s="1">
        <v>701</v>
      </c>
      <c r="C163" s="1">
        <v>341</v>
      </c>
      <c r="D163" s="1">
        <v>521</v>
      </c>
      <c r="F163" s="3">
        <v>3.72</v>
      </c>
      <c r="G163" s="3">
        <v>1.82</v>
      </c>
      <c r="H163" s="3">
        <v>45.28</v>
      </c>
      <c r="I163" s="3">
        <v>1.26</v>
      </c>
      <c r="J163" s="1"/>
      <c r="K163">
        <f t="shared" si="52"/>
        <v>3540584.6713756039</v>
      </c>
      <c r="L163">
        <f t="shared" si="53"/>
        <v>-5901288.4386808397</v>
      </c>
      <c r="M163">
        <f t="shared" si="54"/>
        <v>-5901288.4386808341</v>
      </c>
      <c r="N163">
        <f t="shared" si="55"/>
        <v>3540584.6713756043</v>
      </c>
      <c r="Q163">
        <f t="shared" si="47"/>
        <v>2.8099800957108703</v>
      </c>
      <c r="R163">
        <f t="shared" si="48"/>
        <v>12.234758056480251</v>
      </c>
      <c r="S163">
        <f t="shared" si="49"/>
        <v>5.9515727493006629</v>
      </c>
      <c r="T163">
        <f t="shared" si="50"/>
        <v>9.0931654028904561</v>
      </c>
      <c r="V163">
        <f t="shared" si="56"/>
        <v>0.10153047040413253</v>
      </c>
      <c r="W163">
        <f t="shared" si="57"/>
        <v>-0.10153047040413221</v>
      </c>
      <c r="X163">
        <f t="shared" si="58"/>
        <v>-0.10153047040413268</v>
      </c>
      <c r="Y163">
        <f t="shared" si="59"/>
        <v>0.10153047040413271</v>
      </c>
      <c r="AA163">
        <f t="shared" si="60"/>
        <v>852765.27256612189</v>
      </c>
      <c r="AB163">
        <f t="shared" si="61"/>
        <v>-767854.96500083897</v>
      </c>
      <c r="AC163">
        <f t="shared" si="62"/>
        <v>-19103556.491889104</v>
      </c>
      <c r="AD163">
        <f t="shared" si="63"/>
        <v>288839.8503853007</v>
      </c>
      <c r="AF163">
        <f t="shared" si="64"/>
        <v>1664401.7382459743</v>
      </c>
      <c r="AH163">
        <f t="shared" si="65"/>
        <v>264.83989963977024</v>
      </c>
      <c r="AI163">
        <f t="shared" si="66"/>
        <v>-238.46964506045055</v>
      </c>
      <c r="AJ163">
        <f t="shared" si="67"/>
        <v>-5932.9151254600301</v>
      </c>
      <c r="AK163">
        <f t="shared" si="68"/>
        <v>89.703836974761288</v>
      </c>
      <c r="AL163" s="1"/>
      <c r="AM163" s="1">
        <f t="shared" si="51"/>
        <v>-5816.8410339059492</v>
      </c>
    </row>
    <row r="164" spans="1:39" x14ac:dyDescent="0.25">
      <c r="A164" s="1">
        <v>162</v>
      </c>
      <c r="B164" s="1">
        <v>702</v>
      </c>
      <c r="C164" s="1">
        <v>342</v>
      </c>
      <c r="D164" s="1">
        <v>522</v>
      </c>
      <c r="F164" s="3">
        <v>3.68</v>
      </c>
      <c r="G164" s="3">
        <v>1.83</v>
      </c>
      <c r="H164" s="3">
        <v>47.88</v>
      </c>
      <c r="I164" s="3">
        <v>1.26</v>
      </c>
      <c r="J164" s="1"/>
      <c r="K164">
        <f t="shared" si="52"/>
        <v>3536770.3916771938</v>
      </c>
      <c r="L164">
        <f t="shared" si="53"/>
        <v>-5960404.152629721</v>
      </c>
      <c r="M164">
        <f t="shared" si="54"/>
        <v>-5960404.1526297219</v>
      </c>
      <c r="N164">
        <f t="shared" si="55"/>
        <v>3536770.3916771938</v>
      </c>
      <c r="Q164">
        <f t="shared" si="47"/>
        <v>2.8274333882308138</v>
      </c>
      <c r="R164">
        <f t="shared" si="48"/>
        <v>12.252211349000193</v>
      </c>
      <c r="S164">
        <f t="shared" si="49"/>
        <v>5.9690260418206069</v>
      </c>
      <c r="T164">
        <f t="shared" si="50"/>
        <v>9.1106186954104</v>
      </c>
      <c r="V164">
        <f t="shared" si="56"/>
        <v>9.6352420643600126E-2</v>
      </c>
      <c r="W164">
        <f t="shared" si="57"/>
        <v>-9.6352420643600251E-2</v>
      </c>
      <c r="X164">
        <f t="shared" si="58"/>
        <v>-9.6352420643600167E-2</v>
      </c>
      <c r="Y164">
        <f t="shared" si="59"/>
        <v>9.6352420643600209E-2</v>
      </c>
      <c r="AA164">
        <f t="shared" si="60"/>
        <v>798912.40246361424</v>
      </c>
      <c r="AB164">
        <f t="shared" si="61"/>
        <v>-733716.95579589088</v>
      </c>
      <c r="AC164">
        <f t="shared" si="62"/>
        <v>-19196922.318856455</v>
      </c>
      <c r="AD164">
        <f t="shared" si="63"/>
        <v>273540.65953917312</v>
      </c>
      <c r="AF164">
        <f t="shared" si="64"/>
        <v>1566730.2640334526</v>
      </c>
      <c r="AH164">
        <f t="shared" si="65"/>
        <v>248.11502918351479</v>
      </c>
      <c r="AI164">
        <f t="shared" si="66"/>
        <v>-227.86754009370662</v>
      </c>
      <c r="AJ164">
        <f t="shared" si="67"/>
        <v>-5961.9113768779735</v>
      </c>
      <c r="AK164">
        <f t="shared" si="68"/>
        <v>84.952428470442825</v>
      </c>
      <c r="AL164" s="1"/>
      <c r="AM164" s="1">
        <f t="shared" si="51"/>
        <v>-5856.7114593177221</v>
      </c>
    </row>
    <row r="165" spans="1:39" x14ac:dyDescent="0.25">
      <c r="A165" s="1">
        <v>163</v>
      </c>
      <c r="B165" s="1">
        <v>703</v>
      </c>
      <c r="C165" s="1">
        <v>343</v>
      </c>
      <c r="D165" s="1">
        <v>523</v>
      </c>
      <c r="F165" s="3">
        <v>3.64</v>
      </c>
      <c r="G165" s="3">
        <v>1.84</v>
      </c>
      <c r="H165" s="3">
        <v>50.59</v>
      </c>
      <c r="I165" s="3">
        <v>1.27</v>
      </c>
      <c r="J165" s="1"/>
      <c r="K165">
        <f t="shared" si="52"/>
        <v>3532986.0584978685</v>
      </c>
      <c r="L165">
        <f t="shared" si="53"/>
        <v>-6016596.9886921262</v>
      </c>
      <c r="M165">
        <f t="shared" si="54"/>
        <v>-6016596.9886921328</v>
      </c>
      <c r="N165">
        <f t="shared" si="55"/>
        <v>3532986.058497868</v>
      </c>
      <c r="Q165">
        <f t="shared" si="47"/>
        <v>2.8448866807507569</v>
      </c>
      <c r="R165">
        <f t="shared" si="48"/>
        <v>12.269664641520135</v>
      </c>
      <c r="S165">
        <f t="shared" si="49"/>
        <v>5.9864793343405509</v>
      </c>
      <c r="T165">
        <f t="shared" si="50"/>
        <v>9.128071987930344</v>
      </c>
      <c r="V165">
        <f t="shared" si="56"/>
        <v>9.1147534380621162E-2</v>
      </c>
      <c r="W165">
        <f t="shared" si="57"/>
        <v>-9.1147534380621509E-2</v>
      </c>
      <c r="X165">
        <f t="shared" si="58"/>
        <v>-9.1147534380620912E-2</v>
      </c>
      <c r="Y165">
        <f t="shared" si="59"/>
        <v>9.1147534380620954E-2</v>
      </c>
      <c r="AA165">
        <f t="shared" si="60"/>
        <v>746071.48791521206</v>
      </c>
      <c r="AB165">
        <f t="shared" si="61"/>
        <v>-698792.83553242439</v>
      </c>
      <c r="AC165">
        <f t="shared" si="62"/>
        <v>-19213005.189991944</v>
      </c>
      <c r="AD165">
        <f t="shared" si="63"/>
        <v>260305.1619923946</v>
      </c>
      <c r="AF165">
        <f t="shared" si="64"/>
        <v>1470208.8960051036</v>
      </c>
      <c r="AH165">
        <f t="shared" si="65"/>
        <v>231.70443771587574</v>
      </c>
      <c r="AI165">
        <f t="shared" si="66"/>
        <v>-217.02129575996287</v>
      </c>
      <c r="AJ165">
        <f t="shared" si="67"/>
        <v>-5966.9061698350379</v>
      </c>
      <c r="AK165">
        <f t="shared" si="68"/>
        <v>80.841932939330007</v>
      </c>
      <c r="AL165" s="1"/>
      <c r="AM165" s="1">
        <f t="shared" si="51"/>
        <v>-5871.3810949397948</v>
      </c>
    </row>
    <row r="166" spans="1:39" x14ac:dyDescent="0.25">
      <c r="A166" s="1">
        <v>164</v>
      </c>
      <c r="B166" s="1">
        <v>704</v>
      </c>
      <c r="C166" s="1">
        <v>344</v>
      </c>
      <c r="D166" s="1">
        <v>524</v>
      </c>
      <c r="F166" s="3">
        <v>3.6</v>
      </c>
      <c r="G166" s="3">
        <v>1.85</v>
      </c>
      <c r="H166" s="3">
        <v>53.4</v>
      </c>
      <c r="I166" s="3">
        <v>1.27</v>
      </c>
      <c r="J166" s="1"/>
      <c r="K166">
        <f t="shared" si="52"/>
        <v>3529260.2262397637</v>
      </c>
      <c r="L166">
        <f t="shared" si="53"/>
        <v>-6069822.4283282543</v>
      </c>
      <c r="M166">
        <f t="shared" si="54"/>
        <v>-6069822.4283282552</v>
      </c>
      <c r="N166">
        <f t="shared" si="55"/>
        <v>3529260.2262397637</v>
      </c>
      <c r="Q166">
        <f t="shared" si="47"/>
        <v>2.8623399732707</v>
      </c>
      <c r="R166">
        <f t="shared" si="48"/>
        <v>12.287117934040079</v>
      </c>
      <c r="S166">
        <f t="shared" si="49"/>
        <v>6.0039326268604931</v>
      </c>
      <c r="T166">
        <f t="shared" si="50"/>
        <v>9.145525280450288</v>
      </c>
      <c r="V166">
        <f t="shared" si="56"/>
        <v>8.5917294416005249E-2</v>
      </c>
      <c r="W166">
        <f t="shared" si="57"/>
        <v>-8.591729441600536E-2</v>
      </c>
      <c r="X166">
        <f t="shared" si="58"/>
        <v>-8.5917294416005277E-2</v>
      </c>
      <c r="Y166">
        <f t="shared" si="59"/>
        <v>8.5917294416004777E-2</v>
      </c>
      <c r="AA166">
        <f t="shared" si="60"/>
        <v>694240.31462380919</v>
      </c>
      <c r="AB166">
        <f t="shared" si="61"/>
        <v>-663095.83261899685</v>
      </c>
      <c r="AC166">
        <f t="shared" si="62"/>
        <v>-19140171.601002425</v>
      </c>
      <c r="AD166">
        <f t="shared" si="63"/>
        <v>244912.55543673129</v>
      </c>
      <c r="AF166">
        <f t="shared" si="64"/>
        <v>1374838.8506943618</v>
      </c>
      <c r="AH166">
        <f t="shared" si="65"/>
        <v>215.60743755145791</v>
      </c>
      <c r="AI166">
        <f t="shared" si="66"/>
        <v>-205.9350203531514</v>
      </c>
      <c r="AJ166">
        <f t="shared" si="67"/>
        <v>-5944.2865334369189</v>
      </c>
      <c r="AK166">
        <f t="shared" si="68"/>
        <v>76.06151269176388</v>
      </c>
      <c r="AL166" s="1"/>
      <c r="AM166" s="1">
        <f t="shared" si="51"/>
        <v>-5858.5526035468483</v>
      </c>
    </row>
    <row r="167" spans="1:39" x14ac:dyDescent="0.25">
      <c r="A167" s="1">
        <v>165</v>
      </c>
      <c r="B167" s="1">
        <v>705</v>
      </c>
      <c r="C167" s="1">
        <v>345</v>
      </c>
      <c r="D167" s="1">
        <v>525</v>
      </c>
      <c r="F167" s="3">
        <v>3.56</v>
      </c>
      <c r="G167" s="3">
        <v>1.87</v>
      </c>
      <c r="H167" s="3">
        <v>56.31</v>
      </c>
      <c r="I167" s="3">
        <v>1.28</v>
      </c>
      <c r="J167" s="1"/>
      <c r="K167">
        <f t="shared" si="52"/>
        <v>3525620.0490489872</v>
      </c>
      <c r="L167">
        <f t="shared" si="53"/>
        <v>-6120038.2393320706</v>
      </c>
      <c r="M167">
        <f t="shared" si="54"/>
        <v>-6120038.2393320715</v>
      </c>
      <c r="N167">
        <f t="shared" si="55"/>
        <v>3525620.0490489872</v>
      </c>
      <c r="Q167">
        <f t="shared" si="47"/>
        <v>2.8797932657906435</v>
      </c>
      <c r="R167">
        <f t="shared" si="48"/>
        <v>12.304571226560023</v>
      </c>
      <c r="S167">
        <f t="shared" si="49"/>
        <v>6.0213859193804371</v>
      </c>
      <c r="T167">
        <f t="shared" si="50"/>
        <v>9.1629785729702302</v>
      </c>
      <c r="V167">
        <f t="shared" si="56"/>
        <v>8.0663185170503915E-2</v>
      </c>
      <c r="W167">
        <f t="shared" si="57"/>
        <v>-8.0663185170503901E-2</v>
      </c>
      <c r="X167">
        <f t="shared" si="58"/>
        <v>-8.0663185170503804E-2</v>
      </c>
      <c r="Y167">
        <f t="shared" si="59"/>
        <v>8.0663185170503846E-2</v>
      </c>
      <c r="AA167">
        <f t="shared" si="60"/>
        <v>643416.47599706508</v>
      </c>
      <c r="AB167">
        <f t="shared" si="61"/>
        <v>-630008.84381980239</v>
      </c>
      <c r="AC167">
        <f t="shared" si="62"/>
        <v>-18971014.970851898</v>
      </c>
      <c r="AD167">
        <f t="shared" si="63"/>
        <v>231340.75541467429</v>
      </c>
      <c r="AF167">
        <f t="shared" si="64"/>
        <v>1280619.2927565312</v>
      </c>
      <c r="AH167">
        <f t="shared" si="65"/>
        <v>199.8232812845045</v>
      </c>
      <c r="AI167">
        <f t="shared" si="66"/>
        <v>-195.65932658974074</v>
      </c>
      <c r="AJ167">
        <f t="shared" si="67"/>
        <v>-5891.7522354375897</v>
      </c>
      <c r="AK167">
        <f t="shared" si="68"/>
        <v>71.846573046113733</v>
      </c>
      <c r="AL167" s="1"/>
      <c r="AM167" s="1">
        <f t="shared" si="51"/>
        <v>-5815.7417076967122</v>
      </c>
    </row>
    <row r="168" spans="1:39" x14ac:dyDescent="0.25">
      <c r="A168" s="1">
        <v>166</v>
      </c>
      <c r="B168" s="1">
        <v>706</v>
      </c>
      <c r="C168" s="1">
        <v>346</v>
      </c>
      <c r="D168" s="1">
        <v>526</v>
      </c>
      <c r="F168" s="3">
        <v>3.51</v>
      </c>
      <c r="G168" s="3">
        <v>1.88</v>
      </c>
      <c r="H168" s="3">
        <v>59.29</v>
      </c>
      <c r="I168" s="3">
        <v>1.28</v>
      </c>
      <c r="J168" s="1"/>
      <c r="K168">
        <f t="shared" si="52"/>
        <v>3522091.2408437827</v>
      </c>
      <c r="L168">
        <f t="shared" si="53"/>
        <v>-6167204.5203960799</v>
      </c>
      <c r="M168">
        <f t="shared" si="54"/>
        <v>-6167204.5203960836</v>
      </c>
      <c r="N168">
        <f t="shared" si="55"/>
        <v>3522091.2408437817</v>
      </c>
      <c r="Q168">
        <f t="shared" si="47"/>
        <v>2.8972465583105871</v>
      </c>
      <c r="R168">
        <f t="shared" si="48"/>
        <v>12.322024519079966</v>
      </c>
      <c r="S168">
        <f t="shared" si="49"/>
        <v>6.0388392119003802</v>
      </c>
      <c r="T168">
        <f t="shared" si="50"/>
        <v>9.1804318654901742</v>
      </c>
      <c r="V168">
        <f t="shared" si="56"/>
        <v>7.5386692522695836E-2</v>
      </c>
      <c r="W168">
        <f t="shared" si="57"/>
        <v>-7.5386692522696239E-2</v>
      </c>
      <c r="X168">
        <f t="shared" si="58"/>
        <v>-7.5386692522695892E-2</v>
      </c>
      <c r="Y168">
        <f t="shared" si="59"/>
        <v>7.5386692522695656E-2</v>
      </c>
      <c r="AA168">
        <f t="shared" si="60"/>
        <v>591911.04383817106</v>
      </c>
      <c r="AB168">
        <f t="shared" si="61"/>
        <v>-592591.3524075289</v>
      </c>
      <c r="AC168">
        <f t="shared" si="62"/>
        <v>-18688692.172469247</v>
      </c>
      <c r="AD168">
        <f t="shared" si="63"/>
        <v>215853.60003215389</v>
      </c>
      <c r="AF168">
        <f t="shared" si="64"/>
        <v>1185861.1016333625</v>
      </c>
      <c r="AH168">
        <f t="shared" si="65"/>
        <v>183.8274452406454</v>
      </c>
      <c r="AI168">
        <f t="shared" si="66"/>
        <v>-184.03872595179661</v>
      </c>
      <c r="AJ168">
        <f t="shared" si="67"/>
        <v>-5804.0723732350843</v>
      </c>
      <c r="AK168">
        <f t="shared" si="68"/>
        <v>67.036789147585893</v>
      </c>
      <c r="AL168" s="1"/>
      <c r="AM168" s="1">
        <f t="shared" si="51"/>
        <v>-5737.2468647986498</v>
      </c>
    </row>
    <row r="169" spans="1:39" x14ac:dyDescent="0.25">
      <c r="A169" s="1">
        <v>167</v>
      </c>
      <c r="B169" s="1">
        <v>707</v>
      </c>
      <c r="C169" s="1">
        <v>347</v>
      </c>
      <c r="D169" s="1">
        <v>527</v>
      </c>
      <c r="F169" s="3">
        <v>3.47</v>
      </c>
      <c r="G169" s="3">
        <v>1.89</v>
      </c>
      <c r="H169" s="3">
        <v>62.33</v>
      </c>
      <c r="I169" s="3">
        <v>1.29</v>
      </c>
      <c r="J169" s="1"/>
      <c r="K169">
        <f t="shared" si="52"/>
        <v>3518698.0375043172</v>
      </c>
      <c r="L169">
        <f t="shared" si="53"/>
        <v>-6211283.7432431662</v>
      </c>
      <c r="M169">
        <f t="shared" si="54"/>
        <v>-6211283.7432431662</v>
      </c>
      <c r="N169">
        <f t="shared" si="55"/>
        <v>3518698.0375043172</v>
      </c>
      <c r="Q169">
        <f t="shared" si="47"/>
        <v>2.9146998508305306</v>
      </c>
      <c r="R169">
        <f t="shared" si="48"/>
        <v>12.33947781159991</v>
      </c>
      <c r="S169">
        <f t="shared" si="49"/>
        <v>6.0562925044203233</v>
      </c>
      <c r="T169">
        <f t="shared" si="50"/>
        <v>9.1978851580101164</v>
      </c>
      <c r="V169">
        <f t="shared" si="56"/>
        <v>7.0089303658838267E-2</v>
      </c>
      <c r="W169">
        <f t="shared" si="57"/>
        <v>-7.0089303658838503E-2</v>
      </c>
      <c r="X169">
        <f t="shared" si="58"/>
        <v>-7.0089303658838434E-2</v>
      </c>
      <c r="Y169">
        <f t="shared" si="59"/>
        <v>7.0089303658838462E-2</v>
      </c>
      <c r="AA169">
        <f t="shared" si="60"/>
        <v>543214.91466843244</v>
      </c>
      <c r="AB169">
        <f t="shared" si="61"/>
        <v>-554442.88492317044</v>
      </c>
      <c r="AC169">
        <f t="shared" si="62"/>
        <v>-18284880.96151391</v>
      </c>
      <c r="AD169">
        <f t="shared" si="63"/>
        <v>201944.44954532647</v>
      </c>
      <c r="AF169">
        <f t="shared" si="64"/>
        <v>1094053.3164513973</v>
      </c>
      <c r="AH169">
        <f t="shared" si="65"/>
        <v>168.70408318891637</v>
      </c>
      <c r="AI169">
        <f t="shared" si="66"/>
        <v>-172.19110899904936</v>
      </c>
      <c r="AJ169">
        <f t="shared" si="67"/>
        <v>-5678.6623406935287</v>
      </c>
      <c r="AK169">
        <f t="shared" si="68"/>
        <v>62.717079917493848</v>
      </c>
      <c r="AL169" s="1"/>
      <c r="AM169" s="1">
        <f t="shared" si="51"/>
        <v>-5619.4322865861677</v>
      </c>
    </row>
    <row r="170" spans="1:39" x14ac:dyDescent="0.25">
      <c r="A170" s="1">
        <v>168</v>
      </c>
      <c r="B170" s="1">
        <v>708</v>
      </c>
      <c r="C170" s="1">
        <v>348</v>
      </c>
      <c r="D170" s="1">
        <v>528</v>
      </c>
      <c r="F170" s="3">
        <v>3.43</v>
      </c>
      <c r="G170" s="3">
        <v>1.9</v>
      </c>
      <c r="H170" s="3">
        <v>65.400000000000006</v>
      </c>
      <c r="I170" s="3">
        <v>1.29</v>
      </c>
      <c r="J170" s="1"/>
      <c r="K170">
        <f t="shared" si="52"/>
        <v>3515463.1612721244</v>
      </c>
      <c r="L170">
        <f t="shared" si="53"/>
        <v>-6252240.7922761124</v>
      </c>
      <c r="M170">
        <f t="shared" si="54"/>
        <v>-6252240.7922761114</v>
      </c>
      <c r="N170">
        <f t="shared" si="55"/>
        <v>3515463.1612721244</v>
      </c>
      <c r="Q170">
        <f t="shared" si="47"/>
        <v>2.9321531433504737</v>
      </c>
      <c r="R170">
        <f t="shared" si="48"/>
        <v>12.356931104119854</v>
      </c>
      <c r="S170">
        <f t="shared" si="49"/>
        <v>6.0737457969402664</v>
      </c>
      <c r="T170">
        <f t="shared" si="50"/>
        <v>9.2153384505300604</v>
      </c>
      <c r="V170">
        <f t="shared" si="56"/>
        <v>6.4772506933997345E-2</v>
      </c>
      <c r="W170">
        <f t="shared" si="57"/>
        <v>-6.4772506933997318E-2</v>
      </c>
      <c r="X170">
        <f t="shared" si="58"/>
        <v>-6.4772506933997512E-2</v>
      </c>
      <c r="Y170">
        <f t="shared" si="59"/>
        <v>6.4772506933997276E-2</v>
      </c>
      <c r="AA170">
        <f t="shared" si="60"/>
        <v>495517.91772204748</v>
      </c>
      <c r="AB170">
        <f t="shared" si="61"/>
        <v>-515579.28117981879</v>
      </c>
      <c r="AC170">
        <f t="shared" si="62"/>
        <v>-17746781.573242281</v>
      </c>
      <c r="AD170">
        <f t="shared" si="63"/>
        <v>186360.96614036275</v>
      </c>
      <c r="AF170">
        <f t="shared" si="64"/>
        <v>1003382.3449821436</v>
      </c>
      <c r="AH170">
        <f t="shared" si="65"/>
        <v>153.89101763526537</v>
      </c>
      <c r="AI170">
        <f t="shared" si="66"/>
        <v>-160.12139503889162</v>
      </c>
      <c r="AJ170">
        <f t="shared" si="67"/>
        <v>-5511.5469660755616</v>
      </c>
      <c r="AK170">
        <f t="shared" si="68"/>
        <v>57.87737981034789</v>
      </c>
      <c r="AL170" s="1"/>
      <c r="AM170" s="1">
        <f t="shared" si="51"/>
        <v>-5459.8999636688404</v>
      </c>
    </row>
    <row r="171" spans="1:39" x14ac:dyDescent="0.25">
      <c r="A171" s="1">
        <v>169</v>
      </c>
      <c r="B171" s="1">
        <v>709</v>
      </c>
      <c r="C171" s="1">
        <v>349</v>
      </c>
      <c r="D171" s="1">
        <v>529</v>
      </c>
      <c r="F171" s="3">
        <v>3.39</v>
      </c>
      <c r="G171" s="3">
        <v>1.9</v>
      </c>
      <c r="H171" s="3">
        <v>68.459999999999994</v>
      </c>
      <c r="I171" s="3">
        <v>1.3</v>
      </c>
      <c r="J171" s="1"/>
      <c r="K171">
        <f t="shared" si="52"/>
        <v>3512407.7874044203</v>
      </c>
      <c r="L171">
        <f t="shared" si="53"/>
        <v>-6290043.0016984427</v>
      </c>
      <c r="M171">
        <f t="shared" si="54"/>
        <v>-6290043.0016984446</v>
      </c>
      <c r="N171">
        <f t="shared" si="55"/>
        <v>3512407.7874044203</v>
      </c>
      <c r="Q171">
        <f t="shared" si="47"/>
        <v>2.9496064358704168</v>
      </c>
      <c r="R171">
        <f t="shared" si="48"/>
        <v>12.374384396639796</v>
      </c>
      <c r="S171">
        <f t="shared" si="49"/>
        <v>6.0911990894602104</v>
      </c>
      <c r="T171">
        <f t="shared" si="50"/>
        <v>9.2327917430500026</v>
      </c>
      <c r="V171">
        <f t="shared" si="56"/>
        <v>5.9437791743756546E-2</v>
      </c>
      <c r="W171">
        <f t="shared" si="57"/>
        <v>-5.9437791743756796E-2</v>
      </c>
      <c r="X171">
        <f t="shared" si="58"/>
        <v>-5.9437791743756449E-2</v>
      </c>
      <c r="Y171">
        <f t="shared" si="59"/>
        <v>5.9437791743756747E-2</v>
      </c>
      <c r="AA171">
        <f t="shared" si="60"/>
        <v>448817.14173877233</v>
      </c>
      <c r="AB171">
        <f t="shared" si="61"/>
        <v>-473524.75195781578</v>
      </c>
      <c r="AC171">
        <f t="shared" si="62"/>
        <v>-17061844.483700957</v>
      </c>
      <c r="AD171">
        <f t="shared" si="63"/>
        <v>172112.76821840802</v>
      </c>
      <c r="AF171">
        <f t="shared" si="64"/>
        <v>913840.39358651778</v>
      </c>
      <c r="AH171">
        <f t="shared" si="65"/>
        <v>139.38734444124356</v>
      </c>
      <c r="AI171">
        <f t="shared" si="66"/>
        <v>-147.060688116531</v>
      </c>
      <c r="AJ171">
        <f t="shared" si="67"/>
        <v>-5298.8287939250713</v>
      </c>
      <c r="AK171">
        <f t="shared" si="68"/>
        <v>53.452373974518096</v>
      </c>
      <c r="AL171" s="1"/>
      <c r="AM171" s="1">
        <f t="shared" si="51"/>
        <v>-5253.0497636258406</v>
      </c>
    </row>
    <row r="172" spans="1:39" x14ac:dyDescent="0.25">
      <c r="A172" s="1">
        <v>170</v>
      </c>
      <c r="B172" s="1">
        <v>710</v>
      </c>
      <c r="C172" s="1">
        <v>350</v>
      </c>
      <c r="D172" s="1">
        <v>530</v>
      </c>
      <c r="F172" s="3">
        <v>3.35</v>
      </c>
      <c r="G172" s="3">
        <v>1.91</v>
      </c>
      <c r="H172" s="3">
        <v>71.489999999999995</v>
      </c>
      <c r="I172" s="3">
        <v>1.3</v>
      </c>
      <c r="J172" s="1"/>
      <c r="K172">
        <f t="shared" si="52"/>
        <v>3509551.5131256548</v>
      </c>
      <c r="L172">
        <f t="shared" si="53"/>
        <v>-6324660.1900630044</v>
      </c>
      <c r="M172">
        <f t="shared" si="54"/>
        <v>-6324660.1900630035</v>
      </c>
      <c r="N172">
        <f t="shared" si="55"/>
        <v>3509551.5131256548</v>
      </c>
      <c r="Q172">
        <f t="shared" si="47"/>
        <v>2.9670597283903604</v>
      </c>
      <c r="R172">
        <f t="shared" si="48"/>
        <v>12.39183768915974</v>
      </c>
      <c r="S172">
        <f t="shared" si="49"/>
        <v>6.1086523819801526</v>
      </c>
      <c r="T172">
        <f t="shared" si="50"/>
        <v>9.2502450355699466</v>
      </c>
      <c r="V172">
        <f t="shared" si="56"/>
        <v>5.4086648405791533E-2</v>
      </c>
      <c r="W172">
        <f t="shared" si="57"/>
        <v>-5.4086648405791651E-2</v>
      </c>
      <c r="X172">
        <f t="shared" si="58"/>
        <v>-5.4086648405791846E-2</v>
      </c>
      <c r="Y172">
        <f t="shared" si="59"/>
        <v>5.4086648405791603E-2</v>
      </c>
      <c r="AA172">
        <f t="shared" si="60"/>
        <v>403109.60815937683</v>
      </c>
      <c r="AB172">
        <f t="shared" si="61"/>
        <v>-433503.39642367058</v>
      </c>
      <c r="AC172">
        <f t="shared" si="62"/>
        <v>-16225737.073470375</v>
      </c>
      <c r="AD172">
        <f t="shared" si="63"/>
        <v>156430.59421110235</v>
      </c>
      <c r="AF172">
        <f t="shared" si="64"/>
        <v>825418.24555377394</v>
      </c>
      <c r="AH172">
        <f t="shared" si="65"/>
        <v>125.19213856762502</v>
      </c>
      <c r="AI172">
        <f t="shared" si="66"/>
        <v>-134.63141581371366</v>
      </c>
      <c r="AJ172">
        <f t="shared" si="67"/>
        <v>-5039.1622599594002</v>
      </c>
      <c r="AK172">
        <f t="shared" si="68"/>
        <v>48.582023921765206</v>
      </c>
      <c r="AL172" s="1"/>
      <c r="AM172" s="1">
        <f t="shared" si="51"/>
        <v>-5000.0195132837234</v>
      </c>
    </row>
    <row r="173" spans="1:39" x14ac:dyDescent="0.25">
      <c r="A173" s="1">
        <v>171</v>
      </c>
      <c r="B173" s="1">
        <v>711</v>
      </c>
      <c r="C173" s="1">
        <v>351</v>
      </c>
      <c r="D173" s="1">
        <v>531</v>
      </c>
      <c r="F173" s="3">
        <v>3.31</v>
      </c>
      <c r="G173" s="3">
        <v>1.91</v>
      </c>
      <c r="H173" s="3">
        <v>74.41</v>
      </c>
      <c r="I173" s="3">
        <v>1.31</v>
      </c>
      <c r="J173" s="1"/>
      <c r="K173">
        <f t="shared" si="52"/>
        <v>3506912.3289157199</v>
      </c>
      <c r="L173">
        <f t="shared" si="53"/>
        <v>-6356064.6922077918</v>
      </c>
      <c r="M173">
        <f t="shared" si="54"/>
        <v>-6356064.6922077946</v>
      </c>
      <c r="N173">
        <f t="shared" si="55"/>
        <v>3506912.3289157203</v>
      </c>
      <c r="Q173">
        <f t="shared" si="47"/>
        <v>2.9845130209103035</v>
      </c>
      <c r="R173">
        <f t="shared" si="48"/>
        <v>12.409290981679682</v>
      </c>
      <c r="S173">
        <f t="shared" si="49"/>
        <v>6.1261056745000966</v>
      </c>
      <c r="T173">
        <f t="shared" si="50"/>
        <v>9.2676983280898888</v>
      </c>
      <c r="V173">
        <f t="shared" si="56"/>
        <v>4.872056805058838E-2</v>
      </c>
      <c r="W173">
        <f t="shared" si="57"/>
        <v>-4.8720568050588775E-2</v>
      </c>
      <c r="X173">
        <f t="shared" si="58"/>
        <v>-4.8720568050588428E-2</v>
      </c>
      <c r="Y173">
        <f t="shared" si="59"/>
        <v>4.8720568050588726E-2</v>
      </c>
      <c r="AA173">
        <f t="shared" si="60"/>
        <v>358392.29297438875</v>
      </c>
      <c r="AB173">
        <f t="shared" si="61"/>
        <v>-390773.22757722647</v>
      </c>
      <c r="AC173">
        <f t="shared" si="62"/>
        <v>-15223788.410482269</v>
      </c>
      <c r="AD173">
        <f t="shared" si="63"/>
        <v>141841.05854877655</v>
      </c>
      <c r="AF173">
        <f t="shared" si="64"/>
        <v>738105.38989893824</v>
      </c>
      <c r="AH173">
        <f t="shared" si="65"/>
        <v>111.304460859884</v>
      </c>
      <c r="AI173">
        <f t="shared" si="66"/>
        <v>-121.36087819574891</v>
      </c>
      <c r="AJ173">
        <f t="shared" si="67"/>
        <v>-4727.991071489836</v>
      </c>
      <c r="AK173">
        <f t="shared" si="68"/>
        <v>44.051010189259337</v>
      </c>
      <c r="AL173" s="1"/>
      <c r="AM173" s="1">
        <f t="shared" si="51"/>
        <v>-4693.9964786364417</v>
      </c>
    </row>
    <row r="174" spans="1:39" x14ac:dyDescent="0.25">
      <c r="A174" s="1">
        <v>172</v>
      </c>
      <c r="B174" s="1">
        <v>712</v>
      </c>
      <c r="C174" s="1">
        <v>352</v>
      </c>
      <c r="D174" s="1">
        <v>532</v>
      </c>
      <c r="F174" s="3">
        <v>3.27</v>
      </c>
      <c r="G174" s="3">
        <v>1.9</v>
      </c>
      <c r="H174" s="3">
        <v>77.17</v>
      </c>
      <c r="I174" s="3">
        <v>1.31</v>
      </c>
      <c r="J174" s="1"/>
      <c r="K174">
        <f t="shared" si="52"/>
        <v>3504506.5921712634</v>
      </c>
      <c r="L174">
        <f t="shared" si="53"/>
        <v>-6384231.3885416714</v>
      </c>
      <c r="M174">
        <f t="shared" si="54"/>
        <v>-6384231.3885416687</v>
      </c>
      <c r="N174">
        <f t="shared" si="55"/>
        <v>3504506.5921712634</v>
      </c>
      <c r="Q174">
        <f t="shared" si="47"/>
        <v>3.0019663134302466</v>
      </c>
      <c r="R174">
        <f t="shared" si="48"/>
        <v>12.426744274199628</v>
      </c>
      <c r="S174">
        <f t="shared" si="49"/>
        <v>6.1435589670200397</v>
      </c>
      <c r="T174">
        <f t="shared" si="50"/>
        <v>9.2851516206098328</v>
      </c>
      <c r="V174">
        <f t="shared" si="56"/>
        <v>4.3341042520571707E-2</v>
      </c>
      <c r="W174">
        <f t="shared" si="57"/>
        <v>-4.3341042520571263E-2</v>
      </c>
      <c r="X174">
        <f t="shared" si="58"/>
        <v>-4.3341042520571742E-2</v>
      </c>
      <c r="Y174">
        <f t="shared" si="59"/>
        <v>4.3341042520571776E-2</v>
      </c>
      <c r="AA174">
        <f t="shared" si="60"/>
        <v>314662.14758237445</v>
      </c>
      <c r="AB174">
        <f t="shared" si="61"/>
        <v>-346026.56639854948</v>
      </c>
      <c r="AC174">
        <f t="shared" si="62"/>
        <v>-14054142.173145413</v>
      </c>
      <c r="AD174">
        <f t="shared" si="63"/>
        <v>126057.31294584453</v>
      </c>
      <c r="AF174">
        <f t="shared" si="64"/>
        <v>651890.15079619642</v>
      </c>
      <c r="AH174">
        <f t="shared" si="65"/>
        <v>97.723364526067684</v>
      </c>
      <c r="AI174">
        <f t="shared" si="66"/>
        <v>-107.46408662013192</v>
      </c>
      <c r="AJ174">
        <f t="shared" si="67"/>
        <v>-4364.7387181450777</v>
      </c>
      <c r="AK174">
        <f t="shared" si="68"/>
        <v>39.149115452339153</v>
      </c>
      <c r="AL174" s="1"/>
      <c r="AM174" s="1">
        <f t="shared" si="51"/>
        <v>-4335.3303247868025</v>
      </c>
    </row>
    <row r="175" spans="1:39" x14ac:dyDescent="0.25">
      <c r="A175" s="1">
        <v>173</v>
      </c>
      <c r="B175" s="1">
        <v>713</v>
      </c>
      <c r="C175" s="1">
        <v>353</v>
      </c>
      <c r="D175" s="1">
        <v>533</v>
      </c>
      <c r="F175" s="3">
        <v>3.23</v>
      </c>
      <c r="G175" s="3">
        <v>1.9</v>
      </c>
      <c r="H175" s="3">
        <v>79.709999999999994</v>
      </c>
      <c r="I175" s="3">
        <v>1.32</v>
      </c>
      <c r="J175" s="1"/>
      <c r="K175">
        <f t="shared" si="52"/>
        <v>3502349.0032735546</v>
      </c>
      <c r="L175">
        <f t="shared" si="53"/>
        <v>-6409137.7316455143</v>
      </c>
      <c r="M175">
        <f t="shared" si="54"/>
        <v>-6409137.7316455143</v>
      </c>
      <c r="N175">
        <f t="shared" si="55"/>
        <v>3502349.0032735546</v>
      </c>
      <c r="Q175">
        <f t="shared" si="47"/>
        <v>3.0194196059501901</v>
      </c>
      <c r="R175">
        <f t="shared" si="48"/>
        <v>12.44419756671957</v>
      </c>
      <c r="S175">
        <f t="shared" si="49"/>
        <v>6.1610122595399828</v>
      </c>
      <c r="T175">
        <f t="shared" si="50"/>
        <v>9.302604913129775</v>
      </c>
      <c r="V175">
        <f t="shared" si="56"/>
        <v>3.7949564276904539E-2</v>
      </c>
      <c r="W175">
        <f t="shared" si="57"/>
        <v>-3.7949564276904518E-2</v>
      </c>
      <c r="X175">
        <f t="shared" si="58"/>
        <v>-3.7949564276904713E-2</v>
      </c>
      <c r="Y175">
        <f t="shared" si="59"/>
        <v>3.7949564276905025E-2</v>
      </c>
      <c r="AA175">
        <f t="shared" si="60"/>
        <v>271916.11866633536</v>
      </c>
      <c r="AB175">
        <f t="shared" si="61"/>
        <v>-303152.84690053813</v>
      </c>
      <c r="AC175">
        <f t="shared" si="62"/>
        <v>-12718059.69812743</v>
      </c>
      <c r="AD175">
        <f t="shared" si="63"/>
        <v>111123.61505868903</v>
      </c>
      <c r="AF175">
        <f t="shared" si="64"/>
        <v>566759.81748523726</v>
      </c>
      <c r="AH175">
        <f t="shared" si="65"/>
        <v>84.447901309729104</v>
      </c>
      <c r="AI175">
        <f t="shared" si="66"/>
        <v>-94.14896705051251</v>
      </c>
      <c r="AJ175">
        <f t="shared" si="67"/>
        <v>-3949.7969282086433</v>
      </c>
      <c r="AK175">
        <f t="shared" si="68"/>
        <v>34.511216634316817</v>
      </c>
      <c r="AL175" s="1"/>
      <c r="AM175" s="1">
        <f t="shared" si="51"/>
        <v>-3924.98677731511</v>
      </c>
    </row>
    <row r="176" spans="1:39" x14ac:dyDescent="0.25">
      <c r="A176" s="1">
        <v>174</v>
      </c>
      <c r="B176" s="1">
        <v>714</v>
      </c>
      <c r="C176" s="1">
        <v>354</v>
      </c>
      <c r="D176" s="1">
        <v>534</v>
      </c>
      <c r="F176" s="3">
        <v>3.18</v>
      </c>
      <c r="G176" s="3">
        <v>1.89</v>
      </c>
      <c r="H176" s="3">
        <v>81.99</v>
      </c>
      <c r="I176" s="3">
        <v>1.32</v>
      </c>
      <c r="J176" s="1"/>
      <c r="K176">
        <f t="shared" si="52"/>
        <v>3500452.584093275</v>
      </c>
      <c r="L176">
        <f t="shared" si="53"/>
        <v>-6430763.7701577451</v>
      </c>
      <c r="M176">
        <f t="shared" si="54"/>
        <v>-6430763.7701577451</v>
      </c>
      <c r="N176">
        <f t="shared" si="55"/>
        <v>3500452.5840932755</v>
      </c>
      <c r="Q176">
        <f t="shared" si="47"/>
        <v>3.0368728984701332</v>
      </c>
      <c r="R176">
        <f t="shared" si="48"/>
        <v>12.461650859239512</v>
      </c>
      <c r="S176">
        <f t="shared" si="49"/>
        <v>6.1784655520599268</v>
      </c>
      <c r="T176">
        <f t="shared" si="50"/>
        <v>9.320058205649719</v>
      </c>
      <c r="V176">
        <f t="shared" si="56"/>
        <v>3.2547626313211064E-2</v>
      </c>
      <c r="W176">
        <f t="shared" si="57"/>
        <v>-3.2547626313211307E-2</v>
      </c>
      <c r="X176">
        <f t="shared" si="58"/>
        <v>-3.254762631321096E-2</v>
      </c>
      <c r="Y176">
        <f t="shared" si="59"/>
        <v>3.2547626313211273E-2</v>
      </c>
      <c r="AA176">
        <f t="shared" si="60"/>
        <v>229429.69008434151</v>
      </c>
      <c r="AB176">
        <f t="shared" si="61"/>
        <v>-258758.43572424829</v>
      </c>
      <c r="AC176">
        <f t="shared" si="62"/>
        <v>-11225187.378323177</v>
      </c>
      <c r="AD176">
        <f t="shared" si="63"/>
        <v>95234.965695386796</v>
      </c>
      <c r="AF176">
        <f t="shared" si="64"/>
        <v>481979.29748165357</v>
      </c>
      <c r="AH176">
        <f t="shared" si="65"/>
        <v>71.253061130733599</v>
      </c>
      <c r="AI176">
        <f t="shared" si="66"/>
        <v>-80.361572349136878</v>
      </c>
      <c r="AJ176">
        <f t="shared" si="67"/>
        <v>-3486.1615433363149</v>
      </c>
      <c r="AK176">
        <f t="shared" si="68"/>
        <v>29.576742356153495</v>
      </c>
      <c r="AL176" s="1"/>
      <c r="AM176" s="1">
        <f t="shared" si="51"/>
        <v>-3465.6933121985649</v>
      </c>
    </row>
    <row r="177" spans="1:39" x14ac:dyDescent="0.25">
      <c r="A177" s="1">
        <v>175</v>
      </c>
      <c r="B177" s="1">
        <v>715</v>
      </c>
      <c r="C177" s="1">
        <v>355</v>
      </c>
      <c r="D177" s="1">
        <v>535</v>
      </c>
      <c r="F177" s="3">
        <v>3.14</v>
      </c>
      <c r="G177" s="3">
        <v>1.87</v>
      </c>
      <c r="H177" s="3">
        <v>83.99</v>
      </c>
      <c r="I177" s="3">
        <v>1.32</v>
      </c>
      <c r="J177" s="1"/>
      <c r="K177">
        <f t="shared" si="52"/>
        <v>3498828.6589595093</v>
      </c>
      <c r="L177">
        <f t="shared" si="53"/>
        <v>-6449092.1699161083</v>
      </c>
      <c r="M177">
        <f t="shared" si="54"/>
        <v>-6449092.1699161073</v>
      </c>
      <c r="N177">
        <f t="shared" si="55"/>
        <v>3498828.6589595093</v>
      </c>
      <c r="Q177">
        <f t="shared" si="47"/>
        <v>3.0543261909900763</v>
      </c>
      <c r="R177">
        <f t="shared" si="48"/>
        <v>12.479104151759458</v>
      </c>
      <c r="S177">
        <f t="shared" si="49"/>
        <v>6.1959188445798699</v>
      </c>
      <c r="T177">
        <f t="shared" si="50"/>
        <v>9.337511498169663</v>
      </c>
      <c r="V177">
        <f t="shared" si="56"/>
        <v>2.7136722075466725E-2</v>
      </c>
      <c r="W177">
        <f t="shared" si="57"/>
        <v>-2.7136722075466149E-2</v>
      </c>
      <c r="X177">
        <f t="shared" si="58"/>
        <v>-2.7136722075466625E-2</v>
      </c>
      <c r="Y177">
        <f t="shared" si="59"/>
        <v>2.7136722075466663E-2</v>
      </c>
      <c r="AA177">
        <f t="shared" si="60"/>
        <v>188763.12941052511</v>
      </c>
      <c r="AB177">
        <f t="shared" si="61"/>
        <v>-213546.21927825199</v>
      </c>
      <c r="AC177">
        <f t="shared" si="62"/>
        <v>-9591308.5332516693</v>
      </c>
      <c r="AD177">
        <f t="shared" si="63"/>
        <v>79352.653127991187</v>
      </c>
      <c r="AF177">
        <f t="shared" si="64"/>
        <v>399097.47556862322</v>
      </c>
      <c r="AH177">
        <f t="shared" si="65"/>
        <v>58.623410048509143</v>
      </c>
      <c r="AI177">
        <f t="shared" si="66"/>
        <v>-66.320195136369605</v>
      </c>
      <c r="AJ177">
        <f t="shared" si="67"/>
        <v>-2978.7343259378372</v>
      </c>
      <c r="AK177">
        <f t="shared" si="68"/>
        <v>24.644236071347709</v>
      </c>
      <c r="AL177" s="1"/>
      <c r="AM177" s="1">
        <f t="shared" si="51"/>
        <v>-2961.78687495435</v>
      </c>
    </row>
    <row r="178" spans="1:39" x14ac:dyDescent="0.25">
      <c r="A178" s="1">
        <v>176</v>
      </c>
      <c r="B178" s="1">
        <v>716</v>
      </c>
      <c r="C178" s="1">
        <v>356</v>
      </c>
      <c r="D178" s="1">
        <v>536</v>
      </c>
      <c r="F178" s="3">
        <v>3.1</v>
      </c>
      <c r="G178" s="3">
        <v>1.85</v>
      </c>
      <c r="H178" s="3">
        <v>85.86</v>
      </c>
      <c r="I178" s="3">
        <v>1.33</v>
      </c>
      <c r="J178" s="1"/>
      <c r="K178">
        <f t="shared" si="52"/>
        <v>3497486.8381170905</v>
      </c>
      <c r="L178">
        <f t="shared" si="53"/>
        <v>-6464108.2323309705</v>
      </c>
      <c r="M178">
        <f t="shared" si="54"/>
        <v>-6464108.2323309714</v>
      </c>
      <c r="N178">
        <f t="shared" si="55"/>
        <v>3497486.838117091</v>
      </c>
      <c r="Q178">
        <f t="shared" si="47"/>
        <v>3.0717794835100198</v>
      </c>
      <c r="R178">
        <f t="shared" si="48"/>
        <v>12.4965574442794</v>
      </c>
      <c r="S178">
        <f t="shared" si="49"/>
        <v>6.2133721370998138</v>
      </c>
      <c r="T178">
        <f t="shared" si="50"/>
        <v>9.3549647906896052</v>
      </c>
      <c r="V178">
        <f t="shared" si="56"/>
        <v>2.1718345387298606E-2</v>
      </c>
      <c r="W178">
        <f t="shared" si="57"/>
        <v>-2.1718345387298443E-2</v>
      </c>
      <c r="X178">
        <f t="shared" si="58"/>
        <v>-2.171834538729837E-2</v>
      </c>
      <c r="Y178">
        <f t="shared" si="59"/>
        <v>2.1718345387298957E-2</v>
      </c>
      <c r="AA178">
        <f t="shared" si="60"/>
        <v>149071.64084695277</v>
      </c>
      <c r="AB178">
        <f t="shared" si="61"/>
        <v>-169136.84460588923</v>
      </c>
      <c r="AC178">
        <f t="shared" si="62"/>
        <v>-7849778.0961413356</v>
      </c>
      <c r="AD178">
        <f t="shared" si="63"/>
        <v>63956.542685951623</v>
      </c>
      <c r="AF178">
        <f t="shared" si="64"/>
        <v>317257.48013686744</v>
      </c>
      <c r="AH178">
        <f t="shared" si="65"/>
        <v>46.296583211274729</v>
      </c>
      <c r="AI178">
        <f t="shared" si="66"/>
        <v>-52.528153281872591</v>
      </c>
      <c r="AJ178">
        <f t="shared" si="67"/>
        <v>-2437.8741842062295</v>
      </c>
      <c r="AK178">
        <f t="shared" si="68"/>
        <v>19.86272763580525</v>
      </c>
      <c r="AL178" s="1"/>
      <c r="AM178" s="1">
        <f t="shared" si="51"/>
        <v>-2424.2430266410224</v>
      </c>
    </row>
    <row r="179" spans="1:39" x14ac:dyDescent="0.25">
      <c r="A179" s="1">
        <v>177</v>
      </c>
      <c r="B179" s="1">
        <v>717</v>
      </c>
      <c r="C179" s="1">
        <v>357</v>
      </c>
      <c r="D179" s="1">
        <v>537</v>
      </c>
      <c r="F179" s="3">
        <v>3.06</v>
      </c>
      <c r="G179" s="3">
        <v>1.83</v>
      </c>
      <c r="H179" s="3">
        <v>90.22</v>
      </c>
      <c r="I179" s="3">
        <v>1.33</v>
      </c>
      <c r="J179" s="1"/>
      <c r="K179">
        <f t="shared" si="52"/>
        <v>3496435.0036933017</v>
      </c>
      <c r="L179">
        <f t="shared" si="53"/>
        <v>-6475799.9099686081</v>
      </c>
      <c r="M179">
        <f t="shared" si="54"/>
        <v>-6475799.9099686081</v>
      </c>
      <c r="N179">
        <f t="shared" si="55"/>
        <v>3496435.0036933017</v>
      </c>
      <c r="Q179">
        <f t="shared" si="47"/>
        <v>3.0892327760299634</v>
      </c>
      <c r="R179">
        <f t="shared" si="48"/>
        <v>12.514010736799342</v>
      </c>
      <c r="S179">
        <f t="shared" si="49"/>
        <v>6.2308254296197561</v>
      </c>
      <c r="T179">
        <f t="shared" si="50"/>
        <v>9.3724180832095492</v>
      </c>
      <c r="V179">
        <f t="shared" si="56"/>
        <v>1.6293990379930248E-2</v>
      </c>
      <c r="W179">
        <f t="shared" si="57"/>
        <v>-1.6293990379930502E-2</v>
      </c>
      <c r="X179">
        <f t="shared" si="58"/>
        <v>-1.6293990379930425E-2</v>
      </c>
      <c r="Y179">
        <f t="shared" si="59"/>
        <v>1.6293990379930463E-2</v>
      </c>
      <c r="AA179">
        <f t="shared" si="60"/>
        <v>110352.33950554134</v>
      </c>
      <c r="AB179">
        <f t="shared" si="61"/>
        <v>-125554.57328213638</v>
      </c>
      <c r="AC179">
        <f t="shared" si="62"/>
        <v>-6189909.0718657402</v>
      </c>
      <c r="AD179">
        <f t="shared" si="63"/>
        <v>47963.59854325909</v>
      </c>
      <c r="AF179">
        <f t="shared" si="64"/>
        <v>236443.7717233916</v>
      </c>
      <c r="AH179">
        <f t="shared" si="65"/>
        <v>34.271684670877946</v>
      </c>
      <c r="AI179">
        <f t="shared" si="66"/>
        <v>-38.992981605939967</v>
      </c>
      <c r="AJ179">
        <f t="shared" si="67"/>
        <v>-1922.3753008130554</v>
      </c>
      <c r="AK179">
        <f t="shared" si="68"/>
        <v>14.895862945185803</v>
      </c>
      <c r="AL179" s="1"/>
      <c r="AM179" s="1">
        <f t="shared" si="51"/>
        <v>-1912.2007348029317</v>
      </c>
    </row>
    <row r="180" spans="1:39" x14ac:dyDescent="0.25">
      <c r="A180" s="1">
        <v>178</v>
      </c>
      <c r="B180" s="1">
        <v>718</v>
      </c>
      <c r="C180" s="1">
        <v>358</v>
      </c>
      <c r="D180" s="1">
        <v>538</v>
      </c>
      <c r="F180" s="3">
        <v>3.02</v>
      </c>
      <c r="G180" s="3">
        <v>1.8</v>
      </c>
      <c r="H180" s="3">
        <v>95.9</v>
      </c>
      <c r="I180" s="3">
        <v>1.34</v>
      </c>
      <c r="J180" s="1"/>
      <c r="K180">
        <f t="shared" si="52"/>
        <v>3495679.298191715</v>
      </c>
      <c r="L180">
        <f t="shared" si="53"/>
        <v>-6484157.8193261335</v>
      </c>
      <c r="M180">
        <f t="shared" si="54"/>
        <v>-6484157.8193261344</v>
      </c>
      <c r="N180">
        <f t="shared" si="55"/>
        <v>3495679.2981917155</v>
      </c>
      <c r="Q180">
        <f t="shared" si="47"/>
        <v>3.1066860685499069</v>
      </c>
      <c r="R180">
        <f t="shared" si="48"/>
        <v>12.531464029319284</v>
      </c>
      <c r="S180">
        <f t="shared" si="49"/>
        <v>6.2482787221397</v>
      </c>
      <c r="T180">
        <f t="shared" si="50"/>
        <v>9.3898713757294932</v>
      </c>
      <c r="V180">
        <f t="shared" si="56"/>
        <v>1.0865151426002174E-2</v>
      </c>
      <c r="W180">
        <f t="shared" si="57"/>
        <v>-1.0865151426002842E-2</v>
      </c>
      <c r="X180">
        <f t="shared" si="58"/>
        <v>-1.0865151426002214E-2</v>
      </c>
      <c r="Y180">
        <f t="shared" si="59"/>
        <v>1.0865151426002251E-2</v>
      </c>
      <c r="AA180">
        <f t="shared" si="60"/>
        <v>72602.420907255553</v>
      </c>
      <c r="AB180">
        <f t="shared" si="61"/>
        <v>-82365.222025345705</v>
      </c>
      <c r="AC180">
        <f t="shared" si="62"/>
        <v>-4388235.9956834177</v>
      </c>
      <c r="AD180">
        <f t="shared" si="63"/>
        <v>32214.319210505641</v>
      </c>
      <c r="AF180">
        <f t="shared" si="64"/>
        <v>156640.42745165771</v>
      </c>
      <c r="AH180">
        <f t="shared" si="65"/>
        <v>22.547843451482724</v>
      </c>
      <c r="AI180">
        <f t="shared" si="66"/>
        <v>-25.579837543523514</v>
      </c>
      <c r="AJ180">
        <f t="shared" si="67"/>
        <v>-1362.8369002354164</v>
      </c>
      <c r="AK180">
        <f t="shared" si="68"/>
        <v>10.004672259929894</v>
      </c>
      <c r="AL180" s="1"/>
      <c r="AM180" s="1">
        <f t="shared" si="51"/>
        <v>-1355.8642220675272</v>
      </c>
    </row>
    <row r="181" spans="1:39" x14ac:dyDescent="0.25">
      <c r="A181" s="1">
        <v>179</v>
      </c>
      <c r="B181" s="1">
        <v>719</v>
      </c>
      <c r="C181" s="1">
        <v>359</v>
      </c>
      <c r="D181" s="1">
        <v>539</v>
      </c>
      <c r="F181" s="3">
        <v>2.99</v>
      </c>
      <c r="G181" s="3">
        <v>1.77</v>
      </c>
      <c r="H181" s="3">
        <v>101.04</v>
      </c>
      <c r="I181" s="3">
        <v>1.34</v>
      </c>
      <c r="J181" s="1"/>
      <c r="K181">
        <f t="shared" si="52"/>
        <v>3495224.1155277924</v>
      </c>
      <c r="L181">
        <f t="shared" si="53"/>
        <v>-6489175.2507831464</v>
      </c>
      <c r="M181">
        <f t="shared" si="54"/>
        <v>-6489175.2507831464</v>
      </c>
      <c r="N181">
        <f t="shared" si="55"/>
        <v>3495224.1155277924</v>
      </c>
      <c r="Q181">
        <f t="shared" si="47"/>
        <v>3.12413936106985</v>
      </c>
      <c r="R181">
        <f t="shared" si="48"/>
        <v>12.54891732183923</v>
      </c>
      <c r="S181">
        <f t="shared" si="49"/>
        <v>6.2657320146596422</v>
      </c>
      <c r="T181">
        <f t="shared" si="50"/>
        <v>9.4073246682494371</v>
      </c>
      <c r="V181">
        <f t="shared" si="56"/>
        <v>5.4333230764978977E-3</v>
      </c>
      <c r="W181">
        <f t="shared" si="57"/>
        <v>-5.4333230764977347E-3</v>
      </c>
      <c r="X181">
        <f t="shared" si="58"/>
        <v>-5.4333230764982117E-3</v>
      </c>
      <c r="Y181">
        <f t="shared" si="59"/>
        <v>5.4333230764976965E-3</v>
      </c>
      <c r="AA181">
        <f t="shared" si="60"/>
        <v>35939.37369778732</v>
      </c>
      <c r="AB181">
        <f t="shared" si="61"/>
        <v>-40506.3711474847</v>
      </c>
      <c r="AC181">
        <f t="shared" si="62"/>
        <v>-2312295.8987244559</v>
      </c>
      <c r="AD181">
        <f t="shared" si="63"/>
        <v>16106.608948172572</v>
      </c>
      <c r="AF181">
        <f t="shared" si="64"/>
        <v>77951.469231389812</v>
      </c>
      <c r="AH181">
        <f t="shared" si="65"/>
        <v>11.161547531827017</v>
      </c>
      <c r="AI181">
        <f t="shared" si="66"/>
        <v>-12.57990166178973</v>
      </c>
      <c r="AJ181">
        <f t="shared" si="67"/>
        <v>-718.12048808325915</v>
      </c>
      <c r="AK181">
        <f t="shared" si="68"/>
        <v>5.0021651145981627</v>
      </c>
      <c r="AL181" s="1"/>
      <c r="AM181" s="1">
        <f t="shared" si="51"/>
        <v>-714.53667709862373</v>
      </c>
    </row>
    <row r="182" spans="1:39" x14ac:dyDescent="0.25">
      <c r="A182" s="1">
        <v>180</v>
      </c>
      <c r="B182" s="1">
        <v>720</v>
      </c>
      <c r="C182" s="1">
        <v>360</v>
      </c>
      <c r="D182" s="1">
        <v>540</v>
      </c>
      <c r="F182" s="3">
        <v>2.95</v>
      </c>
      <c r="G182" s="3">
        <v>1.73</v>
      </c>
      <c r="H182" s="3">
        <v>105.31</v>
      </c>
      <c r="I182" s="3">
        <v>1.35</v>
      </c>
      <c r="J182" s="1"/>
      <c r="K182">
        <f t="shared" si="52"/>
        <v>3495072.0946176006</v>
      </c>
      <c r="L182">
        <f t="shared" si="53"/>
        <v>-6490848.1757184016</v>
      </c>
      <c r="M182">
        <f t="shared" si="54"/>
        <v>-6490848.1757184016</v>
      </c>
      <c r="N182">
        <f t="shared" si="55"/>
        <v>3495072.0946176006</v>
      </c>
      <c r="Q182">
        <f t="shared" si="47"/>
        <v>3.1415926535897931</v>
      </c>
      <c r="R182">
        <f t="shared" si="48"/>
        <v>12.566370614359172</v>
      </c>
      <c r="S182">
        <f t="shared" si="49"/>
        <v>6.2831853071795862</v>
      </c>
      <c r="T182">
        <f t="shared" si="50"/>
        <v>9.4247779607693793</v>
      </c>
      <c r="V182">
        <f t="shared" si="56"/>
        <v>3.8141414162249489E-17</v>
      </c>
      <c r="W182">
        <f t="shared" si="57"/>
        <v>-1.5256565664899796E-16</v>
      </c>
      <c r="X182">
        <f t="shared" si="58"/>
        <v>-7.6282828324498979E-17</v>
      </c>
      <c r="Y182">
        <f t="shared" si="59"/>
        <v>1.1442424248674846E-16</v>
      </c>
      <c r="AA182">
        <f t="shared" si="60"/>
        <v>3.614187941980429E-10</v>
      </c>
      <c r="AB182">
        <f t="shared" si="61"/>
        <v>-8.4780273079676505E-10</v>
      </c>
      <c r="AC182">
        <f t="shared" si="62"/>
        <v>-2.5804076757285355E-8</v>
      </c>
      <c r="AD182">
        <f t="shared" si="63"/>
        <v>4.961851242379911E-10</v>
      </c>
      <c r="AF182">
        <f t="shared" si="64"/>
        <v>7.8961701184954165E-10</v>
      </c>
      <c r="AH182">
        <f t="shared" si="65"/>
        <v>1.122443892389094E-13</v>
      </c>
      <c r="AI182">
        <f t="shared" si="66"/>
        <v>-2.6329870289262814E-13</v>
      </c>
      <c r="AJ182">
        <f t="shared" si="67"/>
        <v>-8.0138689022030847E-12</v>
      </c>
      <c r="AK182">
        <f t="shared" si="68"/>
        <v>1.5409822929409591E-13</v>
      </c>
      <c r="AL182" s="1"/>
      <c r="AM182" s="1">
        <f t="shared" si="51"/>
        <v>-8.0108249865627075E-12</v>
      </c>
    </row>
    <row r="183" spans="1:39" x14ac:dyDescent="0.25">
      <c r="A183" s="1">
        <v>181</v>
      </c>
      <c r="B183" s="1">
        <v>721</v>
      </c>
      <c r="C183" s="1">
        <v>361</v>
      </c>
      <c r="D183" s="1">
        <v>541</v>
      </c>
      <c r="F183" s="3">
        <v>2.91</v>
      </c>
      <c r="G183" s="3">
        <v>1.69</v>
      </c>
      <c r="H183" s="3">
        <v>108.78</v>
      </c>
      <c r="I183" s="3">
        <v>1.35</v>
      </c>
      <c r="J183" s="1"/>
      <c r="K183">
        <f t="shared" si="52"/>
        <v>3495224.1155277924</v>
      </c>
      <c r="L183">
        <f t="shared" si="53"/>
        <v>-6489175.2507831464</v>
      </c>
      <c r="M183">
        <f t="shared" si="54"/>
        <v>-6489175.2507831464</v>
      </c>
      <c r="N183">
        <f t="shared" si="55"/>
        <v>3495224.1155277924</v>
      </c>
      <c r="Q183">
        <f t="shared" si="47"/>
        <v>3.1590459461097362</v>
      </c>
      <c r="R183">
        <f t="shared" si="48"/>
        <v>12.583823906879115</v>
      </c>
      <c r="S183">
        <f t="shared" si="49"/>
        <v>6.3006385996995293</v>
      </c>
      <c r="T183">
        <f t="shared" si="50"/>
        <v>9.4422312532893233</v>
      </c>
      <c r="V183">
        <f t="shared" si="56"/>
        <v>-5.4333230764978206E-3</v>
      </c>
      <c r="W183">
        <f t="shared" si="57"/>
        <v>5.4333230764974294E-3</v>
      </c>
      <c r="X183">
        <f t="shared" si="58"/>
        <v>5.4333230764977824E-3</v>
      </c>
      <c r="Y183">
        <f t="shared" si="59"/>
        <v>-5.43332307649802E-3</v>
      </c>
      <c r="AA183">
        <f t="shared" si="60"/>
        <v>-34977.785103865877</v>
      </c>
      <c r="AB183">
        <f t="shared" si="61"/>
        <v>38675.574711438545</v>
      </c>
      <c r="AC183">
        <f t="shared" si="62"/>
        <v>2489425.4539116309</v>
      </c>
      <c r="AD183">
        <f t="shared" si="63"/>
        <v>-16226.80752241407</v>
      </c>
      <c r="AF183">
        <f t="shared" si="64"/>
        <v>-76989.880637467519</v>
      </c>
      <c r="AH183">
        <f t="shared" si="65"/>
        <v>-10.862910808567209</v>
      </c>
      <c r="AI183">
        <f t="shared" si="66"/>
        <v>12.011318535832622</v>
      </c>
      <c r="AJ183">
        <f t="shared" si="67"/>
        <v>773.13090551951962</v>
      </c>
      <c r="AK183">
        <f t="shared" si="68"/>
        <v>-5.0394947050060486</v>
      </c>
      <c r="AL183" s="1"/>
      <c r="AM183" s="1">
        <f t="shared" si="51"/>
        <v>769.23981854177896</v>
      </c>
    </row>
    <row r="184" spans="1:39" x14ac:dyDescent="0.25">
      <c r="A184" s="1">
        <v>182</v>
      </c>
      <c r="B184" s="1">
        <v>722</v>
      </c>
      <c r="C184" s="1">
        <v>362</v>
      </c>
      <c r="D184" s="1">
        <v>542</v>
      </c>
      <c r="F184" s="3">
        <v>2.87</v>
      </c>
      <c r="G184" s="3">
        <v>1.64</v>
      </c>
      <c r="H184" s="3">
        <v>111.43</v>
      </c>
      <c r="I184" s="3">
        <v>1.35</v>
      </c>
      <c r="J184" s="1"/>
      <c r="K184">
        <f t="shared" si="52"/>
        <v>3495679.298191715</v>
      </c>
      <c r="L184">
        <f t="shared" si="53"/>
        <v>-6484157.8193261344</v>
      </c>
      <c r="M184">
        <f t="shared" si="54"/>
        <v>-6484157.8193261344</v>
      </c>
      <c r="N184">
        <f t="shared" si="55"/>
        <v>3495679.298191715</v>
      </c>
      <c r="Q184">
        <f t="shared" si="47"/>
        <v>3.1764992386296798</v>
      </c>
      <c r="R184">
        <f t="shared" si="48"/>
        <v>12.601277199399059</v>
      </c>
      <c r="S184">
        <f t="shared" si="49"/>
        <v>6.3180918922194724</v>
      </c>
      <c r="T184">
        <f t="shared" si="50"/>
        <v>9.4596845458092655</v>
      </c>
      <c r="V184">
        <f t="shared" si="56"/>
        <v>-1.0865151426002239E-2</v>
      </c>
      <c r="W184">
        <f t="shared" si="57"/>
        <v>1.0865151426001987E-2</v>
      </c>
      <c r="X184">
        <f t="shared" si="58"/>
        <v>1.0865151426002062E-2</v>
      </c>
      <c r="Y184">
        <f t="shared" si="59"/>
        <v>-1.0865151426002022E-2</v>
      </c>
      <c r="AA184">
        <f t="shared" si="60"/>
        <v>-68996.340398617598</v>
      </c>
      <c r="AB184">
        <f t="shared" si="61"/>
        <v>75043.868956418664</v>
      </c>
      <c r="AC184">
        <f t="shared" si="62"/>
        <v>5098864.8279353287</v>
      </c>
      <c r="AD184">
        <f t="shared" si="63"/>
        <v>-32454.724577747227</v>
      </c>
      <c r="AF184">
        <f t="shared" si="64"/>
        <v>-153034.34694302047</v>
      </c>
      <c r="AH184">
        <f t="shared" si="65"/>
        <v>-21.427917452237072</v>
      </c>
      <c r="AI184">
        <f t="shared" si="66"/>
        <v>23.306074206319117</v>
      </c>
      <c r="AJ184">
        <f t="shared" si="67"/>
        <v>1583.5340541525632</v>
      </c>
      <c r="AK184">
        <f t="shared" si="68"/>
        <v>-10.079333993212645</v>
      </c>
      <c r="AL184" s="1"/>
      <c r="AM184" s="1">
        <f t="shared" si="51"/>
        <v>1575.3328769134325</v>
      </c>
    </row>
    <row r="185" spans="1:39" x14ac:dyDescent="0.25">
      <c r="A185" s="1">
        <v>183</v>
      </c>
      <c r="B185" s="1">
        <v>723</v>
      </c>
      <c r="C185" s="1">
        <v>363</v>
      </c>
      <c r="D185" s="1">
        <v>543</v>
      </c>
      <c r="F185" s="3">
        <v>2.83</v>
      </c>
      <c r="G185" s="3">
        <v>1.59</v>
      </c>
      <c r="H185" s="3">
        <v>113.25</v>
      </c>
      <c r="I185" s="3">
        <v>1.36</v>
      </c>
      <c r="J185" s="1"/>
      <c r="K185">
        <f t="shared" si="52"/>
        <v>3496435.0036933017</v>
      </c>
      <c r="L185">
        <f t="shared" si="53"/>
        <v>-6475799.9099686081</v>
      </c>
      <c r="M185">
        <f t="shared" si="54"/>
        <v>-6475799.9099686081</v>
      </c>
      <c r="N185">
        <f t="shared" si="55"/>
        <v>3496435.0036933017</v>
      </c>
      <c r="Q185">
        <f t="shared" si="47"/>
        <v>3.1939525311496229</v>
      </c>
      <c r="R185">
        <f t="shared" si="48"/>
        <v>12.618730491919003</v>
      </c>
      <c r="S185">
        <f t="shared" si="49"/>
        <v>6.3355451847394164</v>
      </c>
      <c r="T185">
        <f t="shared" si="50"/>
        <v>9.4771378383292095</v>
      </c>
      <c r="V185">
        <f t="shared" si="56"/>
        <v>-1.6293990379930172E-2</v>
      </c>
      <c r="W185">
        <f t="shared" si="57"/>
        <v>1.6293990379930196E-2</v>
      </c>
      <c r="X185">
        <f t="shared" si="58"/>
        <v>1.6293990379930273E-2</v>
      </c>
      <c r="Y185">
        <f t="shared" si="59"/>
        <v>-1.6293990379930234E-2</v>
      </c>
      <c r="AA185">
        <f t="shared" si="60"/>
        <v>-102057.88261460126</v>
      </c>
      <c r="AB185">
        <f t="shared" si="61"/>
        <v>109088.3997369366</v>
      </c>
      <c r="AC185">
        <f t="shared" si="62"/>
        <v>7769975.6416403241</v>
      </c>
      <c r="AD185">
        <f t="shared" si="63"/>
        <v>-49045.48422468498</v>
      </c>
      <c r="AF185">
        <f t="shared" si="64"/>
        <v>-228149.31483245068</v>
      </c>
      <c r="AH185">
        <f t="shared" si="65"/>
        <v>-31.695708372086251</v>
      </c>
      <c r="AI185">
        <f t="shared" si="66"/>
        <v>33.879147952701445</v>
      </c>
      <c r="AJ185">
        <f t="shared" si="67"/>
        <v>2413.0902551216686</v>
      </c>
      <c r="AK185">
        <f t="shared" si="68"/>
        <v>-15.231859853723513</v>
      </c>
      <c r="AL185" s="1"/>
      <c r="AM185" s="1">
        <f t="shared" si="51"/>
        <v>2400.0418348485605</v>
      </c>
    </row>
    <row r="186" spans="1:39" x14ac:dyDescent="0.25">
      <c r="A186" s="1">
        <v>184</v>
      </c>
      <c r="B186" s="1">
        <v>724</v>
      </c>
      <c r="C186" s="1">
        <v>364</v>
      </c>
      <c r="D186" s="1">
        <v>544</v>
      </c>
      <c r="F186" s="3">
        <v>2.8</v>
      </c>
      <c r="G186" s="3">
        <v>1.53</v>
      </c>
      <c r="H186" s="3">
        <v>114.27</v>
      </c>
      <c r="I186" s="3">
        <v>1.36</v>
      </c>
      <c r="J186" s="1"/>
      <c r="K186">
        <f t="shared" si="52"/>
        <v>3497486.8381170905</v>
      </c>
      <c r="L186">
        <f t="shared" si="53"/>
        <v>-6464108.2323309714</v>
      </c>
      <c r="M186">
        <f t="shared" si="54"/>
        <v>-6464108.2323309705</v>
      </c>
      <c r="N186">
        <f t="shared" si="55"/>
        <v>3497486.8381170905</v>
      </c>
      <c r="Q186">
        <f t="shared" si="47"/>
        <v>3.211405823669566</v>
      </c>
      <c r="R186">
        <f t="shared" si="48"/>
        <v>12.636183784438945</v>
      </c>
      <c r="S186">
        <f t="shared" si="49"/>
        <v>6.3529984772593595</v>
      </c>
      <c r="T186">
        <f t="shared" si="50"/>
        <v>9.4945911308491535</v>
      </c>
      <c r="V186">
        <f t="shared" si="56"/>
        <v>-2.1718345387298391E-2</v>
      </c>
      <c r="W186">
        <f t="shared" si="57"/>
        <v>2.1718345387298141E-2</v>
      </c>
      <c r="X186">
        <f t="shared" si="58"/>
        <v>2.1718345387298488E-2</v>
      </c>
      <c r="Y186">
        <f t="shared" si="59"/>
        <v>-2.1718345387298728E-2</v>
      </c>
      <c r="AA186">
        <f t="shared" si="60"/>
        <v>-134645.35302305344</v>
      </c>
      <c r="AB186">
        <f t="shared" si="61"/>
        <v>139880.74175513661</v>
      </c>
      <c r="AC186">
        <f t="shared" si="62"/>
        <v>10447171.477359356</v>
      </c>
      <c r="AD186">
        <f t="shared" si="63"/>
        <v>-65399.171468340501</v>
      </c>
      <c r="AF186">
        <f t="shared" si="64"/>
        <v>-302831.19231296721</v>
      </c>
      <c r="AH186">
        <f t="shared" si="65"/>
        <v>-41.816268706957615</v>
      </c>
      <c r="AI186">
        <f t="shared" si="66"/>
        <v>43.442202443925758</v>
      </c>
      <c r="AJ186">
        <f t="shared" si="67"/>
        <v>3244.5362570375855</v>
      </c>
      <c r="AK186">
        <f t="shared" si="68"/>
        <v>-20.310759086236633</v>
      </c>
      <c r="AL186" s="1"/>
      <c r="AM186" s="1">
        <f t="shared" si="51"/>
        <v>3225.8514316883175</v>
      </c>
    </row>
    <row r="187" spans="1:39" x14ac:dyDescent="0.25">
      <c r="A187" s="1">
        <v>185</v>
      </c>
      <c r="B187" s="1">
        <v>725</v>
      </c>
      <c r="C187" s="1">
        <v>365</v>
      </c>
      <c r="D187" s="1">
        <v>545</v>
      </c>
      <c r="F187" s="3">
        <v>2.76</v>
      </c>
      <c r="G187" s="3">
        <v>1.47</v>
      </c>
      <c r="H187" s="3">
        <v>114.59</v>
      </c>
      <c r="I187" s="3">
        <v>1.37</v>
      </c>
      <c r="J187" s="1"/>
      <c r="K187">
        <f t="shared" si="52"/>
        <v>3498828.6589595084</v>
      </c>
      <c r="L187">
        <f t="shared" si="53"/>
        <v>-6449092.1699161073</v>
      </c>
      <c r="M187">
        <f t="shared" si="54"/>
        <v>-6449092.1699161064</v>
      </c>
      <c r="N187">
        <f t="shared" si="55"/>
        <v>3498828.6589595084</v>
      </c>
      <c r="Q187">
        <f t="shared" si="47"/>
        <v>3.2288591161895095</v>
      </c>
      <c r="R187">
        <f t="shared" si="48"/>
        <v>12.653637076958889</v>
      </c>
      <c r="S187">
        <f t="shared" si="49"/>
        <v>6.3704517697793035</v>
      </c>
      <c r="T187">
        <f t="shared" si="50"/>
        <v>9.5120444233690957</v>
      </c>
      <c r="V187">
        <f t="shared" si="56"/>
        <v>-2.7136722075466507E-2</v>
      </c>
      <c r="W187">
        <f t="shared" si="57"/>
        <v>2.7136722075466392E-2</v>
      </c>
      <c r="X187">
        <f t="shared" si="58"/>
        <v>2.7136722075466746E-2</v>
      </c>
      <c r="Y187">
        <f t="shared" si="59"/>
        <v>-2.7136722075466434E-2</v>
      </c>
      <c r="AA187">
        <f t="shared" si="60"/>
        <v>-165919.18381307114</v>
      </c>
      <c r="AB187">
        <f t="shared" si="61"/>
        <v>167867.88360376074</v>
      </c>
      <c r="AC187">
        <f t="shared" si="62"/>
        <v>13085701.212350432</v>
      </c>
      <c r="AD187">
        <f t="shared" si="63"/>
        <v>-82358.435443444396</v>
      </c>
      <c r="AF187">
        <f t="shared" si="64"/>
        <v>-376253.52997116675</v>
      </c>
      <c r="AH187">
        <f t="shared" si="65"/>
        <v>-51.528857240090247</v>
      </c>
      <c r="AI187">
        <f t="shared" si="66"/>
        <v>52.134057139285567</v>
      </c>
      <c r="AJ187">
        <f t="shared" si="67"/>
        <v>4063.973882714824</v>
      </c>
      <c r="AK187">
        <f t="shared" si="68"/>
        <v>-25.577729861928752</v>
      </c>
      <c r="AL187" s="1"/>
      <c r="AM187" s="1">
        <f t="shared" si="51"/>
        <v>4039.0013527520905</v>
      </c>
    </row>
    <row r="188" spans="1:39" x14ac:dyDescent="0.25">
      <c r="A188" s="1">
        <v>186</v>
      </c>
      <c r="B188" s="1">
        <v>726</v>
      </c>
      <c r="C188" s="1">
        <v>366</v>
      </c>
      <c r="D188" s="1">
        <v>546</v>
      </c>
      <c r="F188" s="3">
        <v>2.73</v>
      </c>
      <c r="G188" s="3">
        <v>1.4</v>
      </c>
      <c r="H188" s="3">
        <v>114.29</v>
      </c>
      <c r="I188" s="3">
        <v>1.37</v>
      </c>
      <c r="J188" s="1"/>
      <c r="K188">
        <f t="shared" si="52"/>
        <v>3500452.5840932755</v>
      </c>
      <c r="L188">
        <f t="shared" si="53"/>
        <v>-6430763.7701577451</v>
      </c>
      <c r="M188">
        <f t="shared" si="54"/>
        <v>-6430763.770157746</v>
      </c>
      <c r="N188">
        <f t="shared" si="55"/>
        <v>3500452.584093275</v>
      </c>
      <c r="Q188">
        <f t="shared" si="47"/>
        <v>3.2463124087094526</v>
      </c>
      <c r="R188">
        <f t="shared" si="48"/>
        <v>12.671090369478833</v>
      </c>
      <c r="S188">
        <f t="shared" si="49"/>
        <v>6.3879050622992457</v>
      </c>
      <c r="T188">
        <f t="shared" si="50"/>
        <v>9.5294977158890397</v>
      </c>
      <c r="V188">
        <f t="shared" si="56"/>
        <v>-3.2547626313210842E-2</v>
      </c>
      <c r="W188">
        <f t="shared" si="57"/>
        <v>3.2547626313211002E-2</v>
      </c>
      <c r="X188">
        <f t="shared" si="58"/>
        <v>3.2547626313210808E-2</v>
      </c>
      <c r="Y188">
        <f t="shared" si="59"/>
        <v>-3.2547626313211044E-2</v>
      </c>
      <c r="AA188">
        <f t="shared" si="60"/>
        <v>-196963.22450636799</v>
      </c>
      <c r="AB188">
        <f t="shared" si="61"/>
        <v>191672.91535129122</v>
      </c>
      <c r="AC188">
        <f t="shared" si="62"/>
        <v>15647355.353927935</v>
      </c>
      <c r="AD188">
        <f t="shared" si="63"/>
        <v>-98842.35075960742</v>
      </c>
      <c r="AF188">
        <f t="shared" si="64"/>
        <v>-449512.83190367924</v>
      </c>
      <c r="AH188">
        <f t="shared" si="65"/>
        <v>-61.170080782044671</v>
      </c>
      <c r="AI188">
        <f t="shared" si="66"/>
        <v>59.527090628989114</v>
      </c>
      <c r="AJ188">
        <f t="shared" si="67"/>
        <v>4859.5365628479831</v>
      </c>
      <c r="AK188">
        <f t="shared" si="68"/>
        <v>-30.697073506008234</v>
      </c>
      <c r="AL188" s="1"/>
      <c r="AM188" s="1">
        <f t="shared" si="51"/>
        <v>4827.196499188919</v>
      </c>
    </row>
    <row r="189" spans="1:39" x14ac:dyDescent="0.25">
      <c r="A189" s="1">
        <v>187</v>
      </c>
      <c r="B189" s="1">
        <v>727</v>
      </c>
      <c r="C189" s="1">
        <v>367</v>
      </c>
      <c r="D189" s="1">
        <v>547</v>
      </c>
      <c r="F189" s="3">
        <v>2.69</v>
      </c>
      <c r="G189" s="3">
        <v>1.34</v>
      </c>
      <c r="H189" s="3">
        <v>113.46</v>
      </c>
      <c r="I189" s="3">
        <v>1.38</v>
      </c>
      <c r="J189" s="1"/>
      <c r="K189">
        <f t="shared" si="52"/>
        <v>3502349.0032735546</v>
      </c>
      <c r="L189">
        <f t="shared" si="53"/>
        <v>-6409137.7316455143</v>
      </c>
      <c r="M189">
        <f t="shared" si="54"/>
        <v>-6409137.7316455143</v>
      </c>
      <c r="N189">
        <f t="shared" si="55"/>
        <v>3502349.0032735546</v>
      </c>
      <c r="Q189">
        <f t="shared" si="47"/>
        <v>3.2637657012293966</v>
      </c>
      <c r="R189">
        <f t="shared" si="48"/>
        <v>12.688543661998777</v>
      </c>
      <c r="S189">
        <f t="shared" si="49"/>
        <v>6.4053583548191897</v>
      </c>
      <c r="T189">
        <f t="shared" si="50"/>
        <v>9.5469510084089819</v>
      </c>
      <c r="V189">
        <f t="shared" si="56"/>
        <v>-3.7949564276904595E-2</v>
      </c>
      <c r="W189">
        <f t="shared" si="57"/>
        <v>3.7949564276904761E-2</v>
      </c>
      <c r="X189">
        <f t="shared" si="58"/>
        <v>3.794956427690456E-2</v>
      </c>
      <c r="Y189">
        <f t="shared" si="59"/>
        <v>-3.7949564276904248E-2</v>
      </c>
      <c r="AA189">
        <f t="shared" si="60"/>
        <v>-226456.45796050891</v>
      </c>
      <c r="AB189">
        <f t="shared" si="61"/>
        <v>213802.53412985656</v>
      </c>
      <c r="AC189">
        <f t="shared" si="62"/>
        <v>18103011.583860669</v>
      </c>
      <c r="AD189">
        <f t="shared" si="63"/>
        <v>-116174.68847044661</v>
      </c>
      <c r="AF189">
        <f t="shared" si="64"/>
        <v>-521300.15677941148</v>
      </c>
      <c r="AH189">
        <f t="shared" si="65"/>
        <v>-70.329676322963394</v>
      </c>
      <c r="AI189">
        <f t="shared" si="66"/>
        <v>66.399797814573034</v>
      </c>
      <c r="AJ189">
        <f t="shared" si="67"/>
        <v>5622.1798955532722</v>
      </c>
      <c r="AK189">
        <f t="shared" si="68"/>
        <v>-36.079908299512716</v>
      </c>
      <c r="AL189" s="1"/>
      <c r="AM189" s="1">
        <f t="shared" si="51"/>
        <v>5582.1701087453694</v>
      </c>
    </row>
    <row r="190" spans="1:39" x14ac:dyDescent="0.25">
      <c r="A190" s="1">
        <v>188</v>
      </c>
      <c r="B190" s="1">
        <v>728</v>
      </c>
      <c r="C190" s="1">
        <v>368</v>
      </c>
      <c r="D190" s="1">
        <v>548</v>
      </c>
      <c r="F190" s="3">
        <v>2.66</v>
      </c>
      <c r="G190" s="3">
        <v>1.27</v>
      </c>
      <c r="H190" s="3">
        <v>112.23</v>
      </c>
      <c r="I190" s="3">
        <v>1.38</v>
      </c>
      <c r="J190" s="1"/>
      <c r="K190">
        <f t="shared" si="52"/>
        <v>3504506.5921712629</v>
      </c>
      <c r="L190">
        <f t="shared" si="53"/>
        <v>-6384231.3885416696</v>
      </c>
      <c r="M190">
        <f t="shared" si="54"/>
        <v>-6384231.3885416705</v>
      </c>
      <c r="N190">
        <f t="shared" si="55"/>
        <v>3504506.5921712634</v>
      </c>
      <c r="Q190">
        <f t="shared" si="47"/>
        <v>3.2812189937493397</v>
      </c>
      <c r="R190">
        <f t="shared" si="48"/>
        <v>12.705996954518719</v>
      </c>
      <c r="S190">
        <f t="shared" si="49"/>
        <v>6.4228116473391319</v>
      </c>
      <c r="T190">
        <f t="shared" si="50"/>
        <v>9.5644043009289259</v>
      </c>
      <c r="V190">
        <f t="shared" si="56"/>
        <v>-4.3341042520571631E-2</v>
      </c>
      <c r="W190">
        <f t="shared" si="57"/>
        <v>4.3341042520571513E-2</v>
      </c>
      <c r="X190">
        <f t="shared" si="58"/>
        <v>4.3341042520571318E-2</v>
      </c>
      <c r="Y190">
        <f t="shared" si="59"/>
        <v>-4.3341042520571547E-2</v>
      </c>
      <c r="AA190">
        <f t="shared" si="60"/>
        <v>-255963.70414957617</v>
      </c>
      <c r="AB190">
        <f t="shared" si="61"/>
        <v>231291.44175061039</v>
      </c>
      <c r="AC190">
        <f t="shared" si="62"/>
        <v>20439242.919425819</v>
      </c>
      <c r="AD190">
        <f t="shared" si="63"/>
        <v>-132793.19989714818</v>
      </c>
      <c r="AF190">
        <f t="shared" si="64"/>
        <v>-593191.70736339747</v>
      </c>
      <c r="AH190">
        <f t="shared" si="65"/>
        <v>-79.493623742917265</v>
      </c>
      <c r="AI190">
        <f t="shared" si="66"/>
        <v>71.831257898720068</v>
      </c>
      <c r="AJ190">
        <f t="shared" si="67"/>
        <v>6347.7339165143985</v>
      </c>
      <c r="AK190">
        <f t="shared" si="68"/>
        <v>-41.241052919257719</v>
      </c>
      <c r="AL190" s="1"/>
      <c r="AM190" s="1">
        <f t="shared" si="51"/>
        <v>6298.8304977509442</v>
      </c>
    </row>
    <row r="191" spans="1:39" x14ac:dyDescent="0.25">
      <c r="A191" s="1">
        <v>189</v>
      </c>
      <c r="B191" s="1">
        <v>729</v>
      </c>
      <c r="C191" s="1">
        <v>369</v>
      </c>
      <c r="D191" s="1">
        <v>549</v>
      </c>
      <c r="F191" s="3">
        <v>2.62</v>
      </c>
      <c r="G191" s="3">
        <v>1.21</v>
      </c>
      <c r="H191" s="3">
        <v>110.67</v>
      </c>
      <c r="I191" s="3">
        <v>1.39</v>
      </c>
      <c r="J191" s="1"/>
      <c r="K191">
        <f t="shared" si="52"/>
        <v>3506912.3289157199</v>
      </c>
      <c r="L191">
        <f t="shared" si="53"/>
        <v>-6356064.6922077974</v>
      </c>
      <c r="M191">
        <f t="shared" si="54"/>
        <v>-6356064.6922077956</v>
      </c>
      <c r="N191">
        <f t="shared" si="55"/>
        <v>3506912.3289157199</v>
      </c>
      <c r="Q191">
        <f t="shared" si="47"/>
        <v>3.2986722862692828</v>
      </c>
      <c r="R191">
        <f t="shared" si="48"/>
        <v>12.723450247038661</v>
      </c>
      <c r="S191">
        <f t="shared" si="49"/>
        <v>6.4402649398590759</v>
      </c>
      <c r="T191">
        <f t="shared" si="50"/>
        <v>9.5818575934488681</v>
      </c>
      <c r="V191">
        <f t="shared" si="56"/>
        <v>-4.8720568050588303E-2</v>
      </c>
      <c r="W191">
        <f t="shared" si="57"/>
        <v>4.8720568050587922E-2</v>
      </c>
      <c r="X191">
        <f t="shared" si="58"/>
        <v>4.8720568050588262E-2</v>
      </c>
      <c r="Y191">
        <f t="shared" si="59"/>
        <v>-4.8720568050587956E-2</v>
      </c>
      <c r="AA191">
        <f t="shared" si="60"/>
        <v>-283682.11709755182</v>
      </c>
      <c r="AB191">
        <f t="shared" si="61"/>
        <v>247557.90856986059</v>
      </c>
      <c r="AC191">
        <f t="shared" si="62"/>
        <v>22642341.935063418</v>
      </c>
      <c r="AD191">
        <f t="shared" si="63"/>
        <v>-150503.10792580005</v>
      </c>
      <c r="AF191">
        <f t="shared" si="64"/>
        <v>-663395.21402210032</v>
      </c>
      <c r="AH191">
        <f t="shared" si="65"/>
        <v>-88.102020378518262</v>
      </c>
      <c r="AI191">
        <f t="shared" si="66"/>
        <v>76.88306943290732</v>
      </c>
      <c r="AJ191">
        <f t="shared" si="67"/>
        <v>7031.9415654049053</v>
      </c>
      <c r="AK191">
        <f t="shared" si="68"/>
        <v>-46.741148216084014</v>
      </c>
      <c r="AL191" s="1"/>
      <c r="AM191" s="1">
        <f t="shared" si="51"/>
        <v>6973.98146624321</v>
      </c>
    </row>
    <row r="192" spans="1:39" x14ac:dyDescent="0.25">
      <c r="A192" s="1">
        <v>190</v>
      </c>
      <c r="B192" s="1">
        <v>730</v>
      </c>
      <c r="C192" s="1">
        <v>370</v>
      </c>
      <c r="D192" s="1">
        <v>550</v>
      </c>
      <c r="F192" s="3">
        <v>2.59</v>
      </c>
      <c r="G192" s="3">
        <v>1.1599999999999999</v>
      </c>
      <c r="H192" s="3">
        <v>108.88</v>
      </c>
      <c r="I192" s="3">
        <v>1.39</v>
      </c>
      <c r="J192" s="1"/>
      <c r="K192">
        <f t="shared" si="52"/>
        <v>3509551.5131256548</v>
      </c>
      <c r="L192">
        <f t="shared" si="53"/>
        <v>-6324660.1900630016</v>
      </c>
      <c r="M192">
        <f t="shared" si="54"/>
        <v>-6324660.1900630053</v>
      </c>
      <c r="N192">
        <f t="shared" si="55"/>
        <v>3509551.5131256548</v>
      </c>
      <c r="Q192">
        <f t="shared" si="47"/>
        <v>3.3161255787892263</v>
      </c>
      <c r="R192">
        <f t="shared" si="48"/>
        <v>12.740903539558607</v>
      </c>
      <c r="S192">
        <f t="shared" si="49"/>
        <v>6.457718232379019</v>
      </c>
      <c r="T192">
        <f t="shared" si="50"/>
        <v>9.5993108859688121</v>
      </c>
      <c r="V192">
        <f t="shared" si="56"/>
        <v>-5.4086648405791596E-2</v>
      </c>
      <c r="W192">
        <f t="shared" si="57"/>
        <v>5.4086648405791894E-2</v>
      </c>
      <c r="X192">
        <f t="shared" si="58"/>
        <v>5.4086648405791422E-2</v>
      </c>
      <c r="Y192">
        <f t="shared" si="59"/>
        <v>-5.4086648405791381E-2</v>
      </c>
      <c r="AA192">
        <f t="shared" si="60"/>
        <v>-311657.87615904113</v>
      </c>
      <c r="AB192">
        <f t="shared" si="61"/>
        <v>263279.54966045008</v>
      </c>
      <c r="AC192">
        <f t="shared" si="62"/>
        <v>24711963.247439321</v>
      </c>
      <c r="AD192">
        <f t="shared" si="63"/>
        <v>-167260.40457956228</v>
      </c>
      <c r="AF192">
        <f t="shared" si="64"/>
        <v>-733966.51355343894</v>
      </c>
      <c r="AH192">
        <f t="shared" si="65"/>
        <v>-96.790339967208752</v>
      </c>
      <c r="AI192">
        <f t="shared" si="66"/>
        <v>81.765676619847341</v>
      </c>
      <c r="AJ192">
        <f t="shared" si="67"/>
        <v>7674.6955779042401</v>
      </c>
      <c r="AK192">
        <f t="shared" si="68"/>
        <v>-51.945394808656339</v>
      </c>
      <c r="AL192" s="1"/>
      <c r="AM192" s="1">
        <f t="shared" si="51"/>
        <v>7607.7255197482218</v>
      </c>
    </row>
    <row r="193" spans="1:39" x14ac:dyDescent="0.25">
      <c r="A193" s="1">
        <v>191</v>
      </c>
      <c r="B193" s="1">
        <v>731</v>
      </c>
      <c r="C193" s="1">
        <v>371</v>
      </c>
      <c r="D193" s="1">
        <v>551</v>
      </c>
      <c r="F193" s="3">
        <v>2.5499999999999998</v>
      </c>
      <c r="G193" s="3">
        <v>1.1100000000000001</v>
      </c>
      <c r="H193" s="3">
        <v>106.92</v>
      </c>
      <c r="I193" s="3">
        <v>1.4</v>
      </c>
      <c r="J193" s="1"/>
      <c r="K193">
        <f t="shared" si="52"/>
        <v>3512407.7874044203</v>
      </c>
      <c r="L193">
        <f t="shared" si="53"/>
        <v>-6290043.0016984446</v>
      </c>
      <c r="M193">
        <f t="shared" si="54"/>
        <v>-6290043.0016984437</v>
      </c>
      <c r="N193">
        <f t="shared" si="55"/>
        <v>3512407.7874044203</v>
      </c>
      <c r="Q193">
        <f t="shared" si="47"/>
        <v>3.3335788713091694</v>
      </c>
      <c r="R193">
        <f t="shared" si="48"/>
        <v>12.758356832078549</v>
      </c>
      <c r="S193">
        <f t="shared" si="49"/>
        <v>6.475171524898963</v>
      </c>
      <c r="T193">
        <f t="shared" si="50"/>
        <v>9.6167641784887543</v>
      </c>
      <c r="V193">
        <f t="shared" si="56"/>
        <v>-5.9437791743756463E-2</v>
      </c>
      <c r="W193">
        <f t="shared" si="57"/>
        <v>5.9437791743756484E-2</v>
      </c>
      <c r="X193">
        <f t="shared" si="58"/>
        <v>5.9437791743756567E-2</v>
      </c>
      <c r="Y193">
        <f t="shared" si="59"/>
        <v>-5.9437791743755991E-2</v>
      </c>
      <c r="AA193">
        <f t="shared" si="60"/>
        <v>-337605.81458226289</v>
      </c>
      <c r="AB193">
        <f t="shared" si="61"/>
        <v>276638.14456482627</v>
      </c>
      <c r="AC193">
        <f t="shared" si="62"/>
        <v>26646982.357541762</v>
      </c>
      <c r="AD193">
        <f t="shared" si="63"/>
        <v>-185352.21192751528</v>
      </c>
      <c r="AF193">
        <f t="shared" si="64"/>
        <v>-802629.06643000909</v>
      </c>
      <c r="AH193">
        <f t="shared" si="65"/>
        <v>-104.84888741155505</v>
      </c>
      <c r="AI193">
        <f t="shared" si="66"/>
        <v>85.914402004919836</v>
      </c>
      <c r="AJ193">
        <f t="shared" si="67"/>
        <v>8275.6467228523143</v>
      </c>
      <c r="AK193">
        <f t="shared" si="68"/>
        <v>-57.56409504948072</v>
      </c>
      <c r="AL193" s="1"/>
      <c r="AM193" s="1">
        <f t="shared" si="51"/>
        <v>8199.1481423961995</v>
      </c>
    </row>
    <row r="194" spans="1:39" x14ac:dyDescent="0.25">
      <c r="A194" s="1">
        <v>192</v>
      </c>
      <c r="B194" s="1">
        <v>732</v>
      </c>
      <c r="C194" s="1">
        <v>372</v>
      </c>
      <c r="D194" s="1">
        <v>552</v>
      </c>
      <c r="F194" s="3">
        <v>2.52</v>
      </c>
      <c r="G194" s="3">
        <v>1.07</v>
      </c>
      <c r="H194" s="3">
        <v>104.82</v>
      </c>
      <c r="I194" s="3">
        <v>1.4</v>
      </c>
      <c r="J194" s="1"/>
      <c r="K194">
        <f t="shared" si="52"/>
        <v>3515463.1612721244</v>
      </c>
      <c r="L194">
        <f t="shared" si="53"/>
        <v>-6252240.7922761152</v>
      </c>
      <c r="M194">
        <f t="shared" si="54"/>
        <v>-6252240.7922761133</v>
      </c>
      <c r="N194">
        <f t="shared" si="55"/>
        <v>3515463.1612721235</v>
      </c>
      <c r="Q194">
        <f t="shared" ref="Q194:Q257" si="69">A194*PI()/180</f>
        <v>3.3510321638291125</v>
      </c>
      <c r="R194">
        <f t="shared" ref="R194:R257" si="70">B194*PI()/180</f>
        <v>12.775810124598491</v>
      </c>
      <c r="S194">
        <f t="shared" ref="S194:S257" si="71">C194*PI()/180</f>
        <v>6.4926248174189052</v>
      </c>
      <c r="T194">
        <f t="shared" ref="T194:T257" si="72">D194*PI()/180</f>
        <v>9.6342174710086983</v>
      </c>
      <c r="V194">
        <f t="shared" si="56"/>
        <v>-6.4772506933997262E-2</v>
      </c>
      <c r="W194">
        <f t="shared" si="57"/>
        <v>6.4772506933997012E-2</v>
      </c>
      <c r="X194">
        <f t="shared" si="58"/>
        <v>6.4772506933997082E-2</v>
      </c>
      <c r="Y194">
        <f t="shared" si="59"/>
        <v>-6.477250693399704E-2</v>
      </c>
      <c r="AA194">
        <f t="shared" si="60"/>
        <v>-364053.98036721902</v>
      </c>
      <c r="AB194">
        <f t="shared" si="61"/>
        <v>290352.54255916015</v>
      </c>
      <c r="AC194">
        <f t="shared" si="62"/>
        <v>28443694.870141387</v>
      </c>
      <c r="AD194">
        <f t="shared" si="63"/>
        <v>-202252.21131512136</v>
      </c>
      <c r="AF194">
        <f t="shared" si="64"/>
        <v>-871918.40762731584</v>
      </c>
      <c r="AH194">
        <f t="shared" si="65"/>
        <v>-113.06278846672573</v>
      </c>
      <c r="AI194">
        <f t="shared" si="66"/>
        <v>90.17362773242813</v>
      </c>
      <c r="AJ194">
        <f t="shared" si="67"/>
        <v>8833.6445410403285</v>
      </c>
      <c r="AK194">
        <f t="shared" si="68"/>
        <v>-62.812660259291981</v>
      </c>
      <c r="AL194" s="1"/>
      <c r="AM194" s="1">
        <f t="shared" ref="AM194:AM257" si="73">SUM(AH194:AK194)</f>
        <v>8747.9427200467399</v>
      </c>
    </row>
    <row r="195" spans="1:39" x14ac:dyDescent="0.25">
      <c r="A195" s="1">
        <v>193</v>
      </c>
      <c r="B195" s="1">
        <v>733</v>
      </c>
      <c r="C195" s="1">
        <v>373</v>
      </c>
      <c r="D195" s="1">
        <v>553</v>
      </c>
      <c r="F195" s="3">
        <v>2.4900000000000002</v>
      </c>
      <c r="G195" s="3">
        <v>1.03</v>
      </c>
      <c r="H195" s="3">
        <v>102.62</v>
      </c>
      <c r="I195" s="3">
        <v>1.41</v>
      </c>
      <c r="J195" s="1"/>
      <c r="K195">
        <f t="shared" ref="K195:K258" si="74">-444.8*0.064*418.8*418.8*(COS(Q195) + 0.3*COS(2*Q195))</f>
        <v>3518698.0375043172</v>
      </c>
      <c r="L195">
        <f t="shared" ref="L195:L258" si="75">-444.8*0.064*418.8*418.8*(COS(R195) + 0.3*COS(2*R195))</f>
        <v>-6211283.7432431728</v>
      </c>
      <c r="M195">
        <f t="shared" ref="M195:M258" si="76">-444.8*0.064*418.8*418.8*(COS(S195) + 0.3*COS(2*S195))</f>
        <v>-6211283.7432431672</v>
      </c>
      <c r="N195">
        <f t="shared" ref="N195:N258" si="77">-444.8*0.064*418.8*418.8*(COS(T195) + 0.3*COS(2*T195))</f>
        <v>3518698.0375043168</v>
      </c>
      <c r="Q195">
        <f t="shared" si="69"/>
        <v>3.3684854563490561</v>
      </c>
      <c r="R195">
        <f t="shared" si="70"/>
        <v>12.793263417118434</v>
      </c>
      <c r="S195">
        <f t="shared" si="71"/>
        <v>6.5100781099388492</v>
      </c>
      <c r="T195">
        <f t="shared" si="72"/>
        <v>9.6516707635286423</v>
      </c>
      <c r="V195">
        <f t="shared" ref="V195:V258" si="78">ASIN(49.5/159*SIN(Q195))</f>
        <v>-7.0089303658838323E-2</v>
      </c>
      <c r="W195">
        <f t="shared" ref="W195:W258" si="79">ASIN(49.5/159*SIN(R195))</f>
        <v>7.0089303658837657E-2</v>
      </c>
      <c r="X195">
        <f t="shared" ref="X195:X258" si="80">ASIN(49.5/159*SIN(S195))</f>
        <v>7.0089303658838295E-2</v>
      </c>
      <c r="Y195">
        <f t="shared" ref="Y195:Y258" si="81">ASIN(49.5/159*SIN(T195))</f>
        <v>-7.008930365883824E-2</v>
      </c>
      <c r="AA195">
        <f t="shared" ref="AA195:AA258" si="82">F195*10^6*SIN(Q195+V195)/COS(V195)</f>
        <v>-389799.75144795346</v>
      </c>
      <c r="AB195">
        <f t="shared" ref="AB195:AB258" si="83">G195*10^6*SIN(R195+W195)/COS(W195)</f>
        <v>302156.70448193676</v>
      </c>
      <c r="AC195">
        <f t="shared" ref="AC195:AC258" si="84">H195*10^6*SIN(S195+X195)/COS(X195)</f>
        <v>30104195.159161702</v>
      </c>
      <c r="AD195">
        <f t="shared" ref="AD195:AD258" si="85">I195*10^6*SIN(T195+Y195)/COS(Y195)</f>
        <v>-220729.97973558836</v>
      </c>
      <c r="AF195">
        <f t="shared" ref="AF195:AF258" si="86">(F195*10^6+K195)*SIN(Q195+V195)/COS(V195)</f>
        <v>-940638.15323091904</v>
      </c>
      <c r="AH195">
        <f t="shared" ref="AH195:AH258" si="87">AA195*6.504/1000*47.75/1000</f>
        <v>-121.0585496081851</v>
      </c>
      <c r="AI195">
        <f t="shared" ref="AI195:AI258" si="88">AB195*6.504/1000*47.75/1000</f>
        <v>93.839599084137163</v>
      </c>
      <c r="AJ195">
        <f t="shared" ref="AJ195:AJ258" si="89">AC195*6.504/1000*47.75/1000</f>
        <v>9349.3394738002116</v>
      </c>
      <c r="AK195">
        <f t="shared" ref="AK195:AK258" si="90">AD195*6.504/1000*47.75/1000</f>
        <v>-68.551226886562731</v>
      </c>
      <c r="AL195" s="1"/>
      <c r="AM195" s="1">
        <f t="shared" si="73"/>
        <v>9253.5692963896017</v>
      </c>
    </row>
    <row r="196" spans="1:39" x14ac:dyDescent="0.25">
      <c r="A196" s="1">
        <v>194</v>
      </c>
      <c r="B196" s="1">
        <v>734</v>
      </c>
      <c r="C196" s="1">
        <v>374</v>
      </c>
      <c r="D196" s="1">
        <v>554</v>
      </c>
      <c r="F196" s="3">
        <v>2.46</v>
      </c>
      <c r="G196" s="3">
        <v>0.99</v>
      </c>
      <c r="H196" s="3">
        <v>100.34</v>
      </c>
      <c r="I196" s="3">
        <v>1.41</v>
      </c>
      <c r="J196" s="1"/>
      <c r="K196">
        <f t="shared" si="74"/>
        <v>3522091.2408437817</v>
      </c>
      <c r="L196">
        <f t="shared" si="75"/>
        <v>-6167204.5203960836</v>
      </c>
      <c r="M196">
        <f t="shared" si="76"/>
        <v>-6167204.5203960827</v>
      </c>
      <c r="N196">
        <f t="shared" si="77"/>
        <v>3522091.2408437827</v>
      </c>
      <c r="Q196">
        <f t="shared" si="69"/>
        <v>3.3859387488689991</v>
      </c>
      <c r="R196">
        <f t="shared" si="70"/>
        <v>12.810716709638379</v>
      </c>
      <c r="S196">
        <f t="shared" si="71"/>
        <v>6.5275314024587932</v>
      </c>
      <c r="T196">
        <f t="shared" si="72"/>
        <v>9.6691240560485863</v>
      </c>
      <c r="V196">
        <f t="shared" si="78"/>
        <v>-7.5386692522695767E-2</v>
      </c>
      <c r="W196">
        <f t="shared" si="79"/>
        <v>7.5386692522695933E-2</v>
      </c>
      <c r="X196">
        <f t="shared" si="80"/>
        <v>7.5386692522696017E-2</v>
      </c>
      <c r="Y196">
        <f t="shared" si="81"/>
        <v>-7.5386692522695961E-2</v>
      </c>
      <c r="AA196">
        <f t="shared" si="82"/>
        <v>-414843.63756179559</v>
      </c>
      <c r="AB196">
        <f t="shared" si="83"/>
        <v>312056.08451247279</v>
      </c>
      <c r="AC196">
        <f t="shared" si="84"/>
        <v>31627987.393920835</v>
      </c>
      <c r="AD196">
        <f t="shared" si="85"/>
        <v>-237776.23128542094</v>
      </c>
      <c r="AF196">
        <f t="shared" si="86"/>
        <v>-1008793.6953569878</v>
      </c>
      <c r="AH196">
        <f t="shared" si="87"/>
        <v>-128.8363291430166</v>
      </c>
      <c r="AI196">
        <f t="shared" si="88"/>
        <v>96.914009942700616</v>
      </c>
      <c r="AJ196">
        <f t="shared" si="89"/>
        <v>9822.5775329804164</v>
      </c>
      <c r="AK196">
        <f t="shared" si="90"/>
        <v>-73.845213045388022</v>
      </c>
      <c r="AL196" s="1"/>
      <c r="AM196" s="1">
        <f t="shared" si="73"/>
        <v>9716.810000734713</v>
      </c>
    </row>
    <row r="197" spans="1:39" x14ac:dyDescent="0.25">
      <c r="A197" s="1">
        <v>195</v>
      </c>
      <c r="B197" s="1">
        <v>735</v>
      </c>
      <c r="C197" s="1">
        <v>375</v>
      </c>
      <c r="D197" s="1">
        <v>555</v>
      </c>
      <c r="F197" s="3">
        <v>2.42</v>
      </c>
      <c r="G197" s="3">
        <v>0.96</v>
      </c>
      <c r="H197" s="3">
        <v>98.02</v>
      </c>
      <c r="I197" s="3">
        <v>1.42</v>
      </c>
      <c r="J197" s="1"/>
      <c r="K197">
        <f t="shared" si="74"/>
        <v>3525620.0490489872</v>
      </c>
      <c r="L197">
        <f t="shared" si="75"/>
        <v>-6120038.2393320743</v>
      </c>
      <c r="M197">
        <f t="shared" si="76"/>
        <v>-6120038.2393320734</v>
      </c>
      <c r="N197">
        <f t="shared" si="77"/>
        <v>3525620.0490489872</v>
      </c>
      <c r="Q197">
        <f t="shared" si="69"/>
        <v>3.4033920413889422</v>
      </c>
      <c r="R197">
        <f t="shared" si="70"/>
        <v>12.828170002158322</v>
      </c>
      <c r="S197">
        <f t="shared" si="71"/>
        <v>6.5449846949787354</v>
      </c>
      <c r="T197">
        <f t="shared" si="72"/>
        <v>9.6865773485685303</v>
      </c>
      <c r="V197">
        <f t="shared" si="78"/>
        <v>-8.0663185170503707E-2</v>
      </c>
      <c r="W197">
        <f t="shared" si="79"/>
        <v>8.0663185170503596E-2</v>
      </c>
      <c r="X197">
        <f t="shared" si="80"/>
        <v>8.0663185170503665E-2</v>
      </c>
      <c r="Y197">
        <f t="shared" si="81"/>
        <v>-8.0663185170504151E-2</v>
      </c>
      <c r="AA197">
        <f t="shared" si="82"/>
        <v>-437378.6157058684</v>
      </c>
      <c r="AB197">
        <f t="shared" si="83"/>
        <v>323427.00003583345</v>
      </c>
      <c r="AC197">
        <f t="shared" si="84"/>
        <v>33023244.316158693</v>
      </c>
      <c r="AD197">
        <f t="shared" si="85"/>
        <v>-256643.65053815575</v>
      </c>
      <c r="AF197">
        <f t="shared" si="86"/>
        <v>-1074581.4324653321</v>
      </c>
      <c r="AH197">
        <f t="shared" si="87"/>
        <v>-135.8349271653087</v>
      </c>
      <c r="AI197">
        <f t="shared" si="88"/>
        <v>100.44542969312864</v>
      </c>
      <c r="AJ197">
        <f t="shared" si="89"/>
        <v>10255.89689429214</v>
      </c>
      <c r="AK197">
        <f t="shared" si="90"/>
        <v>-79.704791973032869</v>
      </c>
      <c r="AL197" s="1"/>
      <c r="AM197" s="1">
        <f t="shared" si="73"/>
        <v>10140.802604846927</v>
      </c>
    </row>
    <row r="198" spans="1:39" x14ac:dyDescent="0.25">
      <c r="A198" s="1">
        <v>196</v>
      </c>
      <c r="B198" s="1">
        <v>736</v>
      </c>
      <c r="C198" s="1">
        <v>376</v>
      </c>
      <c r="D198" s="1">
        <v>556</v>
      </c>
      <c r="F198" s="3">
        <v>2.39</v>
      </c>
      <c r="G198" s="3">
        <v>0.94</v>
      </c>
      <c r="H198" s="3">
        <v>95.65</v>
      </c>
      <c r="I198" s="3">
        <v>1.42</v>
      </c>
      <c r="J198" s="1"/>
      <c r="K198">
        <f t="shared" si="74"/>
        <v>3529260.2262397637</v>
      </c>
      <c r="L198">
        <f t="shared" si="75"/>
        <v>-6069822.4283282617</v>
      </c>
      <c r="M198">
        <f t="shared" si="76"/>
        <v>-6069822.4283282561</v>
      </c>
      <c r="N198">
        <f t="shared" si="77"/>
        <v>3529260.2262397641</v>
      </c>
      <c r="Q198">
        <f t="shared" si="69"/>
        <v>3.4208453339088858</v>
      </c>
      <c r="R198">
        <f t="shared" si="70"/>
        <v>12.845623294678264</v>
      </c>
      <c r="S198">
        <f t="shared" si="71"/>
        <v>6.5624379874986793</v>
      </c>
      <c r="T198">
        <f t="shared" si="72"/>
        <v>9.7040306410884725</v>
      </c>
      <c r="V198">
        <f t="shared" si="78"/>
        <v>-8.5917294416005041E-2</v>
      </c>
      <c r="W198">
        <f t="shared" si="79"/>
        <v>8.5917294416004542E-2</v>
      </c>
      <c r="X198">
        <f t="shared" si="80"/>
        <v>8.5917294416005138E-2</v>
      </c>
      <c r="Y198">
        <f t="shared" si="81"/>
        <v>-8.5917294416005111E-2</v>
      </c>
      <c r="AA198">
        <f t="shared" si="82"/>
        <v>-460898.43109747162</v>
      </c>
      <c r="AB198">
        <f t="shared" si="83"/>
        <v>336924.36900640675</v>
      </c>
      <c r="AC198">
        <f t="shared" si="84"/>
        <v>34283846.697301038</v>
      </c>
      <c r="AD198">
        <f t="shared" si="85"/>
        <v>-273839.2352127246</v>
      </c>
      <c r="AF198">
        <f t="shared" si="86"/>
        <v>-1141496.9671680217</v>
      </c>
      <c r="AH198">
        <f t="shared" si="87"/>
        <v>-143.13938215221739</v>
      </c>
      <c r="AI198">
        <f t="shared" si="88"/>
        <v>104.63725358484372</v>
      </c>
      <c r="AJ198">
        <f t="shared" si="89"/>
        <v>10647.397133393992</v>
      </c>
      <c r="AK198">
        <f t="shared" si="90"/>
        <v>-85.045155923075015</v>
      </c>
      <c r="AL198" s="1"/>
      <c r="AM198" s="1">
        <f t="shared" si="73"/>
        <v>10523.849848903543</v>
      </c>
    </row>
    <row r="199" spans="1:39" x14ac:dyDescent="0.25">
      <c r="A199" s="1">
        <v>197</v>
      </c>
      <c r="B199" s="1">
        <v>737</v>
      </c>
      <c r="C199" s="1">
        <v>377</v>
      </c>
      <c r="D199" s="1">
        <v>557</v>
      </c>
      <c r="F199" s="3">
        <v>2.36</v>
      </c>
      <c r="G199" s="3">
        <v>0.92</v>
      </c>
      <c r="H199" s="3">
        <v>93.22</v>
      </c>
      <c r="I199" s="3">
        <v>1.43</v>
      </c>
      <c r="J199" s="1"/>
      <c r="K199">
        <f t="shared" si="74"/>
        <v>3532986.058497868</v>
      </c>
      <c r="L199">
        <f t="shared" si="75"/>
        <v>-6016596.98869213</v>
      </c>
      <c r="M199">
        <f t="shared" si="76"/>
        <v>-6016596.9886921318</v>
      </c>
      <c r="N199">
        <f t="shared" si="77"/>
        <v>3532986.0584978685</v>
      </c>
      <c r="Q199">
        <f t="shared" si="69"/>
        <v>3.4382986264288289</v>
      </c>
      <c r="R199">
        <f t="shared" si="70"/>
        <v>12.86307658719821</v>
      </c>
      <c r="S199">
        <f t="shared" si="71"/>
        <v>6.5798912800186224</v>
      </c>
      <c r="T199">
        <f t="shared" si="72"/>
        <v>9.7214839336084165</v>
      </c>
      <c r="V199">
        <f t="shared" si="78"/>
        <v>-9.1147534380620954E-2</v>
      </c>
      <c r="W199">
        <f t="shared" si="79"/>
        <v>9.1147534380621231E-2</v>
      </c>
      <c r="X199">
        <f t="shared" si="80"/>
        <v>9.1147534380621037E-2</v>
      </c>
      <c r="Y199">
        <f t="shared" si="81"/>
        <v>-9.1147534380621259E-2</v>
      </c>
      <c r="AA199">
        <f t="shared" si="82"/>
        <v>-483716.67897799297</v>
      </c>
      <c r="AB199">
        <f t="shared" si="83"/>
        <v>349396.41776621138</v>
      </c>
      <c r="AC199">
        <f t="shared" si="84"/>
        <v>35402971.808876276</v>
      </c>
      <c r="AD199">
        <f t="shared" si="85"/>
        <v>-293099.51310954813</v>
      </c>
      <c r="AF199">
        <f t="shared" si="86"/>
        <v>-1207854.0870678821</v>
      </c>
      <c r="AH199">
        <f t="shared" si="87"/>
        <v>-150.22595412347934</v>
      </c>
      <c r="AI199">
        <f t="shared" si="88"/>
        <v>108.51064787998121</v>
      </c>
      <c r="AJ199">
        <f t="shared" si="89"/>
        <v>10994.95934279547</v>
      </c>
      <c r="AK199">
        <f t="shared" si="90"/>
        <v>-91.026743388379927</v>
      </c>
      <c r="AL199" s="1"/>
      <c r="AM199" s="1">
        <f t="shared" si="73"/>
        <v>10862.217293163592</v>
      </c>
    </row>
    <row r="200" spans="1:39" x14ac:dyDescent="0.25">
      <c r="A200" s="1">
        <v>198</v>
      </c>
      <c r="B200" s="1">
        <v>738</v>
      </c>
      <c r="C200" s="1">
        <v>378</v>
      </c>
      <c r="D200" s="1">
        <v>558</v>
      </c>
      <c r="F200" s="3">
        <v>2.33</v>
      </c>
      <c r="G200" s="3">
        <v>0.9</v>
      </c>
      <c r="H200" s="3">
        <v>90.73</v>
      </c>
      <c r="I200" s="3">
        <v>1.43</v>
      </c>
      <c r="J200" s="1"/>
      <c r="K200">
        <f t="shared" si="74"/>
        <v>3536770.3916771943</v>
      </c>
      <c r="L200">
        <f t="shared" si="75"/>
        <v>-5960404.1526297247</v>
      </c>
      <c r="M200">
        <f t="shared" si="76"/>
        <v>-5960404.1526297228</v>
      </c>
      <c r="N200">
        <f t="shared" si="77"/>
        <v>3536770.3916771938</v>
      </c>
      <c r="Q200">
        <f t="shared" si="69"/>
        <v>3.4557519189487729</v>
      </c>
      <c r="R200">
        <f t="shared" si="70"/>
        <v>12.880529879718152</v>
      </c>
      <c r="S200">
        <f t="shared" si="71"/>
        <v>6.5973445725385655</v>
      </c>
      <c r="T200">
        <f t="shared" si="72"/>
        <v>9.7389372261283587</v>
      </c>
      <c r="V200">
        <f t="shared" si="78"/>
        <v>-9.6352420643600195E-2</v>
      </c>
      <c r="W200">
        <f t="shared" si="79"/>
        <v>9.6352420643599945E-2</v>
      </c>
      <c r="X200">
        <f t="shared" si="80"/>
        <v>9.6352420643600029E-2</v>
      </c>
      <c r="Y200">
        <f t="shared" si="81"/>
        <v>-9.6352420643599987E-2</v>
      </c>
      <c r="AA200">
        <f t="shared" si="82"/>
        <v>-505833.1243859292</v>
      </c>
      <c r="AB200">
        <f t="shared" si="83"/>
        <v>360844.40448978165</v>
      </c>
      <c r="AC200">
        <f t="shared" si="84"/>
        <v>36377125.354842193</v>
      </c>
      <c r="AD200">
        <f t="shared" si="85"/>
        <v>-310446.9390008066</v>
      </c>
      <c r="AF200">
        <f t="shared" si="86"/>
        <v>-1273650.9859557666</v>
      </c>
      <c r="AH200">
        <f t="shared" si="87"/>
        <v>-157.09457010804047</v>
      </c>
      <c r="AI200">
        <f t="shared" si="88"/>
        <v>112.06600332477352</v>
      </c>
      <c r="AJ200">
        <f t="shared" si="89"/>
        <v>11297.498312951921</v>
      </c>
      <c r="AK200">
        <f t="shared" si="90"/>
        <v>-96.414264057724509</v>
      </c>
      <c r="AL200" s="1"/>
      <c r="AM200" s="1">
        <f t="shared" si="73"/>
        <v>11156.055482110929</v>
      </c>
    </row>
    <row r="201" spans="1:39" x14ac:dyDescent="0.25">
      <c r="A201" s="1">
        <v>199</v>
      </c>
      <c r="B201" s="1">
        <v>739</v>
      </c>
      <c r="C201" s="1">
        <v>379</v>
      </c>
      <c r="D201" s="1">
        <v>559</v>
      </c>
      <c r="F201" s="3">
        <v>2.2999999999999998</v>
      </c>
      <c r="G201" s="3">
        <v>0.88</v>
      </c>
      <c r="H201" s="3">
        <v>88.2</v>
      </c>
      <c r="I201" s="3">
        <v>1.44</v>
      </c>
      <c r="J201" s="1"/>
      <c r="K201">
        <f t="shared" si="74"/>
        <v>3540584.6713756034</v>
      </c>
      <c r="L201">
        <f t="shared" si="75"/>
        <v>-5901288.4386808369</v>
      </c>
      <c r="M201">
        <f t="shared" si="76"/>
        <v>-5901288.4386808397</v>
      </c>
      <c r="N201">
        <f t="shared" si="77"/>
        <v>3540584.6713756039</v>
      </c>
      <c r="Q201">
        <f t="shared" si="69"/>
        <v>3.473205211468716</v>
      </c>
      <c r="R201">
        <f t="shared" si="70"/>
        <v>12.897983172238096</v>
      </c>
      <c r="S201">
        <f t="shared" si="71"/>
        <v>6.6147978650585086</v>
      </c>
      <c r="T201">
        <f t="shared" si="72"/>
        <v>9.7563905186483026</v>
      </c>
      <c r="V201">
        <f t="shared" si="78"/>
        <v>-0.10153047040413242</v>
      </c>
      <c r="W201">
        <f t="shared" si="79"/>
        <v>0.10153047040413246</v>
      </c>
      <c r="X201">
        <f t="shared" si="80"/>
        <v>0.10153047040413227</v>
      </c>
      <c r="Y201">
        <f t="shared" si="81"/>
        <v>-0.10153047040413249</v>
      </c>
      <c r="AA201">
        <f t="shared" si="82"/>
        <v>-527247.34594141878</v>
      </c>
      <c r="AB201">
        <f t="shared" si="83"/>
        <v>371270.53252787882</v>
      </c>
      <c r="AC201">
        <f t="shared" si="84"/>
        <v>37211432.919271447</v>
      </c>
      <c r="AD201">
        <f t="shared" si="85"/>
        <v>-330102.68615462841</v>
      </c>
      <c r="AF201">
        <f t="shared" si="86"/>
        <v>-1338883.8116212701</v>
      </c>
      <c r="AH201">
        <f t="shared" si="87"/>
        <v>-163.74509923964268</v>
      </c>
      <c r="AI201">
        <f t="shared" si="88"/>
        <v>115.30400420505319</v>
      </c>
      <c r="AJ201">
        <f t="shared" si="89"/>
        <v>11556.605876006455</v>
      </c>
      <c r="AK201">
        <f t="shared" si="90"/>
        <v>-102.51867082829833</v>
      </c>
      <c r="AL201" s="1"/>
      <c r="AM201" s="1">
        <f t="shared" si="73"/>
        <v>11405.646110143567</v>
      </c>
    </row>
    <row r="202" spans="1:39" x14ac:dyDescent="0.25">
      <c r="A202" s="1">
        <v>200</v>
      </c>
      <c r="B202" s="1">
        <v>740</v>
      </c>
      <c r="C202" s="1">
        <v>380</v>
      </c>
      <c r="D202" s="1">
        <v>560</v>
      </c>
      <c r="F202" s="3">
        <v>2.2799999999999998</v>
      </c>
      <c r="G202" s="3">
        <v>0.87</v>
      </c>
      <c r="H202" s="3">
        <v>85.62</v>
      </c>
      <c r="I202" s="3">
        <v>1.44</v>
      </c>
      <c r="J202" s="1"/>
      <c r="K202">
        <f t="shared" si="74"/>
        <v>3544398.9850175739</v>
      </c>
      <c r="L202">
        <f t="shared" si="75"/>
        <v>-5839296.6047735941</v>
      </c>
      <c r="M202">
        <f t="shared" si="76"/>
        <v>-5839296.6047735903</v>
      </c>
      <c r="N202">
        <f t="shared" si="77"/>
        <v>3544398.9850175735</v>
      </c>
      <c r="Q202">
        <f t="shared" si="69"/>
        <v>3.4906585039886591</v>
      </c>
      <c r="R202">
        <f t="shared" si="70"/>
        <v>12.915436464758038</v>
      </c>
      <c r="S202">
        <f t="shared" si="71"/>
        <v>6.6322511575784526</v>
      </c>
      <c r="T202">
        <f t="shared" si="72"/>
        <v>9.7738438111682449</v>
      </c>
      <c r="V202">
        <f t="shared" si="78"/>
        <v>-0.10668020265610387</v>
      </c>
      <c r="W202">
        <f t="shared" si="79"/>
        <v>0.10668020265610363</v>
      </c>
      <c r="X202">
        <f t="shared" si="80"/>
        <v>0.10668020265610396</v>
      </c>
      <c r="Y202">
        <f t="shared" si="81"/>
        <v>-0.10668020265610366</v>
      </c>
      <c r="AA202">
        <f t="shared" si="82"/>
        <v>-550372.65169022395</v>
      </c>
      <c r="AB202">
        <f t="shared" si="83"/>
        <v>385104.43229434086</v>
      </c>
      <c r="AC202">
        <f t="shared" si="84"/>
        <v>37899587.923036255</v>
      </c>
      <c r="AD202">
        <f t="shared" si="85"/>
        <v>-347603.78001487668</v>
      </c>
      <c r="AF202">
        <f t="shared" si="86"/>
        <v>-1405960.4885464783</v>
      </c>
      <c r="AH202">
        <f t="shared" si="87"/>
        <v>-170.9270329448261</v>
      </c>
      <c r="AI202">
        <f t="shared" si="88"/>
        <v>119.60034311992425</v>
      </c>
      <c r="AJ202">
        <f t="shared" si="89"/>
        <v>11770.323422905676</v>
      </c>
      <c r="AK202">
        <f t="shared" si="90"/>
        <v>-107.95391554410018</v>
      </c>
      <c r="AL202" s="1"/>
      <c r="AM202" s="1">
        <f t="shared" si="73"/>
        <v>11611.042817536674</v>
      </c>
    </row>
    <row r="203" spans="1:39" x14ac:dyDescent="0.25">
      <c r="A203" s="1">
        <v>201</v>
      </c>
      <c r="B203" s="1">
        <v>741</v>
      </c>
      <c r="C203" s="1">
        <v>381</v>
      </c>
      <c r="D203" s="1">
        <v>561</v>
      </c>
      <c r="F203" s="3">
        <v>2.25</v>
      </c>
      <c r="G203" s="3">
        <v>0.86</v>
      </c>
      <c r="H203" s="3">
        <v>83</v>
      </c>
      <c r="I203" s="3">
        <v>1.45</v>
      </c>
      <c r="J203" s="1"/>
      <c r="K203">
        <f t="shared" si="74"/>
        <v>3548182.1059941659</v>
      </c>
      <c r="L203">
        <f t="shared" si="75"/>
        <v>-5774477.5989531726</v>
      </c>
      <c r="M203">
        <f t="shared" si="76"/>
        <v>-5774477.5989531754</v>
      </c>
      <c r="N203">
        <f t="shared" si="77"/>
        <v>3548182.1059941654</v>
      </c>
      <c r="Q203">
        <f t="shared" si="69"/>
        <v>3.5081117965086026</v>
      </c>
      <c r="R203">
        <f t="shared" si="70"/>
        <v>12.932889757277982</v>
      </c>
      <c r="S203">
        <f t="shared" si="71"/>
        <v>6.6497044500983948</v>
      </c>
      <c r="T203">
        <f t="shared" si="72"/>
        <v>9.7912971036881888</v>
      </c>
      <c r="V203">
        <f t="shared" si="78"/>
        <v>-0.11180013837614658</v>
      </c>
      <c r="W203">
        <f t="shared" si="79"/>
        <v>0.11180013837614648</v>
      </c>
      <c r="X203">
        <f t="shared" si="80"/>
        <v>0.1118001383761463</v>
      </c>
      <c r="Y203">
        <f t="shared" si="81"/>
        <v>-0.11180013837614651</v>
      </c>
      <c r="AA203">
        <f t="shared" si="82"/>
        <v>-570502.06954449485</v>
      </c>
      <c r="AB203">
        <f t="shared" si="83"/>
        <v>398334.30441424286</v>
      </c>
      <c r="AC203">
        <f t="shared" si="84"/>
        <v>38443892.17021177</v>
      </c>
      <c r="AD203">
        <f t="shared" si="85"/>
        <v>-367656.88926200737</v>
      </c>
      <c r="AF203">
        <f t="shared" si="86"/>
        <v>-1470166.6182513463</v>
      </c>
      <c r="AH203">
        <f t="shared" si="87"/>
        <v>-177.17854573015558</v>
      </c>
      <c r="AI203">
        <f t="shared" si="88"/>
        <v>123.70909158471373</v>
      </c>
      <c r="AJ203">
        <f t="shared" si="89"/>
        <v>11939.365815733985</v>
      </c>
      <c r="AK203">
        <f t="shared" si="90"/>
        <v>-114.18172947054458</v>
      </c>
      <c r="AL203" s="1"/>
      <c r="AM203" s="1">
        <f t="shared" si="73"/>
        <v>11771.714632117999</v>
      </c>
    </row>
    <row r="204" spans="1:39" x14ac:dyDescent="0.25">
      <c r="A204" s="1">
        <v>202</v>
      </c>
      <c r="B204" s="1">
        <v>742</v>
      </c>
      <c r="C204" s="1">
        <v>382</v>
      </c>
      <c r="D204" s="1">
        <v>562</v>
      </c>
      <c r="F204" s="3">
        <v>2.2200000000000002</v>
      </c>
      <c r="G204" s="3">
        <v>0.85</v>
      </c>
      <c r="H204" s="3">
        <v>80.36</v>
      </c>
      <c r="I204" s="3">
        <v>1.46</v>
      </c>
      <c r="J204" s="1"/>
      <c r="K204">
        <f t="shared" si="74"/>
        <v>3551901.5398041969</v>
      </c>
      <c r="L204">
        <f t="shared" si="75"/>
        <v>-5706882.507842551</v>
      </c>
      <c r="M204">
        <f t="shared" si="76"/>
        <v>-5706882.5078425538</v>
      </c>
      <c r="N204">
        <f t="shared" si="77"/>
        <v>3551901.5398041969</v>
      </c>
      <c r="Q204">
        <f t="shared" si="69"/>
        <v>3.5255650890285457</v>
      </c>
      <c r="R204">
        <f t="shared" si="70"/>
        <v>12.950343049797926</v>
      </c>
      <c r="S204">
        <f t="shared" si="71"/>
        <v>6.6671577426183388</v>
      </c>
      <c r="T204">
        <f t="shared" si="72"/>
        <v>9.8087503962081311</v>
      </c>
      <c r="V204">
        <f t="shared" si="78"/>
        <v>-0.11688880072562434</v>
      </c>
      <c r="W204">
        <f t="shared" si="79"/>
        <v>0.11688880072562449</v>
      </c>
      <c r="X204">
        <f t="shared" si="80"/>
        <v>0.11688880072562431</v>
      </c>
      <c r="Y204">
        <f t="shared" si="81"/>
        <v>-0.11688880072562402</v>
      </c>
      <c r="AA204">
        <f t="shared" si="82"/>
        <v>-589927.00582714786</v>
      </c>
      <c r="AB204">
        <f t="shared" si="83"/>
        <v>410958.25612548483</v>
      </c>
      <c r="AC204">
        <f t="shared" si="84"/>
        <v>38852477.014404617</v>
      </c>
      <c r="AD204">
        <f t="shared" si="85"/>
        <v>-387970.01284127642</v>
      </c>
      <c r="AF204">
        <f t="shared" si="86"/>
        <v>-1533784.0510386461</v>
      </c>
      <c r="AH204">
        <f t="shared" si="87"/>
        <v>-183.21127049171398</v>
      </c>
      <c r="AI204">
        <f t="shared" si="88"/>
        <v>127.62966177186729</v>
      </c>
      <c r="AJ204">
        <f t="shared" si="89"/>
        <v>12066.258376455584</v>
      </c>
      <c r="AK204">
        <f t="shared" si="90"/>
        <v>-120.49029500806385</v>
      </c>
      <c r="AL204" s="1"/>
      <c r="AM204" s="1">
        <f t="shared" si="73"/>
        <v>11890.186472727673</v>
      </c>
    </row>
    <row r="205" spans="1:39" x14ac:dyDescent="0.25">
      <c r="A205" s="1">
        <v>203</v>
      </c>
      <c r="B205" s="1">
        <v>743</v>
      </c>
      <c r="C205" s="1">
        <v>383</v>
      </c>
      <c r="D205" s="1">
        <v>563</v>
      </c>
      <c r="F205" s="3">
        <v>2.19</v>
      </c>
      <c r="G205" s="3">
        <v>0.85</v>
      </c>
      <c r="H205" s="3">
        <v>77.7</v>
      </c>
      <c r="I205" s="3">
        <v>1.46</v>
      </c>
      <c r="J205" s="1"/>
      <c r="K205">
        <f t="shared" si="74"/>
        <v>3555523.5721379356</v>
      </c>
      <c r="L205">
        <f t="shared" si="75"/>
        <v>-5636564.5028954614</v>
      </c>
      <c r="M205">
        <f t="shared" si="76"/>
        <v>-5636564.5028954642</v>
      </c>
      <c r="N205">
        <f t="shared" si="77"/>
        <v>3555523.5721379356</v>
      </c>
      <c r="Q205">
        <f t="shared" si="69"/>
        <v>3.5430183815484888</v>
      </c>
      <c r="R205">
        <f t="shared" si="70"/>
        <v>12.967796342317868</v>
      </c>
      <c r="S205">
        <f t="shared" si="71"/>
        <v>6.684611035138281</v>
      </c>
      <c r="T205">
        <f t="shared" si="72"/>
        <v>9.826203688728075</v>
      </c>
      <c r="V205">
        <f t="shared" si="78"/>
        <v>-0.1219447152671753</v>
      </c>
      <c r="W205">
        <f t="shared" si="79"/>
        <v>0.12194471526717519</v>
      </c>
      <c r="X205">
        <f t="shared" si="80"/>
        <v>0.12194471526717501</v>
      </c>
      <c r="Y205">
        <f t="shared" si="81"/>
        <v>-0.12194471526717524</v>
      </c>
      <c r="AA205">
        <f t="shared" si="82"/>
        <v>-608646.3067821922</v>
      </c>
      <c r="AB205">
        <f t="shared" si="83"/>
        <v>428010.33360762551</v>
      </c>
      <c r="AC205">
        <f t="shared" si="84"/>
        <v>39125179.907426491</v>
      </c>
      <c r="AD205">
        <f t="shared" si="85"/>
        <v>-405764.20452146238</v>
      </c>
      <c r="AF205">
        <f t="shared" si="86"/>
        <v>-1596799.8642519554</v>
      </c>
      <c r="AH205">
        <f t="shared" si="87"/>
        <v>-189.0248489121183</v>
      </c>
      <c r="AI205">
        <f t="shared" si="88"/>
        <v>132.92545726718581</v>
      </c>
      <c r="AJ205">
        <f t="shared" si="89"/>
        <v>12150.950623129815</v>
      </c>
      <c r="AK205">
        <f t="shared" si="90"/>
        <v>-126.01656594141248</v>
      </c>
      <c r="AL205" s="1"/>
      <c r="AM205" s="1">
        <f t="shared" si="73"/>
        <v>11968.834665543469</v>
      </c>
    </row>
    <row r="206" spans="1:39" x14ac:dyDescent="0.25">
      <c r="A206" s="1">
        <v>204</v>
      </c>
      <c r="B206" s="1">
        <v>744</v>
      </c>
      <c r="C206" s="1">
        <v>384</v>
      </c>
      <c r="D206" s="1">
        <v>564</v>
      </c>
      <c r="F206" s="3">
        <v>2.17</v>
      </c>
      <c r="G206" s="3">
        <v>0.85</v>
      </c>
      <c r="H206" s="3">
        <v>75.040000000000006</v>
      </c>
      <c r="I206" s="3">
        <v>1.47</v>
      </c>
      <c r="J206" s="1"/>
      <c r="K206">
        <f t="shared" si="74"/>
        <v>3559013.3188421424</v>
      </c>
      <c r="L206">
        <f t="shared" si="75"/>
        <v>-5563578.7845044918</v>
      </c>
      <c r="M206">
        <f t="shared" si="76"/>
        <v>-5563578.7845044872</v>
      </c>
      <c r="N206">
        <f t="shared" si="77"/>
        <v>3559013.3188421424</v>
      </c>
      <c r="Q206">
        <f t="shared" si="69"/>
        <v>3.5604716740684319</v>
      </c>
      <c r="R206">
        <f t="shared" si="70"/>
        <v>12.98524963483781</v>
      </c>
      <c r="S206">
        <f t="shared" si="71"/>
        <v>6.702064327658225</v>
      </c>
      <c r="T206">
        <f t="shared" si="72"/>
        <v>9.8436569812480172</v>
      </c>
      <c r="V206">
        <f t="shared" si="78"/>
        <v>-0.12696641019640861</v>
      </c>
      <c r="W206">
        <f t="shared" si="79"/>
        <v>0.12696641019640822</v>
      </c>
      <c r="X206">
        <f t="shared" si="80"/>
        <v>0.12696641019640856</v>
      </c>
      <c r="Y206">
        <f t="shared" si="81"/>
        <v>-0.12696641019640828</v>
      </c>
      <c r="AA206">
        <f t="shared" si="82"/>
        <v>-629559.83917652769</v>
      </c>
      <c r="AB206">
        <f t="shared" si="83"/>
        <v>444850.51290625508</v>
      </c>
      <c r="AC206">
        <f t="shared" si="84"/>
        <v>39272449.986453511</v>
      </c>
      <c r="AD206">
        <f t="shared" si="85"/>
        <v>-426476.02008732484</v>
      </c>
      <c r="AF206">
        <f t="shared" si="86"/>
        <v>-1662099.8634333846</v>
      </c>
      <c r="AH206">
        <f t="shared" si="87"/>
        <v>-195.51988101369747</v>
      </c>
      <c r="AI206">
        <f t="shared" si="88"/>
        <v>138.155444391244</v>
      </c>
      <c r="AJ206">
        <f t="shared" si="89"/>
        <v>12196.68770249292</v>
      </c>
      <c r="AK206">
        <f t="shared" si="90"/>
        <v>-132.44895165444012</v>
      </c>
      <c r="AL206" s="1"/>
      <c r="AM206" s="1">
        <f t="shared" si="73"/>
        <v>12006.874314216026</v>
      </c>
    </row>
    <row r="207" spans="1:39" x14ac:dyDescent="0.25">
      <c r="A207" s="1">
        <v>205</v>
      </c>
      <c r="B207" s="1">
        <v>745</v>
      </c>
      <c r="C207" s="1">
        <v>385</v>
      </c>
      <c r="D207" s="1">
        <v>565</v>
      </c>
      <c r="F207" s="3">
        <v>2.14</v>
      </c>
      <c r="G207" s="3">
        <v>0.85</v>
      </c>
      <c r="H207" s="3">
        <v>72.38</v>
      </c>
      <c r="I207" s="3">
        <v>1.47</v>
      </c>
      <c r="J207" s="1"/>
      <c r="K207">
        <f t="shared" si="74"/>
        <v>3562334.7777028778</v>
      </c>
      <c r="L207">
        <f t="shared" si="75"/>
        <v>-5487982.5240297662</v>
      </c>
      <c r="M207">
        <f t="shared" si="76"/>
        <v>-5487982.524029769</v>
      </c>
      <c r="N207">
        <f t="shared" si="77"/>
        <v>3562334.7777028778</v>
      </c>
      <c r="Q207">
        <f t="shared" si="69"/>
        <v>3.5779249665883754</v>
      </c>
      <c r="R207">
        <f t="shared" si="70"/>
        <v>13.002702927357756</v>
      </c>
      <c r="S207">
        <f t="shared" si="71"/>
        <v>6.719517620178169</v>
      </c>
      <c r="T207">
        <f t="shared" si="72"/>
        <v>9.8611102737679612</v>
      </c>
      <c r="V207">
        <f t="shared" si="78"/>
        <v>-0.13195241658933293</v>
      </c>
      <c r="W207">
        <f t="shared" si="79"/>
        <v>0.13195241658933318</v>
      </c>
      <c r="X207">
        <f t="shared" si="80"/>
        <v>0.13195241658933302</v>
      </c>
      <c r="Y207">
        <f t="shared" si="81"/>
        <v>-0.13195241658933274</v>
      </c>
      <c r="AA207">
        <f t="shared" si="82"/>
        <v>-646985.80551059288</v>
      </c>
      <c r="AB207">
        <f t="shared" si="83"/>
        <v>461470.70164890791</v>
      </c>
      <c r="AC207">
        <f t="shared" si="84"/>
        <v>39295587.512173973</v>
      </c>
      <c r="AD207">
        <f t="shared" si="85"/>
        <v>-444424.82901895879</v>
      </c>
      <c r="AF207">
        <f t="shared" si="86"/>
        <v>-1723985.8221697023</v>
      </c>
      <c r="AH207">
        <f t="shared" si="87"/>
        <v>-200.93179367420279</v>
      </c>
      <c r="AI207">
        <f t="shared" si="88"/>
        <v>143.31710992829471</v>
      </c>
      <c r="AJ207">
        <f t="shared" si="89"/>
        <v>12203.873431305819</v>
      </c>
      <c r="AK207">
        <f t="shared" si="90"/>
        <v>-138.02324144910193</v>
      </c>
      <c r="AL207" s="1"/>
      <c r="AM207" s="1">
        <f t="shared" si="73"/>
        <v>12008.23550611081</v>
      </c>
    </row>
    <row r="208" spans="1:39" x14ac:dyDescent="0.25">
      <c r="A208" s="1">
        <v>206</v>
      </c>
      <c r="B208" s="1">
        <v>746</v>
      </c>
      <c r="C208" s="1">
        <v>386</v>
      </c>
      <c r="D208" s="1">
        <v>566</v>
      </c>
      <c r="F208" s="3">
        <v>2.12</v>
      </c>
      <c r="G208" s="3">
        <v>0.85</v>
      </c>
      <c r="H208" s="3">
        <v>69.739999999999995</v>
      </c>
      <c r="I208" s="3">
        <v>1.48</v>
      </c>
      <c r="J208" s="1"/>
      <c r="K208">
        <f t="shared" si="74"/>
        <v>3565450.8819801644</v>
      </c>
      <c r="L208">
        <f t="shared" si="75"/>
        <v>-5409834.8038160037</v>
      </c>
      <c r="M208">
        <f t="shared" si="76"/>
        <v>-5409834.8038160019</v>
      </c>
      <c r="N208">
        <f t="shared" si="77"/>
        <v>3565450.881980164</v>
      </c>
      <c r="Q208">
        <f t="shared" si="69"/>
        <v>3.5953782591083185</v>
      </c>
      <c r="R208">
        <f t="shared" si="70"/>
        <v>13.020156219877698</v>
      </c>
      <c r="S208">
        <f t="shared" si="71"/>
        <v>6.7369709126981121</v>
      </c>
      <c r="T208">
        <f t="shared" si="72"/>
        <v>9.8785635662879052</v>
      </c>
      <c r="V208">
        <f t="shared" si="78"/>
        <v>-0.13690126866606689</v>
      </c>
      <c r="W208">
        <f t="shared" si="79"/>
        <v>0.13690126866606692</v>
      </c>
      <c r="X208">
        <f t="shared" si="80"/>
        <v>0.13690126866606697</v>
      </c>
      <c r="Y208">
        <f t="shared" si="81"/>
        <v>-0.13690126866606694</v>
      </c>
      <c r="AA208">
        <f t="shared" si="82"/>
        <v>-666847.243978429</v>
      </c>
      <c r="AB208">
        <f t="shared" si="83"/>
        <v>477862.95077649521</v>
      </c>
      <c r="AC208">
        <f t="shared" si="84"/>
        <v>39207249.63194447</v>
      </c>
      <c r="AD208">
        <f t="shared" si="85"/>
        <v>-465534.86843777087</v>
      </c>
      <c r="AF208">
        <f t="shared" si="86"/>
        <v>-1788361.9110486796</v>
      </c>
      <c r="AH208">
        <f t="shared" si="87"/>
        <v>-207.10008117340479</v>
      </c>
      <c r="AI208">
        <f t="shared" si="88"/>
        <v>148.40798517085301</v>
      </c>
      <c r="AJ208">
        <f t="shared" si="89"/>
        <v>12176.438689194465</v>
      </c>
      <c r="AK208">
        <f t="shared" si="90"/>
        <v>-144.57930195124473</v>
      </c>
      <c r="AL208" s="1"/>
      <c r="AM208" s="1">
        <f t="shared" si="73"/>
        <v>11973.16729124067</v>
      </c>
    </row>
    <row r="209" spans="1:39" x14ac:dyDescent="0.25">
      <c r="A209" s="1">
        <v>207</v>
      </c>
      <c r="B209" s="1">
        <v>747</v>
      </c>
      <c r="C209" s="1">
        <v>387</v>
      </c>
      <c r="D209" s="1">
        <v>567</v>
      </c>
      <c r="F209" s="3">
        <v>2.09</v>
      </c>
      <c r="G209" s="3">
        <v>0.85</v>
      </c>
      <c r="H209" s="3">
        <v>67.13</v>
      </c>
      <c r="I209" s="3">
        <v>1.49</v>
      </c>
      <c r="J209" s="1"/>
      <c r="K209">
        <f t="shared" si="74"/>
        <v>3568323.555626329</v>
      </c>
      <c r="L209">
        <f t="shared" si="75"/>
        <v>-5329196.5552679254</v>
      </c>
      <c r="M209">
        <f t="shared" si="76"/>
        <v>-5329196.5552679161</v>
      </c>
      <c r="N209">
        <f t="shared" si="77"/>
        <v>3568323.555626329</v>
      </c>
      <c r="Q209">
        <f t="shared" si="69"/>
        <v>3.6128315516282616</v>
      </c>
      <c r="R209">
        <f t="shared" si="70"/>
        <v>13.037609512397641</v>
      </c>
      <c r="S209">
        <f t="shared" si="71"/>
        <v>6.7544242052180561</v>
      </c>
      <c r="T209">
        <f t="shared" si="72"/>
        <v>9.8960168588078474</v>
      </c>
      <c r="V209">
        <f t="shared" si="78"/>
        <v>-0.14181150407135776</v>
      </c>
      <c r="W209">
        <f t="shared" si="79"/>
        <v>0.14181150407135754</v>
      </c>
      <c r="X209">
        <f t="shared" si="80"/>
        <v>0.14181150407135809</v>
      </c>
      <c r="Y209">
        <f t="shared" si="81"/>
        <v>-0.14181150407135756</v>
      </c>
      <c r="AA209">
        <f t="shared" si="82"/>
        <v>-682973.61546490958</v>
      </c>
      <c r="AB209">
        <f t="shared" si="83"/>
        <v>494019.46049255191</v>
      </c>
      <c r="AC209">
        <f t="shared" si="84"/>
        <v>39015913.391606018</v>
      </c>
      <c r="AD209">
        <f t="shared" si="85"/>
        <v>-486904.63494866661</v>
      </c>
      <c r="AF209">
        <f t="shared" si="86"/>
        <v>-1849036.2183044862</v>
      </c>
      <c r="AH209">
        <f t="shared" si="87"/>
        <v>-212.1083838604751</v>
      </c>
      <c r="AI209">
        <f t="shared" si="88"/>
        <v>153.42564776732988</v>
      </c>
      <c r="AJ209">
        <f t="shared" si="89"/>
        <v>12117.016158377513</v>
      </c>
      <c r="AK209">
        <f t="shared" si="90"/>
        <v>-151.2160248574676</v>
      </c>
      <c r="AL209" s="1"/>
      <c r="AM209" s="1">
        <f t="shared" si="73"/>
        <v>11907.1173974269</v>
      </c>
    </row>
    <row r="210" spans="1:39" x14ac:dyDescent="0.25">
      <c r="A210" s="1">
        <v>208</v>
      </c>
      <c r="B210" s="1">
        <v>748</v>
      </c>
      <c r="C210" s="1">
        <v>388</v>
      </c>
      <c r="D210" s="1">
        <v>568</v>
      </c>
      <c r="F210" s="3">
        <v>2.0699999999999998</v>
      </c>
      <c r="G210" s="3">
        <v>0.85</v>
      </c>
      <c r="H210" s="3">
        <v>64.53</v>
      </c>
      <c r="I210" s="3">
        <v>1.5</v>
      </c>
      <c r="J210" s="1"/>
      <c r="K210">
        <f t="shared" si="74"/>
        <v>3570913.7701176829</v>
      </c>
      <c r="L210">
        <f t="shared" si="75"/>
        <v>-5246130.4950566497</v>
      </c>
      <c r="M210">
        <f t="shared" si="76"/>
        <v>-5246130.4950566571</v>
      </c>
      <c r="N210">
        <f t="shared" si="77"/>
        <v>3570913.7701176829</v>
      </c>
      <c r="Q210">
        <f t="shared" si="69"/>
        <v>3.6302848441482056</v>
      </c>
      <c r="R210">
        <f t="shared" si="70"/>
        <v>13.055062804917586</v>
      </c>
      <c r="S210">
        <f t="shared" si="71"/>
        <v>6.7718774977379983</v>
      </c>
      <c r="T210">
        <f t="shared" si="72"/>
        <v>9.9134701513277914</v>
      </c>
      <c r="V210">
        <f t="shared" si="78"/>
        <v>-0.14668166417240083</v>
      </c>
      <c r="W210">
        <f t="shared" si="79"/>
        <v>0.14668166417240108</v>
      </c>
      <c r="X210">
        <f t="shared" si="80"/>
        <v>0.14668166417240067</v>
      </c>
      <c r="Y210">
        <f t="shared" si="81"/>
        <v>-0.14668166417240064</v>
      </c>
      <c r="AA210">
        <f t="shared" si="82"/>
        <v>-701776.44239325204</v>
      </c>
      <c r="AB210">
        <f t="shared" si="83"/>
        <v>509932.58618806198</v>
      </c>
      <c r="AC210">
        <f t="shared" si="84"/>
        <v>38712882.102018274</v>
      </c>
      <c r="AD210">
        <f t="shared" si="85"/>
        <v>-508533.65390815405</v>
      </c>
      <c r="AF210">
        <f t="shared" si="86"/>
        <v>-1912396.3272658428</v>
      </c>
      <c r="AH210">
        <f t="shared" si="87"/>
        <v>-217.94790260830271</v>
      </c>
      <c r="AI210">
        <f t="shared" si="88"/>
        <v>158.36772356208166</v>
      </c>
      <c r="AJ210">
        <f t="shared" si="89"/>
        <v>12022.904942895408</v>
      </c>
      <c r="AK210">
        <f t="shared" si="90"/>
        <v>-157.93326275963977</v>
      </c>
      <c r="AL210" s="1"/>
      <c r="AM210" s="1">
        <f t="shared" si="73"/>
        <v>11805.391501089547</v>
      </c>
    </row>
    <row r="211" spans="1:39" x14ac:dyDescent="0.25">
      <c r="A211" s="1">
        <v>209</v>
      </c>
      <c r="B211" s="1">
        <v>749</v>
      </c>
      <c r="C211" s="1">
        <v>389</v>
      </c>
      <c r="D211" s="1">
        <v>569</v>
      </c>
      <c r="F211" s="3">
        <v>2.04</v>
      </c>
      <c r="G211" s="3">
        <v>0.85</v>
      </c>
      <c r="H211" s="3">
        <v>61.95</v>
      </c>
      <c r="I211" s="3">
        <v>1.5</v>
      </c>
      <c r="J211" s="1"/>
      <c r="K211">
        <f t="shared" si="74"/>
        <v>3573181.6028271299</v>
      </c>
      <c r="L211">
        <f t="shared" si="75"/>
        <v>-5160701.0595315006</v>
      </c>
      <c r="M211">
        <f t="shared" si="76"/>
        <v>-5160701.0595314996</v>
      </c>
      <c r="N211">
        <f t="shared" si="77"/>
        <v>3573181.6028271299</v>
      </c>
      <c r="Q211">
        <f t="shared" si="69"/>
        <v>3.6477381366681487</v>
      </c>
      <c r="R211">
        <f t="shared" si="70"/>
        <v>13.072516097437529</v>
      </c>
      <c r="S211">
        <f t="shared" si="71"/>
        <v>6.7893307902579423</v>
      </c>
      <c r="T211">
        <f t="shared" si="72"/>
        <v>9.9309234438477354</v>
      </c>
      <c r="V211">
        <f t="shared" si="78"/>
        <v>-0.15151029437442406</v>
      </c>
      <c r="W211">
        <f t="shared" si="79"/>
        <v>0.15151029437442409</v>
      </c>
      <c r="X211">
        <f t="shared" si="80"/>
        <v>0.15151029437442418</v>
      </c>
      <c r="Y211">
        <f t="shared" si="81"/>
        <v>-0.15151029437442412</v>
      </c>
      <c r="AA211">
        <f t="shared" si="82"/>
        <v>-716595.62419709342</v>
      </c>
      <c r="AB211">
        <f t="shared" si="83"/>
        <v>525594.84433665033</v>
      </c>
      <c r="AC211">
        <f t="shared" si="84"/>
        <v>38306588.949006513</v>
      </c>
      <c r="AD211">
        <f t="shared" si="85"/>
        <v>-526908.54720374604</v>
      </c>
      <c r="AF211">
        <f t="shared" si="86"/>
        <v>-1971755.5756909552</v>
      </c>
      <c r="AH211">
        <f t="shared" si="87"/>
        <v>-222.55023662439447</v>
      </c>
      <c r="AI211">
        <f t="shared" si="88"/>
        <v>163.23188842625615</v>
      </c>
      <c r="AJ211">
        <f t="shared" si="89"/>
        <v>11896.724103537155</v>
      </c>
      <c r="AK211">
        <f t="shared" si="90"/>
        <v>-163.63987987087859</v>
      </c>
      <c r="AL211" s="1"/>
      <c r="AM211" s="1">
        <f t="shared" si="73"/>
        <v>11673.76587546814</v>
      </c>
    </row>
    <row r="212" spans="1:39" x14ac:dyDescent="0.25">
      <c r="A212" s="1">
        <v>210</v>
      </c>
      <c r="B212" s="1">
        <v>750</v>
      </c>
      <c r="C212" s="1">
        <v>390</v>
      </c>
      <c r="D212" s="1">
        <v>570</v>
      </c>
      <c r="F212" s="3">
        <v>2.02</v>
      </c>
      <c r="G212" s="3">
        <v>0.86</v>
      </c>
      <c r="H212" s="3">
        <v>59.41</v>
      </c>
      <c r="I212" s="3">
        <v>1.51</v>
      </c>
      <c r="J212" s="1"/>
      <c r="K212">
        <f t="shared" si="74"/>
        <v>3575086.2968632737</v>
      </c>
      <c r="L212">
        <f t="shared" si="75"/>
        <v>-5072974.3374136789</v>
      </c>
      <c r="M212">
        <f t="shared" si="76"/>
        <v>-5072974.337413677</v>
      </c>
      <c r="N212">
        <f t="shared" si="77"/>
        <v>3575086.2968632737</v>
      </c>
      <c r="Q212">
        <f t="shared" si="69"/>
        <v>3.6651914291880923</v>
      </c>
      <c r="R212">
        <f t="shared" si="70"/>
        <v>13.089969389957471</v>
      </c>
      <c r="S212">
        <f t="shared" si="71"/>
        <v>6.8067840827778845</v>
      </c>
      <c r="T212">
        <f t="shared" si="72"/>
        <v>9.9483767363676794</v>
      </c>
      <c r="V212">
        <f t="shared" si="78"/>
        <v>-0.15629594445447059</v>
      </c>
      <c r="W212">
        <f t="shared" si="79"/>
        <v>0.15629594445447026</v>
      </c>
      <c r="X212">
        <f t="shared" si="80"/>
        <v>0.15629594445447037</v>
      </c>
      <c r="Y212">
        <f t="shared" si="81"/>
        <v>-0.15629594445447079</v>
      </c>
      <c r="AA212">
        <f t="shared" si="82"/>
        <v>-734331.98226356355</v>
      </c>
      <c r="AB212">
        <f t="shared" si="83"/>
        <v>547363.61151155119</v>
      </c>
      <c r="AC212">
        <f t="shared" si="84"/>
        <v>37812642.046396822</v>
      </c>
      <c r="AD212">
        <f t="shared" si="85"/>
        <v>-548931.33327622979</v>
      </c>
      <c r="AF212">
        <f t="shared" si="86"/>
        <v>-2033985.5501541132</v>
      </c>
      <c r="AH212">
        <f t="shared" si="87"/>
        <v>-228.05854640366587</v>
      </c>
      <c r="AI212">
        <f t="shared" si="88"/>
        <v>169.99252737269637</v>
      </c>
      <c r="AJ212">
        <f t="shared" si="89"/>
        <v>11743.320989781276</v>
      </c>
      <c r="AK212">
        <f t="shared" si="90"/>
        <v>-170.47940845026559</v>
      </c>
      <c r="AL212" s="1"/>
      <c r="AM212" s="1">
        <f t="shared" si="73"/>
        <v>11514.775562300039</v>
      </c>
    </row>
    <row r="213" spans="1:39" x14ac:dyDescent="0.25">
      <c r="A213" s="1">
        <v>211</v>
      </c>
      <c r="B213" s="1">
        <v>751</v>
      </c>
      <c r="C213" s="1">
        <v>391</v>
      </c>
      <c r="D213" s="1">
        <v>571</v>
      </c>
      <c r="F213" s="3">
        <v>2</v>
      </c>
      <c r="G213" s="3">
        <v>0.86</v>
      </c>
      <c r="H213" s="3">
        <v>56.93</v>
      </c>
      <c r="I213" s="3">
        <v>1.52</v>
      </c>
      <c r="J213" s="1"/>
      <c r="K213">
        <f t="shared" si="74"/>
        <v>3576586.322299717</v>
      </c>
      <c r="L213">
        <f t="shared" si="75"/>
        <v>-4983018.0008507129</v>
      </c>
      <c r="M213">
        <f t="shared" si="76"/>
        <v>-4983018.0008507017</v>
      </c>
      <c r="N213">
        <f t="shared" si="77"/>
        <v>3576586.322299717</v>
      </c>
      <c r="Q213">
        <f t="shared" si="69"/>
        <v>3.6826447217080354</v>
      </c>
      <c r="R213">
        <f t="shared" si="70"/>
        <v>13.107422682477413</v>
      </c>
      <c r="S213">
        <f t="shared" si="71"/>
        <v>6.8242373752978285</v>
      </c>
      <c r="T213">
        <f t="shared" si="72"/>
        <v>9.9658300288876216</v>
      </c>
      <c r="V213">
        <f t="shared" si="78"/>
        <v>-0.16103716891376726</v>
      </c>
      <c r="W213">
        <f t="shared" si="79"/>
        <v>0.16103716891376671</v>
      </c>
      <c r="X213">
        <f t="shared" si="80"/>
        <v>0.16103716891376721</v>
      </c>
      <c r="Y213">
        <f t="shared" si="81"/>
        <v>-0.16103716891376718</v>
      </c>
      <c r="AA213">
        <f t="shared" si="82"/>
        <v>-751593.08924425731</v>
      </c>
      <c r="AB213">
        <f t="shared" si="83"/>
        <v>562680.4604702607</v>
      </c>
      <c r="AC213">
        <f t="shared" si="84"/>
        <v>37248137.923920959</v>
      </c>
      <c r="AD213">
        <f t="shared" si="85"/>
        <v>-571210.74782563583</v>
      </c>
      <c r="AF213">
        <f t="shared" si="86"/>
        <v>-2095661.8707072579</v>
      </c>
      <c r="AH213">
        <f t="shared" si="87"/>
        <v>-233.419259354232</v>
      </c>
      <c r="AI213">
        <f t="shared" si="88"/>
        <v>174.749419886407</v>
      </c>
      <c r="AJ213">
        <f t="shared" si="89"/>
        <v>11568.005202480435</v>
      </c>
      <c r="AK213">
        <f t="shared" si="90"/>
        <v>-177.39863710921639</v>
      </c>
      <c r="AL213" s="1"/>
      <c r="AM213" s="1">
        <f t="shared" si="73"/>
        <v>11331.936725903395</v>
      </c>
    </row>
    <row r="214" spans="1:39" x14ac:dyDescent="0.25">
      <c r="A214" s="1">
        <v>212</v>
      </c>
      <c r="B214" s="1">
        <v>752</v>
      </c>
      <c r="C214" s="1">
        <v>392</v>
      </c>
      <c r="D214" s="1">
        <v>572</v>
      </c>
      <c r="F214" s="3">
        <v>1.97</v>
      </c>
      <c r="G214" s="3">
        <v>0.87</v>
      </c>
      <c r="H214" s="3">
        <v>54.53</v>
      </c>
      <c r="I214" s="3">
        <v>1.53</v>
      </c>
      <c r="J214" s="1"/>
      <c r="K214">
        <f t="shared" si="74"/>
        <v>3577639.4387164311</v>
      </c>
      <c r="L214">
        <f t="shared" si="75"/>
        <v>-4890901.2349118758</v>
      </c>
      <c r="M214">
        <f t="shared" si="76"/>
        <v>-4890901.2349118795</v>
      </c>
      <c r="N214">
        <f t="shared" si="77"/>
        <v>3577639.4387164316</v>
      </c>
      <c r="Q214">
        <f t="shared" si="69"/>
        <v>3.7000980142279785</v>
      </c>
      <c r="R214">
        <f t="shared" si="70"/>
        <v>13.124875974997359</v>
      </c>
      <c r="S214">
        <f t="shared" si="71"/>
        <v>6.8416906678177716</v>
      </c>
      <c r="T214">
        <f t="shared" si="72"/>
        <v>9.9832833214075656</v>
      </c>
      <c r="V214">
        <f t="shared" si="78"/>
        <v>-0.16573252734903951</v>
      </c>
      <c r="W214">
        <f t="shared" si="79"/>
        <v>0.16573252734903968</v>
      </c>
      <c r="X214">
        <f t="shared" si="80"/>
        <v>0.16573252734903948</v>
      </c>
      <c r="Y214">
        <f t="shared" si="81"/>
        <v>-0.1657325273490397</v>
      </c>
      <c r="AA214">
        <f t="shared" si="82"/>
        <v>-764495.88819136389</v>
      </c>
      <c r="AB214">
        <f t="shared" si="83"/>
        <v>584439.50822948909</v>
      </c>
      <c r="AC214">
        <f t="shared" si="84"/>
        <v>36631593.544544846</v>
      </c>
      <c r="AD214">
        <f t="shared" si="85"/>
        <v>-593745.53752933431</v>
      </c>
      <c r="AF214">
        <f t="shared" si="86"/>
        <v>-2152866.7716075927</v>
      </c>
      <c r="AH214">
        <f t="shared" si="87"/>
        <v>-237.42643001203908</v>
      </c>
      <c r="AI214">
        <f t="shared" si="88"/>
        <v>181.50704031279952</v>
      </c>
      <c r="AJ214">
        <f t="shared" si="89"/>
        <v>11376.527480755112</v>
      </c>
      <c r="AK214">
        <f t="shared" si="90"/>
        <v>-184.39717660833523</v>
      </c>
      <c r="AL214" s="1"/>
      <c r="AM214" s="1">
        <f t="shared" si="73"/>
        <v>11136.210914447536</v>
      </c>
    </row>
    <row r="215" spans="1:39" x14ac:dyDescent="0.25">
      <c r="A215" s="1">
        <v>213</v>
      </c>
      <c r="B215" s="1">
        <v>753</v>
      </c>
      <c r="C215" s="1">
        <v>393</v>
      </c>
      <c r="D215" s="1">
        <v>573</v>
      </c>
      <c r="F215" s="3">
        <v>1.95</v>
      </c>
      <c r="G215" s="3">
        <v>0.87</v>
      </c>
      <c r="H215" s="3">
        <v>52.21</v>
      </c>
      <c r="I215" s="3">
        <v>1.53</v>
      </c>
      <c r="J215" s="1"/>
      <c r="K215">
        <f t="shared" si="74"/>
        <v>3578202.7589733507</v>
      </c>
      <c r="L215">
        <f t="shared" si="75"/>
        <v>-4796694.6656070706</v>
      </c>
      <c r="M215">
        <f t="shared" si="76"/>
        <v>-4796694.6656070696</v>
      </c>
      <c r="N215">
        <f t="shared" si="77"/>
        <v>3578202.7589733507</v>
      </c>
      <c r="Q215">
        <f t="shared" si="69"/>
        <v>3.717551306747922</v>
      </c>
      <c r="R215">
        <f t="shared" si="70"/>
        <v>13.142329267517301</v>
      </c>
      <c r="S215">
        <f t="shared" si="71"/>
        <v>6.8591439603377147</v>
      </c>
      <c r="T215">
        <f t="shared" si="72"/>
        <v>10.000736613927508</v>
      </c>
      <c r="V215">
        <f t="shared" si="78"/>
        <v>-0.17038058484308299</v>
      </c>
      <c r="W215">
        <f t="shared" si="79"/>
        <v>0.1703805848430828</v>
      </c>
      <c r="X215">
        <f t="shared" si="80"/>
        <v>0.17038058484308283</v>
      </c>
      <c r="Y215">
        <f t="shared" si="81"/>
        <v>-0.1703805848430828</v>
      </c>
      <c r="AA215">
        <f t="shared" si="82"/>
        <v>-780676.45216947561</v>
      </c>
      <c r="AB215">
        <f t="shared" si="83"/>
        <v>599370.11918899533</v>
      </c>
      <c r="AC215">
        <f t="shared" si="84"/>
        <v>35969096.463054575</v>
      </c>
      <c r="AD215">
        <f t="shared" si="85"/>
        <v>-612530.75477912743</v>
      </c>
      <c r="AF215">
        <f t="shared" si="86"/>
        <v>-2213198.8291019602</v>
      </c>
      <c r="AH215">
        <f t="shared" si="87"/>
        <v>-242.45156304446539</v>
      </c>
      <c r="AI215">
        <f t="shared" si="88"/>
        <v>186.1439804360495</v>
      </c>
      <c r="AJ215">
        <f t="shared" si="89"/>
        <v>11170.778412145006</v>
      </c>
      <c r="AK215">
        <f t="shared" si="90"/>
        <v>-190.23122638873448</v>
      </c>
      <c r="AL215" s="1"/>
      <c r="AM215" s="1">
        <f t="shared" si="73"/>
        <v>10924.239603147857</v>
      </c>
    </row>
    <row r="216" spans="1:39" x14ac:dyDescent="0.25">
      <c r="A216" s="1">
        <v>214</v>
      </c>
      <c r="B216" s="1">
        <v>754</v>
      </c>
      <c r="C216" s="1">
        <v>394</v>
      </c>
      <c r="D216" s="1">
        <v>574</v>
      </c>
      <c r="F216" s="3">
        <v>1.93</v>
      </c>
      <c r="G216" s="3">
        <v>0.88</v>
      </c>
      <c r="H216" s="3">
        <v>49.99</v>
      </c>
      <c r="I216" s="3">
        <v>1.54</v>
      </c>
      <c r="J216" s="1"/>
      <c r="K216">
        <f t="shared" si="74"/>
        <v>3578232.8141347519</v>
      </c>
      <c r="L216">
        <f t="shared" si="75"/>
        <v>-4700470.286512794</v>
      </c>
      <c r="M216">
        <f t="shared" si="76"/>
        <v>-4700470.2865127977</v>
      </c>
      <c r="N216">
        <f t="shared" si="77"/>
        <v>3578232.8141347519</v>
      </c>
      <c r="Q216">
        <f t="shared" si="69"/>
        <v>3.7350045992678651</v>
      </c>
      <c r="R216">
        <f t="shared" si="70"/>
        <v>13.159782560037245</v>
      </c>
      <c r="S216">
        <f t="shared" si="71"/>
        <v>6.8765972528576578</v>
      </c>
      <c r="T216">
        <f t="shared" si="72"/>
        <v>10.018189906447452</v>
      </c>
      <c r="V216">
        <f t="shared" si="78"/>
        <v>-0.17497991237486191</v>
      </c>
      <c r="W216">
        <f t="shared" si="79"/>
        <v>0.17497991237486191</v>
      </c>
      <c r="X216">
        <f t="shared" si="80"/>
        <v>0.17497991237486177</v>
      </c>
      <c r="Y216">
        <f t="shared" si="81"/>
        <v>-0.17497991237486196</v>
      </c>
      <c r="AA216">
        <f t="shared" si="82"/>
        <v>-796374.14497618424</v>
      </c>
      <c r="AB216">
        <f t="shared" si="83"/>
        <v>621065.91032662743</v>
      </c>
      <c r="AC216">
        <f t="shared" si="84"/>
        <v>35280778.246850066</v>
      </c>
      <c r="AD216">
        <f t="shared" si="85"/>
        <v>-635448.79961830215</v>
      </c>
      <c r="AF216">
        <f t="shared" si="86"/>
        <v>-2272857.0972468005</v>
      </c>
      <c r="AH216">
        <f t="shared" si="87"/>
        <v>-247.32673270867366</v>
      </c>
      <c r="AI216">
        <f t="shared" si="88"/>
        <v>192.88195550649937</v>
      </c>
      <c r="AJ216">
        <f t="shared" si="89"/>
        <v>10957.010177011236</v>
      </c>
      <c r="AK216">
        <f t="shared" si="90"/>
        <v>-197.3487919022576</v>
      </c>
      <c r="AL216" s="1"/>
      <c r="AM216" s="1">
        <f t="shared" si="73"/>
        <v>10705.216607906805</v>
      </c>
    </row>
    <row r="217" spans="1:39" x14ac:dyDescent="0.25">
      <c r="A217" s="1">
        <v>215</v>
      </c>
      <c r="B217" s="1">
        <v>755</v>
      </c>
      <c r="C217" s="1">
        <v>395</v>
      </c>
      <c r="D217" s="1">
        <v>575</v>
      </c>
      <c r="F217" s="3">
        <v>1.91</v>
      </c>
      <c r="G217" s="3">
        <v>0.88</v>
      </c>
      <c r="H217" s="3">
        <v>47.85</v>
      </c>
      <c r="I217" s="3">
        <v>1.55</v>
      </c>
      <c r="J217" s="1"/>
      <c r="K217">
        <f t="shared" si="74"/>
        <v>3577685.6194614558</v>
      </c>
      <c r="L217">
        <f t="shared" si="75"/>
        <v>-4602301.3840911686</v>
      </c>
      <c r="M217">
        <f t="shared" si="76"/>
        <v>-4602301.3840911621</v>
      </c>
      <c r="N217">
        <f t="shared" si="77"/>
        <v>3577685.6194614558</v>
      </c>
      <c r="Q217">
        <f t="shared" si="69"/>
        <v>3.7524578917878082</v>
      </c>
      <c r="R217">
        <f t="shared" si="70"/>
        <v>13.177235852557187</v>
      </c>
      <c r="S217">
        <f t="shared" si="71"/>
        <v>6.8940505453776018</v>
      </c>
      <c r="T217">
        <f t="shared" si="72"/>
        <v>10.035643198967394</v>
      </c>
      <c r="V217">
        <f t="shared" si="78"/>
        <v>-0.1795290872493599</v>
      </c>
      <c r="W217">
        <f t="shared" si="79"/>
        <v>0.17952908724935968</v>
      </c>
      <c r="X217">
        <f t="shared" si="80"/>
        <v>0.17952908724935998</v>
      </c>
      <c r="Y217">
        <f t="shared" si="81"/>
        <v>-0.17952908724935968</v>
      </c>
      <c r="AA217">
        <f t="shared" si="82"/>
        <v>-811586.1467164678</v>
      </c>
      <c r="AB217">
        <f t="shared" si="83"/>
        <v>635570.02059014828</v>
      </c>
      <c r="AC217">
        <f t="shared" si="84"/>
        <v>34559119.869589359</v>
      </c>
      <c r="AD217">
        <f t="shared" si="85"/>
        <v>-658617.03005786485</v>
      </c>
      <c r="AF217">
        <f t="shared" si="86"/>
        <v>-2331795.6158586894</v>
      </c>
      <c r="AH217">
        <f t="shared" si="87"/>
        <v>-252.05106324114649</v>
      </c>
      <c r="AI217">
        <f t="shared" si="88"/>
        <v>197.38643901459997</v>
      </c>
      <c r="AJ217">
        <f t="shared" si="89"/>
        <v>10732.887621418888</v>
      </c>
      <c r="AK217">
        <f t="shared" si="90"/>
        <v>-204.54405655695081</v>
      </c>
      <c r="AL217" s="1"/>
      <c r="AM217" s="1">
        <f t="shared" si="73"/>
        <v>10473.678940635389</v>
      </c>
    </row>
    <row r="218" spans="1:39" x14ac:dyDescent="0.25">
      <c r="A218" s="1">
        <v>216</v>
      </c>
      <c r="B218" s="1">
        <v>756</v>
      </c>
      <c r="C218" s="1">
        <v>396</v>
      </c>
      <c r="D218" s="1">
        <v>576</v>
      </c>
      <c r="F218" s="3">
        <v>1.89</v>
      </c>
      <c r="G218" s="3">
        <v>0.89</v>
      </c>
      <c r="H218" s="3">
        <v>45.82</v>
      </c>
      <c r="I218" s="3">
        <v>1.56</v>
      </c>
      <c r="J218" s="1"/>
      <c r="K218">
        <f t="shared" si="74"/>
        <v>3576516.7413864839</v>
      </c>
      <c r="L218">
        <f t="shared" si="75"/>
        <v>-4502262.4617886143</v>
      </c>
      <c r="M218">
        <f t="shared" si="76"/>
        <v>-4502262.4617886078</v>
      </c>
      <c r="N218">
        <f t="shared" si="77"/>
        <v>3576516.7413864839</v>
      </c>
      <c r="Q218">
        <f t="shared" si="69"/>
        <v>3.7699111843077517</v>
      </c>
      <c r="R218">
        <f t="shared" si="70"/>
        <v>13.194689145077131</v>
      </c>
      <c r="S218">
        <f t="shared" si="71"/>
        <v>6.9115038378975457</v>
      </c>
      <c r="T218">
        <f t="shared" si="72"/>
        <v>10.053096491487338</v>
      </c>
      <c r="V218">
        <f t="shared" si="78"/>
        <v>-0.18402669354735349</v>
      </c>
      <c r="W218">
        <f t="shared" si="79"/>
        <v>0.1840266935473534</v>
      </c>
      <c r="X218">
        <f t="shared" si="80"/>
        <v>0.18402669354735365</v>
      </c>
      <c r="Y218">
        <f t="shared" si="81"/>
        <v>-0.18402669354735343</v>
      </c>
      <c r="AA218">
        <f t="shared" si="82"/>
        <v>-826309.4941226939</v>
      </c>
      <c r="AB218">
        <f t="shared" si="83"/>
        <v>657149.04549901607</v>
      </c>
      <c r="AC218">
        <f t="shared" si="84"/>
        <v>33832100.297488704</v>
      </c>
      <c r="AD218">
        <f t="shared" si="85"/>
        <v>-682033.23324412736</v>
      </c>
      <c r="AF218">
        <f t="shared" si="86"/>
        <v>-2389965.4408403719</v>
      </c>
      <c r="AH218">
        <f t="shared" si="87"/>
        <v>-256.62363435170857</v>
      </c>
      <c r="AI218">
        <f t="shared" si="88"/>
        <v>204.08815046444741</v>
      </c>
      <c r="AJ218">
        <f t="shared" si="89"/>
        <v>10507.100060989877</v>
      </c>
      <c r="AK218">
        <f t="shared" si="90"/>
        <v>-211.81633311569564</v>
      </c>
      <c r="AL218" s="1"/>
      <c r="AM218" s="1">
        <f t="shared" si="73"/>
        <v>10242.74824398692</v>
      </c>
    </row>
    <row r="219" spans="1:39" x14ac:dyDescent="0.25">
      <c r="A219" s="1">
        <v>217</v>
      </c>
      <c r="B219" s="1">
        <v>757</v>
      </c>
      <c r="C219" s="1">
        <v>397</v>
      </c>
      <c r="D219" s="1">
        <v>577</v>
      </c>
      <c r="F219" s="3">
        <v>1.88</v>
      </c>
      <c r="G219" s="3">
        <v>0.9</v>
      </c>
      <c r="H219" s="3">
        <v>43.87</v>
      </c>
      <c r="I219" s="3">
        <v>1.57</v>
      </c>
      <c r="J219" s="1"/>
      <c r="K219">
        <f t="shared" si="74"/>
        <v>3574681.3653884782</v>
      </c>
      <c r="L219">
        <f t="shared" si="75"/>
        <v>-4400429.1630029138</v>
      </c>
      <c r="M219">
        <f t="shared" si="76"/>
        <v>-4400429.1630029175</v>
      </c>
      <c r="N219">
        <f t="shared" si="77"/>
        <v>3574681.3653884786</v>
      </c>
      <c r="Q219">
        <f t="shared" si="69"/>
        <v>3.7873644768276948</v>
      </c>
      <c r="R219">
        <f t="shared" si="70"/>
        <v>13.212142437597075</v>
      </c>
      <c r="S219">
        <f t="shared" si="71"/>
        <v>6.928957130417488</v>
      </c>
      <c r="T219">
        <f t="shared" si="72"/>
        <v>10.070549784007282</v>
      </c>
      <c r="V219">
        <f t="shared" si="78"/>
        <v>-0.18847132259523292</v>
      </c>
      <c r="W219">
        <f t="shared" si="79"/>
        <v>0.188471322595233</v>
      </c>
      <c r="X219">
        <f t="shared" si="80"/>
        <v>0.18847132259523283</v>
      </c>
      <c r="Y219">
        <f t="shared" si="81"/>
        <v>-0.18847132259523305</v>
      </c>
      <c r="AA219">
        <f t="shared" si="82"/>
        <v>-845035.95903328189</v>
      </c>
      <c r="AB219">
        <f t="shared" si="83"/>
        <v>678728.5506471151</v>
      </c>
      <c r="AC219">
        <f t="shared" si="84"/>
        <v>33084246.129876602</v>
      </c>
      <c r="AD219">
        <f t="shared" si="85"/>
        <v>-705694.92323524028</v>
      </c>
      <c r="AF219">
        <f t="shared" si="86"/>
        <v>-2451809.5206500129</v>
      </c>
      <c r="AH219">
        <f t="shared" si="87"/>
        <v>-262.4394376531302</v>
      </c>
      <c r="AI219">
        <f t="shared" si="88"/>
        <v>210.79001106027192</v>
      </c>
      <c r="AJ219">
        <f t="shared" si="89"/>
        <v>10274.841983571258</v>
      </c>
      <c r="AK219">
        <f t="shared" si="90"/>
        <v>-219.16484952947562</v>
      </c>
      <c r="AL219" s="1"/>
      <c r="AM219" s="1">
        <f t="shared" si="73"/>
        <v>10004.027707448924</v>
      </c>
    </row>
    <row r="220" spans="1:39" x14ac:dyDescent="0.25">
      <c r="A220" s="1">
        <v>218</v>
      </c>
      <c r="B220" s="1">
        <v>758</v>
      </c>
      <c r="C220" s="1">
        <v>398</v>
      </c>
      <c r="D220" s="1">
        <v>578</v>
      </c>
      <c r="F220" s="3">
        <v>1.86</v>
      </c>
      <c r="G220" s="3">
        <v>0.9</v>
      </c>
      <c r="H220" s="3">
        <v>42.02</v>
      </c>
      <c r="I220" s="3">
        <v>1.58</v>
      </c>
      <c r="J220" s="1"/>
      <c r="K220">
        <f t="shared" si="74"/>
        <v>3572134.3646760322</v>
      </c>
      <c r="L220">
        <f t="shared" si="75"/>
        <v>-4296878.1930080876</v>
      </c>
      <c r="M220">
        <f t="shared" si="76"/>
        <v>-4296878.1930080801</v>
      </c>
      <c r="N220">
        <f t="shared" si="77"/>
        <v>3572134.3646760322</v>
      </c>
      <c r="Q220">
        <f t="shared" si="69"/>
        <v>3.8048177693476379</v>
      </c>
      <c r="R220">
        <f t="shared" si="70"/>
        <v>13.229595730117017</v>
      </c>
      <c r="S220">
        <f t="shared" si="71"/>
        <v>6.9464104229374319</v>
      </c>
      <c r="T220">
        <f t="shared" si="72"/>
        <v>10.088003076527224</v>
      </c>
      <c r="V220">
        <f t="shared" si="78"/>
        <v>-0.1928615734549376</v>
      </c>
      <c r="W220">
        <f t="shared" si="79"/>
        <v>0.19286157345493746</v>
      </c>
      <c r="X220">
        <f t="shared" si="80"/>
        <v>0.19286157345493773</v>
      </c>
      <c r="Y220">
        <f t="shared" si="81"/>
        <v>-0.19286157345493751</v>
      </c>
      <c r="AA220">
        <f t="shared" si="82"/>
        <v>-858895.41200438782</v>
      </c>
      <c r="AB220">
        <f t="shared" si="83"/>
        <v>692596.10139051231</v>
      </c>
      <c r="AC220">
        <f t="shared" si="84"/>
        <v>32336542.422699288</v>
      </c>
      <c r="AD220">
        <f t="shared" si="85"/>
        <v>-729599.32847684517</v>
      </c>
      <c r="AF220">
        <f t="shared" si="86"/>
        <v>-2508406.0662428034</v>
      </c>
      <c r="AH220">
        <f t="shared" si="87"/>
        <v>-266.74371252455467</v>
      </c>
      <c r="AI220">
        <f t="shared" si="88"/>
        <v>215.09680082444584</v>
      </c>
      <c r="AJ220">
        <f t="shared" si="89"/>
        <v>10042.630634048026</v>
      </c>
      <c r="AK220">
        <f t="shared" si="90"/>
        <v>-226.58874504773991</v>
      </c>
      <c r="AL220" s="1"/>
      <c r="AM220" s="1">
        <f t="shared" si="73"/>
        <v>9764.3949773001768</v>
      </c>
    </row>
    <row r="221" spans="1:39" x14ac:dyDescent="0.25">
      <c r="A221" s="1">
        <v>219</v>
      </c>
      <c r="B221" s="1">
        <v>759</v>
      </c>
      <c r="C221" s="1">
        <v>399</v>
      </c>
      <c r="D221" s="1">
        <v>579</v>
      </c>
      <c r="F221" s="3">
        <v>1.84</v>
      </c>
      <c r="G221" s="3">
        <v>0.91</v>
      </c>
      <c r="H221" s="3">
        <v>40.26</v>
      </c>
      <c r="I221" s="3">
        <v>1.59</v>
      </c>
      <c r="J221" s="1"/>
      <c r="K221">
        <f t="shared" si="74"/>
        <v>3568830.3695949293</v>
      </c>
      <c r="L221">
        <f t="shared" si="75"/>
        <v>-4191687.2399279992</v>
      </c>
      <c r="M221">
        <f t="shared" si="76"/>
        <v>-4191687.2399280029</v>
      </c>
      <c r="N221">
        <f t="shared" si="77"/>
        <v>3568830.3695949293</v>
      </c>
      <c r="Q221">
        <f t="shared" si="69"/>
        <v>3.8222710618675819</v>
      </c>
      <c r="R221">
        <f t="shared" si="70"/>
        <v>13.247049022636961</v>
      </c>
      <c r="S221">
        <f t="shared" si="71"/>
        <v>6.9638637154573741</v>
      </c>
      <c r="T221">
        <f t="shared" si="72"/>
        <v>10.105456369047168</v>
      </c>
      <c r="V221">
        <f t="shared" si="78"/>
        <v>-0.19719605343401525</v>
      </c>
      <c r="W221">
        <f t="shared" si="79"/>
        <v>0.19719605343401514</v>
      </c>
      <c r="X221">
        <f t="shared" si="80"/>
        <v>0.197196053434015</v>
      </c>
      <c r="Y221">
        <f t="shared" si="81"/>
        <v>-0.19719605343401517</v>
      </c>
      <c r="AA221">
        <f t="shared" si="82"/>
        <v>-872256.48915186711</v>
      </c>
      <c r="AB221">
        <f t="shared" si="83"/>
        <v>713975.39153233462</v>
      </c>
      <c r="AC221">
        <f t="shared" si="84"/>
        <v>31587526.662738238</v>
      </c>
      <c r="AD221">
        <f t="shared" si="85"/>
        <v>-753743.37921275559</v>
      </c>
      <c r="AF221">
        <f t="shared" si="86"/>
        <v>-2564069.2329352549</v>
      </c>
      <c r="AH221">
        <f t="shared" si="87"/>
        <v>-270.89320880993876</v>
      </c>
      <c r="AI221">
        <f t="shared" si="88"/>
        <v>221.73648144663099</v>
      </c>
      <c r="AJ221">
        <f t="shared" si="89"/>
        <v>9810.0118055399616</v>
      </c>
      <c r="AK221">
        <f t="shared" si="90"/>
        <v>-234.08706630858865</v>
      </c>
      <c r="AL221" s="1"/>
      <c r="AM221" s="1">
        <f t="shared" si="73"/>
        <v>9526.7680118680655</v>
      </c>
    </row>
    <row r="222" spans="1:39" x14ac:dyDescent="0.25">
      <c r="A222" s="1">
        <v>220</v>
      </c>
      <c r="B222" s="1">
        <v>760</v>
      </c>
      <c r="C222" s="1">
        <v>400</v>
      </c>
      <c r="D222" s="1">
        <v>580</v>
      </c>
      <c r="F222" s="3">
        <v>1.82</v>
      </c>
      <c r="G222" s="3">
        <v>0.92</v>
      </c>
      <c r="H222" s="3">
        <v>38.58</v>
      </c>
      <c r="I222" s="3">
        <v>1.6</v>
      </c>
      <c r="J222" s="1"/>
      <c r="K222">
        <f t="shared" si="74"/>
        <v>3564723.8376693623</v>
      </c>
      <c r="L222">
        <f t="shared" si="75"/>
        <v>-4084934.8948506913</v>
      </c>
      <c r="M222">
        <f t="shared" si="76"/>
        <v>-4084934.894850696</v>
      </c>
      <c r="N222">
        <f t="shared" si="77"/>
        <v>3564723.8376693628</v>
      </c>
      <c r="Q222">
        <f t="shared" si="69"/>
        <v>3.839724354387525</v>
      </c>
      <c r="R222">
        <f t="shared" si="70"/>
        <v>13.264502315156905</v>
      </c>
      <c r="S222">
        <f t="shared" si="71"/>
        <v>6.9813170079773181</v>
      </c>
      <c r="T222">
        <f t="shared" si="72"/>
        <v>10.12290966156711</v>
      </c>
      <c r="V222">
        <f t="shared" si="78"/>
        <v>-0.20147337861575471</v>
      </c>
      <c r="W222">
        <f t="shared" si="79"/>
        <v>0.20147337861575484</v>
      </c>
      <c r="X222">
        <f t="shared" si="80"/>
        <v>0.20147337861575468</v>
      </c>
      <c r="Y222">
        <f t="shared" si="81"/>
        <v>-0.20147337861575443</v>
      </c>
      <c r="AA222">
        <f t="shared" si="82"/>
        <v>-885115.70289890573</v>
      </c>
      <c r="AB222">
        <f t="shared" si="83"/>
        <v>735308.0772809292</v>
      </c>
      <c r="AC222">
        <f t="shared" si="84"/>
        <v>30834984.371193707</v>
      </c>
      <c r="AD222">
        <f t="shared" si="85"/>
        <v>-778123.69485618046</v>
      </c>
      <c r="AF222">
        <f t="shared" si="86"/>
        <v>-2618738.2552171489</v>
      </c>
      <c r="AH222">
        <f t="shared" si="87"/>
        <v>-274.88684338650154</v>
      </c>
      <c r="AI222">
        <f t="shared" si="88"/>
        <v>228.36168832882905</v>
      </c>
      <c r="AJ222">
        <f t="shared" si="89"/>
        <v>9576.2977562241449</v>
      </c>
      <c r="AK222">
        <f t="shared" si="90"/>
        <v>-241.65876341670455</v>
      </c>
      <c r="AL222" s="1"/>
      <c r="AM222" s="1">
        <f t="shared" si="73"/>
        <v>9288.1138377497682</v>
      </c>
    </row>
    <row r="223" spans="1:39" x14ac:dyDescent="0.25">
      <c r="A223" s="1">
        <v>221</v>
      </c>
      <c r="B223" s="1">
        <v>761</v>
      </c>
      <c r="C223" s="1">
        <v>401</v>
      </c>
      <c r="D223" s="1">
        <v>581</v>
      </c>
      <c r="F223" s="3">
        <v>1.81</v>
      </c>
      <c r="G223" s="3">
        <v>0.92</v>
      </c>
      <c r="H223" s="3">
        <v>36.99</v>
      </c>
      <c r="I223" s="3">
        <v>1.61</v>
      </c>
      <c r="J223" s="1"/>
      <c r="K223">
        <f t="shared" si="74"/>
        <v>3559769.1241872818</v>
      </c>
      <c r="L223">
        <f t="shared" si="75"/>
        <v>-3976700.5711760763</v>
      </c>
      <c r="M223">
        <f t="shared" si="76"/>
        <v>-3976700.5711760744</v>
      </c>
      <c r="N223">
        <f t="shared" si="77"/>
        <v>3559769.1241872818</v>
      </c>
      <c r="Q223">
        <f t="shared" si="69"/>
        <v>3.8571776469074686</v>
      </c>
      <c r="R223">
        <f t="shared" si="70"/>
        <v>13.281955607676847</v>
      </c>
      <c r="S223">
        <f t="shared" si="71"/>
        <v>6.9987703004972612</v>
      </c>
      <c r="T223">
        <f t="shared" si="72"/>
        <v>10.140362954087054</v>
      </c>
      <c r="V223">
        <f t="shared" si="78"/>
        <v>-0.20569217440928333</v>
      </c>
      <c r="W223">
        <f t="shared" si="79"/>
        <v>0.2056921744092832</v>
      </c>
      <c r="X223">
        <f t="shared" si="80"/>
        <v>0.20569217440928325</v>
      </c>
      <c r="Y223">
        <f t="shared" si="81"/>
        <v>-0.2056921744092832</v>
      </c>
      <c r="AA223">
        <f t="shared" si="82"/>
        <v>-902455.40008782852</v>
      </c>
      <c r="AB223">
        <f t="shared" si="83"/>
        <v>748442.00114319439</v>
      </c>
      <c r="AC223">
        <f t="shared" si="84"/>
        <v>30092249.589442156</v>
      </c>
      <c r="AD223">
        <f t="shared" si="85"/>
        <v>-802736.57134884212</v>
      </c>
      <c r="AF223">
        <f t="shared" si="86"/>
        <v>-2677335.4383136472</v>
      </c>
      <c r="AH223">
        <f t="shared" si="87"/>
        <v>-280.27196378367648</v>
      </c>
      <c r="AI223">
        <f t="shared" si="88"/>
        <v>232.44063852703729</v>
      </c>
      <c r="AJ223">
        <f t="shared" si="89"/>
        <v>9345.6295859946931</v>
      </c>
      <c r="AK223">
        <f t="shared" si="90"/>
        <v>-249.30268601752445</v>
      </c>
      <c r="AL223" s="1"/>
      <c r="AM223" s="1">
        <f t="shared" si="73"/>
        <v>9048.4955747205295</v>
      </c>
    </row>
    <row r="224" spans="1:39" x14ac:dyDescent="0.25">
      <c r="A224" s="1">
        <v>222</v>
      </c>
      <c r="B224" s="1">
        <v>762</v>
      </c>
      <c r="C224" s="1">
        <v>402</v>
      </c>
      <c r="D224" s="1">
        <v>582</v>
      </c>
      <c r="F224" s="3">
        <v>1.79</v>
      </c>
      <c r="G224" s="3">
        <v>0.93</v>
      </c>
      <c r="H224" s="3">
        <v>35.479999999999997</v>
      </c>
      <c r="I224" s="3">
        <v>1.62</v>
      </c>
      <c r="J224" s="1"/>
      <c r="K224">
        <f t="shared" si="74"/>
        <v>3553920.5532392808</v>
      </c>
      <c r="L224">
        <f t="shared" si="75"/>
        <v>-3867064.4232907514</v>
      </c>
      <c r="M224">
        <f t="shared" si="76"/>
        <v>-3867064.4232907388</v>
      </c>
      <c r="N224">
        <f t="shared" si="77"/>
        <v>3553920.5532392813</v>
      </c>
      <c r="Q224">
        <f t="shared" si="69"/>
        <v>3.8746309394274117</v>
      </c>
      <c r="R224">
        <f t="shared" si="70"/>
        <v>13.29940890019679</v>
      </c>
      <c r="S224">
        <f t="shared" si="71"/>
        <v>7.0162235930172052</v>
      </c>
      <c r="T224">
        <f t="shared" si="72"/>
        <v>10.157816246606997</v>
      </c>
      <c r="V224">
        <f t="shared" si="78"/>
        <v>-0.20985107611944692</v>
      </c>
      <c r="W224">
        <f t="shared" si="79"/>
        <v>0.20985107611944653</v>
      </c>
      <c r="X224">
        <f t="shared" si="80"/>
        <v>0.20985107611944698</v>
      </c>
      <c r="Y224">
        <f t="shared" si="81"/>
        <v>-0.20985107611944656</v>
      </c>
      <c r="AA224">
        <f t="shared" si="82"/>
        <v>-914422.57017367589</v>
      </c>
      <c r="AB224">
        <f t="shared" si="83"/>
        <v>769491.87181545387</v>
      </c>
      <c r="AC224">
        <f t="shared" si="84"/>
        <v>29356528.615067042</v>
      </c>
      <c r="AD224">
        <f t="shared" si="85"/>
        <v>-827577.96853706671</v>
      </c>
      <c r="AF224">
        <f t="shared" si="86"/>
        <v>-2729945.0095513938</v>
      </c>
      <c r="AH224">
        <f t="shared" si="87"/>
        <v>-283.98855992855783</v>
      </c>
      <c r="AI224">
        <f t="shared" si="88"/>
        <v>238.9780126622382</v>
      </c>
      <c r="AJ224">
        <f t="shared" si="89"/>
        <v>9117.1396658669091</v>
      </c>
      <c r="AK224">
        <f t="shared" si="90"/>
        <v>-257.01757937668259</v>
      </c>
      <c r="AL224" s="1"/>
      <c r="AM224" s="1">
        <f t="shared" si="73"/>
        <v>8815.1115392239062</v>
      </c>
    </row>
    <row r="225" spans="1:39" x14ac:dyDescent="0.25">
      <c r="A225" s="1">
        <v>223</v>
      </c>
      <c r="B225" s="1">
        <v>763</v>
      </c>
      <c r="C225" s="1">
        <v>403</v>
      </c>
      <c r="D225" s="1">
        <v>583</v>
      </c>
      <c r="F225" s="3">
        <v>1.78</v>
      </c>
      <c r="G225" s="3">
        <v>0.93</v>
      </c>
      <c r="H225" s="3">
        <v>34.04</v>
      </c>
      <c r="I225" s="3">
        <v>1.63</v>
      </c>
      <c r="J225" s="1"/>
      <c r="K225">
        <f t="shared" si="74"/>
        <v>3547132.4891197775</v>
      </c>
      <c r="L225">
        <f t="shared" si="75"/>
        <v>-3756107.2646643599</v>
      </c>
      <c r="M225">
        <f t="shared" si="76"/>
        <v>-3756107.2646643696</v>
      </c>
      <c r="N225">
        <f t="shared" si="77"/>
        <v>3547132.4891197789</v>
      </c>
      <c r="Q225">
        <f t="shared" si="69"/>
        <v>3.8920842319473548</v>
      </c>
      <c r="R225">
        <f t="shared" si="70"/>
        <v>13.316862192716735</v>
      </c>
      <c r="S225">
        <f t="shared" si="71"/>
        <v>7.0336768855371474</v>
      </c>
      <c r="T225">
        <f t="shared" si="72"/>
        <v>10.175269539126941</v>
      </c>
      <c r="V225">
        <f t="shared" si="78"/>
        <v>-0.21394872953623181</v>
      </c>
      <c r="W225">
        <f t="shared" si="79"/>
        <v>0.21394872953623201</v>
      </c>
      <c r="X225">
        <f t="shared" si="80"/>
        <v>0.21394872953623167</v>
      </c>
      <c r="Y225">
        <f t="shared" si="81"/>
        <v>-0.21394872953623162</v>
      </c>
      <c r="AA225">
        <f t="shared" si="82"/>
        <v>-931107.62314153148</v>
      </c>
      <c r="AB225">
        <f t="shared" si="83"/>
        <v>782039.37133331306</v>
      </c>
      <c r="AC225">
        <f t="shared" si="84"/>
        <v>28624322.795898851</v>
      </c>
      <c r="AD225">
        <f t="shared" si="85"/>
        <v>-852643.49759589706</v>
      </c>
      <c r="AF225">
        <f t="shared" si="86"/>
        <v>-2786591.9494968238</v>
      </c>
      <c r="AH225">
        <f t="shared" si="87"/>
        <v>-289.17037008857284</v>
      </c>
      <c r="AI225">
        <f t="shared" si="88"/>
        <v>242.87483939750169</v>
      </c>
      <c r="AJ225">
        <f t="shared" si="89"/>
        <v>8889.7414334311215</v>
      </c>
      <c r="AK225">
        <f t="shared" si="90"/>
        <v>-264.80208047436736</v>
      </c>
      <c r="AL225" s="1"/>
      <c r="AM225" s="1">
        <f t="shared" si="73"/>
        <v>8578.6438222656834</v>
      </c>
    </row>
    <row r="226" spans="1:39" x14ac:dyDescent="0.25">
      <c r="A226" s="1">
        <v>224</v>
      </c>
      <c r="B226" s="1">
        <v>764</v>
      </c>
      <c r="C226" s="1">
        <v>404</v>
      </c>
      <c r="D226" s="1">
        <v>584</v>
      </c>
      <c r="F226" s="3">
        <v>1.77</v>
      </c>
      <c r="G226" s="3">
        <v>0.94</v>
      </c>
      <c r="H226" s="3">
        <v>32.68</v>
      </c>
      <c r="I226" s="3">
        <v>1.64</v>
      </c>
      <c r="J226" s="1"/>
      <c r="K226">
        <f t="shared" si="74"/>
        <v>3539359.4079986904</v>
      </c>
      <c r="L226">
        <f t="shared" si="75"/>
        <v>-3643910.4854625007</v>
      </c>
      <c r="M226">
        <f t="shared" si="76"/>
        <v>-3643910.4854624993</v>
      </c>
      <c r="N226">
        <f t="shared" si="77"/>
        <v>3539359.4079986904</v>
      </c>
      <c r="Q226">
        <f t="shared" si="69"/>
        <v>3.9095375244672983</v>
      </c>
      <c r="R226">
        <f t="shared" si="70"/>
        <v>13.334315485236678</v>
      </c>
      <c r="S226">
        <f t="shared" si="71"/>
        <v>7.0511301780570914</v>
      </c>
      <c r="T226">
        <f t="shared" si="72"/>
        <v>10.192722831646885</v>
      </c>
      <c r="V226">
        <f t="shared" si="78"/>
        <v>-0.21798379154341269</v>
      </c>
      <c r="W226">
        <f t="shared" si="79"/>
        <v>0.2179837915434126</v>
      </c>
      <c r="X226">
        <f t="shared" si="80"/>
        <v>0.21798379154341266</v>
      </c>
      <c r="Y226">
        <f t="shared" si="81"/>
        <v>-0.21798379154341263</v>
      </c>
      <c r="AA226">
        <f t="shared" si="82"/>
        <v>-947520.2945761953</v>
      </c>
      <c r="AB226">
        <f t="shared" si="83"/>
        <v>802754.8681569125</v>
      </c>
      <c r="AC226">
        <f t="shared" si="84"/>
        <v>27908541.586561602</v>
      </c>
      <c r="AD226">
        <f t="shared" si="85"/>
        <v>-877928.40853387595</v>
      </c>
      <c r="AF226">
        <f t="shared" si="86"/>
        <v>-2842217.9606089341</v>
      </c>
      <c r="AH226">
        <f t="shared" si="87"/>
        <v>-294.26758780535067</v>
      </c>
      <c r="AI226">
        <f t="shared" si="88"/>
        <v>249.30836838401964</v>
      </c>
      <c r="AJ226">
        <f t="shared" si="89"/>
        <v>8667.4441263720892</v>
      </c>
      <c r="AK226">
        <f t="shared" si="90"/>
        <v>-272.6547141247317</v>
      </c>
      <c r="AL226" s="1"/>
      <c r="AM226" s="1">
        <f t="shared" si="73"/>
        <v>8349.8301928260262</v>
      </c>
    </row>
    <row r="227" spans="1:39" x14ac:dyDescent="0.25">
      <c r="A227" s="1">
        <v>225</v>
      </c>
      <c r="B227" s="1">
        <v>765</v>
      </c>
      <c r="C227" s="1">
        <v>405</v>
      </c>
      <c r="D227" s="1">
        <v>585</v>
      </c>
      <c r="F227" s="3">
        <v>1.75</v>
      </c>
      <c r="G227" s="3">
        <v>0.95</v>
      </c>
      <c r="H227" s="3">
        <v>31.39</v>
      </c>
      <c r="I227" s="3">
        <v>1.66</v>
      </c>
      <c r="J227" s="1"/>
      <c r="K227">
        <f t="shared" si="74"/>
        <v>3530555.9697713945</v>
      </c>
      <c r="L227">
        <f t="shared" si="75"/>
        <v>-3530555.9697714043</v>
      </c>
      <c r="M227">
        <f t="shared" si="76"/>
        <v>-3530555.969771402</v>
      </c>
      <c r="N227">
        <f t="shared" si="77"/>
        <v>3530555.969771394</v>
      </c>
      <c r="Q227">
        <f t="shared" si="69"/>
        <v>3.9269908169872414</v>
      </c>
      <c r="R227">
        <f t="shared" si="70"/>
        <v>13.35176877775662</v>
      </c>
      <c r="S227">
        <f t="shared" si="71"/>
        <v>7.0685834705770336</v>
      </c>
      <c r="T227">
        <f t="shared" si="72"/>
        <v>10.210176124166829</v>
      </c>
      <c r="V227">
        <f t="shared" si="78"/>
        <v>-0.22195493074604011</v>
      </c>
      <c r="W227">
        <f t="shared" si="79"/>
        <v>0.22195493074603986</v>
      </c>
      <c r="X227">
        <f t="shared" si="80"/>
        <v>0.22195493074603989</v>
      </c>
      <c r="Y227">
        <f t="shared" si="81"/>
        <v>-0.22195493074604025</v>
      </c>
      <c r="AA227">
        <f t="shared" si="82"/>
        <v>-958180.76434731146</v>
      </c>
      <c r="AB227">
        <f t="shared" si="83"/>
        <v>823347.61218018492</v>
      </c>
      <c r="AC227">
        <f t="shared" si="84"/>
        <v>27205138.469827365</v>
      </c>
      <c r="AD227">
        <f t="shared" si="85"/>
        <v>-908902.89646659279</v>
      </c>
      <c r="AF227">
        <f t="shared" si="86"/>
        <v>-2891272.6601681784</v>
      </c>
      <c r="AH227">
        <f t="shared" si="87"/>
        <v>-297.57836726028711</v>
      </c>
      <c r="AI227">
        <f t="shared" si="88"/>
        <v>255.7037745243513</v>
      </c>
      <c r="AJ227">
        <f t="shared" si="89"/>
        <v>8448.991034020406</v>
      </c>
      <c r="AK227">
        <f t="shared" si="90"/>
        <v>-282.27433694404385</v>
      </c>
      <c r="AL227" s="1"/>
      <c r="AM227" s="1">
        <f t="shared" si="73"/>
        <v>8124.842104340426</v>
      </c>
    </row>
    <row r="228" spans="1:39" x14ac:dyDescent="0.25">
      <c r="A228" s="1">
        <v>226</v>
      </c>
      <c r="B228" s="1">
        <v>766</v>
      </c>
      <c r="C228" s="1">
        <v>406</v>
      </c>
      <c r="D228" s="1">
        <v>586</v>
      </c>
      <c r="F228" s="3">
        <v>1.74</v>
      </c>
      <c r="G228" s="3">
        <v>0.95</v>
      </c>
      <c r="H228" s="3">
        <v>30.17</v>
      </c>
      <c r="I228" s="3">
        <v>1.67</v>
      </c>
      <c r="J228" s="1"/>
      <c r="K228">
        <f t="shared" si="74"/>
        <v>3520677.0899944431</v>
      </c>
      <c r="L228">
        <f t="shared" si="75"/>
        <v>-3416126.0125306505</v>
      </c>
      <c r="M228">
        <f t="shared" si="76"/>
        <v>-3416126.012530637</v>
      </c>
      <c r="N228">
        <f t="shared" si="77"/>
        <v>3520677.0899944431</v>
      </c>
      <c r="Q228">
        <f t="shared" si="69"/>
        <v>3.9444441095071845</v>
      </c>
      <c r="R228">
        <f t="shared" si="70"/>
        <v>13.369222070276562</v>
      </c>
      <c r="S228">
        <f t="shared" si="71"/>
        <v>7.0860367630969776</v>
      </c>
      <c r="T228">
        <f t="shared" si="72"/>
        <v>10.227629416686771</v>
      </c>
      <c r="V228">
        <f t="shared" si="78"/>
        <v>-0.2258608281163097</v>
      </c>
      <c r="W228">
        <f t="shared" si="79"/>
        <v>0.22586082811630923</v>
      </c>
      <c r="X228">
        <f t="shared" si="80"/>
        <v>0.2258608281163097</v>
      </c>
      <c r="Y228">
        <f t="shared" si="81"/>
        <v>-0.22586082811630967</v>
      </c>
      <c r="AA228">
        <f t="shared" si="82"/>
        <v>-973913.1103921684</v>
      </c>
      <c r="AB228">
        <f t="shared" si="83"/>
        <v>835011.45117644651</v>
      </c>
      <c r="AC228">
        <f t="shared" si="84"/>
        <v>26518205.770519409</v>
      </c>
      <c r="AD228">
        <f t="shared" si="85"/>
        <v>-934732.69790512812</v>
      </c>
      <c r="AF228">
        <f t="shared" si="86"/>
        <v>-2944507.1192444311</v>
      </c>
      <c r="AH228">
        <f t="shared" si="87"/>
        <v>-302.46429904205417</v>
      </c>
      <c r="AI228">
        <f t="shared" si="88"/>
        <v>259.32616634606427</v>
      </c>
      <c r="AJ228">
        <f t="shared" si="89"/>
        <v>8235.6530933271297</v>
      </c>
      <c r="AK228">
        <f t="shared" si="90"/>
        <v>-290.296195057604</v>
      </c>
      <c r="AL228" s="1"/>
      <c r="AM228" s="1">
        <f t="shared" si="73"/>
        <v>7902.218765573537</v>
      </c>
    </row>
    <row r="229" spans="1:39" x14ac:dyDescent="0.25">
      <c r="A229" s="1">
        <v>227</v>
      </c>
      <c r="B229" s="1">
        <v>767</v>
      </c>
      <c r="C229" s="1">
        <v>407</v>
      </c>
      <c r="D229" s="1">
        <v>587</v>
      </c>
      <c r="F229" s="3">
        <v>1.73</v>
      </c>
      <c r="G229" s="3">
        <v>0.96</v>
      </c>
      <c r="H229" s="3">
        <v>29</v>
      </c>
      <c r="I229" s="3">
        <v>1.68</v>
      </c>
      <c r="J229" s="1"/>
      <c r="K229">
        <f t="shared" si="74"/>
        <v>3509678.0118143014</v>
      </c>
      <c r="L229">
        <f t="shared" si="75"/>
        <v>-3300703.2362697143</v>
      </c>
      <c r="M229">
        <f t="shared" si="76"/>
        <v>-3300703.2362697129</v>
      </c>
      <c r="N229">
        <f t="shared" si="77"/>
        <v>3509678.0118143009</v>
      </c>
      <c r="Q229">
        <f t="shared" si="69"/>
        <v>3.9618974020271276</v>
      </c>
      <c r="R229">
        <f t="shared" si="70"/>
        <v>13.386675362796508</v>
      </c>
      <c r="S229">
        <f t="shared" si="71"/>
        <v>7.1034900556169216</v>
      </c>
      <c r="T229">
        <f t="shared" si="72"/>
        <v>10.245082709206715</v>
      </c>
      <c r="V229">
        <f t="shared" si="78"/>
        <v>-0.22970017765727538</v>
      </c>
      <c r="W229">
        <f t="shared" si="79"/>
        <v>0.22970017765727549</v>
      </c>
      <c r="X229">
        <f t="shared" si="80"/>
        <v>0.22970017765727557</v>
      </c>
      <c r="Y229">
        <f t="shared" si="81"/>
        <v>-0.22970017765727552</v>
      </c>
      <c r="AA229">
        <f t="shared" si="82"/>
        <v>-989359.29548173363</v>
      </c>
      <c r="AB229">
        <f t="shared" si="83"/>
        <v>855190.48071431858</v>
      </c>
      <c r="AC229">
        <f t="shared" si="84"/>
        <v>25833879.104911726</v>
      </c>
      <c r="AD229">
        <f t="shared" si="85"/>
        <v>-960765.0961903556</v>
      </c>
      <c r="AF229">
        <f t="shared" si="86"/>
        <v>-2996487.9458495541</v>
      </c>
      <c r="AH229">
        <f t="shared" si="87"/>
        <v>-307.26135896058008</v>
      </c>
      <c r="AI229">
        <f t="shared" si="88"/>
        <v>265.59308683352305</v>
      </c>
      <c r="AJ229">
        <f t="shared" si="89"/>
        <v>8023.1244980960137</v>
      </c>
      <c r="AK229">
        <f t="shared" si="90"/>
        <v>-298.38097286345396</v>
      </c>
      <c r="AL229" s="1"/>
      <c r="AM229" s="1">
        <f t="shared" si="73"/>
        <v>7683.0752531055023</v>
      </c>
    </row>
    <row r="230" spans="1:39" x14ac:dyDescent="0.25">
      <c r="A230" s="1">
        <v>228</v>
      </c>
      <c r="B230" s="1">
        <v>768</v>
      </c>
      <c r="C230" s="1">
        <v>408</v>
      </c>
      <c r="D230" s="1">
        <v>588</v>
      </c>
      <c r="F230" s="3">
        <v>1.72</v>
      </c>
      <c r="G230" s="3">
        <v>0.97</v>
      </c>
      <c r="H230" s="3">
        <v>27.9</v>
      </c>
      <c r="I230" s="3">
        <v>1.69</v>
      </c>
      <c r="J230" s="1"/>
      <c r="K230">
        <f t="shared" si="74"/>
        <v>3497514.3777963012</v>
      </c>
      <c r="L230">
        <f t="shared" si="75"/>
        <v>-3184370.5077448487</v>
      </c>
      <c r="M230">
        <f t="shared" si="76"/>
        <v>-3184370.5077448473</v>
      </c>
      <c r="N230">
        <f t="shared" si="77"/>
        <v>3497514.3777963007</v>
      </c>
      <c r="Q230">
        <f t="shared" si="69"/>
        <v>3.9793506945470711</v>
      </c>
      <c r="R230">
        <f t="shared" si="70"/>
        <v>13.40412865531645</v>
      </c>
      <c r="S230">
        <f t="shared" si="71"/>
        <v>7.1209433481368638</v>
      </c>
      <c r="T230">
        <f t="shared" si="72"/>
        <v>10.262536001726659</v>
      </c>
      <c r="V230">
        <f t="shared" si="78"/>
        <v>-0.23347168708379651</v>
      </c>
      <c r="W230">
        <f t="shared" si="79"/>
        <v>0.23347168708379634</v>
      </c>
      <c r="X230">
        <f t="shared" si="80"/>
        <v>0.2334716870837964</v>
      </c>
      <c r="Y230">
        <f t="shared" si="81"/>
        <v>-0.23347168708379676</v>
      </c>
      <c r="AA230">
        <f t="shared" si="82"/>
        <v>-1004514.340308223</v>
      </c>
      <c r="AB230">
        <f t="shared" si="83"/>
        <v>875201.59508952976</v>
      </c>
      <c r="AC230">
        <f t="shared" si="84"/>
        <v>25173324.229894735</v>
      </c>
      <c r="AD230">
        <f t="shared" si="85"/>
        <v>-986993.74134935834</v>
      </c>
      <c r="AF230">
        <f t="shared" si="86"/>
        <v>-3047132.5658492562</v>
      </c>
      <c r="AH230">
        <f t="shared" si="87"/>
        <v>-311.96800061216356</v>
      </c>
      <c r="AI230">
        <f t="shared" si="88"/>
        <v>271.80785858057487</v>
      </c>
      <c r="AJ230">
        <f t="shared" si="89"/>
        <v>7817.9786127814887</v>
      </c>
      <c r="AK230">
        <f t="shared" si="90"/>
        <v>-306.52669827590483</v>
      </c>
      <c r="AL230" s="1"/>
      <c r="AM230" s="1">
        <f t="shared" si="73"/>
        <v>7471.2917724739955</v>
      </c>
    </row>
    <row r="231" spans="1:39" x14ac:dyDescent="0.25">
      <c r="A231" s="1">
        <v>229</v>
      </c>
      <c r="B231" s="1">
        <v>769</v>
      </c>
      <c r="C231" s="1">
        <v>409</v>
      </c>
      <c r="D231" s="1">
        <v>589</v>
      </c>
      <c r="F231" s="3">
        <v>1.71</v>
      </c>
      <c r="G231" s="3">
        <v>0.97</v>
      </c>
      <c r="H231" s="3">
        <v>26.85</v>
      </c>
      <c r="I231" s="3">
        <v>1.71</v>
      </c>
      <c r="J231" s="1"/>
      <c r="K231">
        <f t="shared" si="74"/>
        <v>3484142.3015610264</v>
      </c>
      <c r="L231">
        <f t="shared" si="75"/>
        <v>-3067210.8545722384</v>
      </c>
      <c r="M231">
        <f t="shared" si="76"/>
        <v>-3067210.8545722365</v>
      </c>
      <c r="N231">
        <f t="shared" si="77"/>
        <v>3484142.3015610264</v>
      </c>
      <c r="Q231">
        <f t="shared" si="69"/>
        <v>3.9968039870670142</v>
      </c>
      <c r="R231">
        <f t="shared" si="70"/>
        <v>13.421581947836394</v>
      </c>
      <c r="S231">
        <f t="shared" si="71"/>
        <v>7.1383966406568078</v>
      </c>
      <c r="T231">
        <f t="shared" si="72"/>
        <v>10.279989294246601</v>
      </c>
      <c r="V231">
        <f t="shared" si="78"/>
        <v>-0.2371740785200265</v>
      </c>
      <c r="W231">
        <f t="shared" si="79"/>
        <v>0.2371740785200265</v>
      </c>
      <c r="X231">
        <f t="shared" si="80"/>
        <v>0.23717407852002656</v>
      </c>
      <c r="Y231">
        <f t="shared" si="81"/>
        <v>-0.23717407852002653</v>
      </c>
      <c r="AA231">
        <f t="shared" si="82"/>
        <v>-1019373.1067794386</v>
      </c>
      <c r="AB231">
        <f t="shared" si="83"/>
        <v>885895.70049998118</v>
      </c>
      <c r="AC231">
        <f t="shared" si="84"/>
        <v>24521958.307654113</v>
      </c>
      <c r="AD231">
        <f t="shared" si="85"/>
        <v>-1019373.1067794376</v>
      </c>
      <c r="AF231">
        <f t="shared" si="86"/>
        <v>-3096356.1257291036</v>
      </c>
      <c r="AH231">
        <f t="shared" si="87"/>
        <v>-316.58262828006309</v>
      </c>
      <c r="AI231">
        <f t="shared" si="88"/>
        <v>275.12908412147715</v>
      </c>
      <c r="AJ231">
        <f t="shared" si="89"/>
        <v>7615.6865037749058</v>
      </c>
      <c r="AK231">
        <f t="shared" si="90"/>
        <v>-316.58262828006281</v>
      </c>
      <c r="AL231" s="1"/>
      <c r="AM231" s="1">
        <f t="shared" si="73"/>
        <v>7257.6503313362573</v>
      </c>
    </row>
    <row r="232" spans="1:39" x14ac:dyDescent="0.25">
      <c r="A232" s="1">
        <v>230</v>
      </c>
      <c r="B232" s="1">
        <v>770</v>
      </c>
      <c r="C232" s="1">
        <v>410</v>
      </c>
      <c r="D232" s="1">
        <v>590</v>
      </c>
      <c r="F232" s="3">
        <v>1.69</v>
      </c>
      <c r="G232" s="3">
        <v>0.98</v>
      </c>
      <c r="H232" s="3">
        <v>25.86</v>
      </c>
      <c r="I232" s="3">
        <v>1.72</v>
      </c>
      <c r="J232" s="1"/>
      <c r="K232">
        <f t="shared" si="74"/>
        <v>3469518.4391354858</v>
      </c>
      <c r="L232">
        <f t="shared" si="75"/>
        <v>-2949307.3819541521</v>
      </c>
      <c r="M232">
        <f t="shared" si="76"/>
        <v>-2949307.3819541559</v>
      </c>
      <c r="N232">
        <f t="shared" si="77"/>
        <v>3469518.4391354853</v>
      </c>
      <c r="Q232">
        <f t="shared" si="69"/>
        <v>4.0142572795869578</v>
      </c>
      <c r="R232">
        <f t="shared" si="70"/>
        <v>13.439035240356338</v>
      </c>
      <c r="S232">
        <f t="shared" si="71"/>
        <v>7.1558499331767509</v>
      </c>
      <c r="T232">
        <f t="shared" si="72"/>
        <v>10.297442586766545</v>
      </c>
      <c r="V232">
        <f t="shared" si="78"/>
        <v>-0.24080608921267554</v>
      </c>
      <c r="W232">
        <f t="shared" si="79"/>
        <v>0.24080608921267566</v>
      </c>
      <c r="X232">
        <f t="shared" si="80"/>
        <v>0.24080608921267552</v>
      </c>
      <c r="Y232">
        <f t="shared" si="81"/>
        <v>-0.24080608921267566</v>
      </c>
      <c r="AA232">
        <f t="shared" si="82"/>
        <v>-1027848.3608857259</v>
      </c>
      <c r="AB232">
        <f t="shared" si="83"/>
        <v>905416.69805875234</v>
      </c>
      <c r="AC232">
        <f t="shared" si="84"/>
        <v>23891914.093672782</v>
      </c>
      <c r="AD232">
        <f t="shared" si="85"/>
        <v>-1046094.1897771895</v>
      </c>
      <c r="AF232">
        <f t="shared" si="86"/>
        <v>-3137989.6867604074</v>
      </c>
      <c r="AH232">
        <f t="shared" si="87"/>
        <v>-319.21475404683633</v>
      </c>
      <c r="AI232">
        <f t="shared" si="88"/>
        <v>281.19164224931444</v>
      </c>
      <c r="AJ232">
        <f t="shared" si="89"/>
        <v>7420.01619241558</v>
      </c>
      <c r="AK232">
        <f t="shared" si="90"/>
        <v>-324.88128814234267</v>
      </c>
      <c r="AL232" s="1"/>
      <c r="AM232" s="1">
        <f t="shared" si="73"/>
        <v>7057.1117924757154</v>
      </c>
    </row>
    <row r="233" spans="1:39" x14ac:dyDescent="0.25">
      <c r="A233" s="1">
        <v>231</v>
      </c>
      <c r="B233" s="1">
        <v>771</v>
      </c>
      <c r="C233" s="1">
        <v>411</v>
      </c>
      <c r="D233" s="1">
        <v>591</v>
      </c>
      <c r="F233" s="3">
        <v>1.69</v>
      </c>
      <c r="G233" s="3">
        <v>0.98</v>
      </c>
      <c r="H233" s="3">
        <v>24.92</v>
      </c>
      <c r="I233" s="3">
        <v>1.74</v>
      </c>
      <c r="J233" s="1"/>
      <c r="K233">
        <f t="shared" si="74"/>
        <v>3453600.0599267101</v>
      </c>
      <c r="L233">
        <f t="shared" si="75"/>
        <v>-2830743.1895936471</v>
      </c>
      <c r="M233">
        <f t="shared" si="76"/>
        <v>-2830743.1895936392</v>
      </c>
      <c r="N233">
        <f t="shared" si="77"/>
        <v>3453600.0599267106</v>
      </c>
      <c r="Q233">
        <f t="shared" si="69"/>
        <v>4.0317105721069018</v>
      </c>
      <c r="R233">
        <f t="shared" si="70"/>
        <v>13.45648853287628</v>
      </c>
      <c r="S233">
        <f t="shared" si="71"/>
        <v>7.1733032256966949</v>
      </c>
      <c r="T233">
        <f t="shared" si="72"/>
        <v>10.314895879286487</v>
      </c>
      <c r="V233">
        <f t="shared" si="78"/>
        <v>-0.24436647225919475</v>
      </c>
      <c r="W233">
        <f t="shared" si="79"/>
        <v>0.24436647225919453</v>
      </c>
      <c r="X233">
        <f t="shared" si="80"/>
        <v>0.24436647225919475</v>
      </c>
      <c r="Y233">
        <f t="shared" si="81"/>
        <v>-0.24436647225919456</v>
      </c>
      <c r="AA233">
        <f t="shared" si="82"/>
        <v>-1048180.4938918109</v>
      </c>
      <c r="AB233">
        <f t="shared" si="83"/>
        <v>915385.4430272755</v>
      </c>
      <c r="AC233">
        <f t="shared" si="84"/>
        <v>23276944.122693595</v>
      </c>
      <c r="AD233">
        <f t="shared" si="85"/>
        <v>-1079191.751107543</v>
      </c>
      <c r="AF233">
        <f t="shared" si="86"/>
        <v>-3190190.0894650449</v>
      </c>
      <c r="AH233">
        <f t="shared" si="87"/>
        <v>-325.52922326600412</v>
      </c>
      <c r="AI233">
        <f t="shared" si="88"/>
        <v>284.28759549920886</v>
      </c>
      <c r="AJ233">
        <f t="shared" si="89"/>
        <v>7229.0274284084589</v>
      </c>
      <c r="AK233">
        <f t="shared" si="90"/>
        <v>-335.16026537446515</v>
      </c>
      <c r="AL233" s="1"/>
      <c r="AM233" s="1">
        <f t="shared" si="73"/>
        <v>6852.6255352671988</v>
      </c>
    </row>
    <row r="234" spans="1:39" x14ac:dyDescent="0.25">
      <c r="A234" s="1">
        <v>232</v>
      </c>
      <c r="B234" s="1">
        <v>772</v>
      </c>
      <c r="C234" s="1">
        <v>412</v>
      </c>
      <c r="D234" s="1">
        <v>592</v>
      </c>
      <c r="F234" s="3">
        <v>1.68</v>
      </c>
      <c r="G234" s="3">
        <v>0.99</v>
      </c>
      <c r="H234" s="3">
        <v>24.02</v>
      </c>
      <c r="I234" s="3">
        <v>1.75</v>
      </c>
      <c r="J234" s="1"/>
      <c r="K234">
        <f t="shared" si="74"/>
        <v>3436345.1172257541</v>
      </c>
      <c r="L234">
        <f t="shared" si="75"/>
        <v>-2711601.2888937057</v>
      </c>
      <c r="M234">
        <f t="shared" si="76"/>
        <v>-2711601.2888937104</v>
      </c>
      <c r="N234">
        <f t="shared" si="77"/>
        <v>3436345.117225755</v>
      </c>
      <c r="Q234">
        <f t="shared" si="69"/>
        <v>4.0491638646268449</v>
      </c>
      <c r="R234">
        <f t="shared" si="70"/>
        <v>13.473941825396224</v>
      </c>
      <c r="S234">
        <f t="shared" si="71"/>
        <v>7.1907565182166371</v>
      </c>
      <c r="T234">
        <f t="shared" si="72"/>
        <v>10.332349171806431</v>
      </c>
      <c r="V234">
        <f t="shared" si="78"/>
        <v>-0.24785399734995361</v>
      </c>
      <c r="W234">
        <f t="shared" si="79"/>
        <v>0.24785399734995353</v>
      </c>
      <c r="X234">
        <f t="shared" si="80"/>
        <v>0.24785399734995342</v>
      </c>
      <c r="Y234">
        <f t="shared" si="81"/>
        <v>-0.24785399734995359</v>
      </c>
      <c r="AA234">
        <f t="shared" si="82"/>
        <v>-1062118.0996208158</v>
      </c>
      <c r="AB234">
        <f t="shared" si="83"/>
        <v>934370.2691504712</v>
      </c>
      <c r="AC234">
        <f t="shared" si="84"/>
        <v>22670276.631307397</v>
      </c>
      <c r="AD234">
        <f t="shared" si="85"/>
        <v>-1106373.020438351</v>
      </c>
      <c r="AF234">
        <f t="shared" si="86"/>
        <v>-3234620.6862571775</v>
      </c>
      <c r="AH234">
        <f t="shared" si="87"/>
        <v>-329.85776972683828</v>
      </c>
      <c r="AI234">
        <f t="shared" si="88"/>
        <v>290.18363700898522</v>
      </c>
      <c r="AJ234">
        <f t="shared" si="89"/>
        <v>7040.6171322786131</v>
      </c>
      <c r="AK234">
        <f t="shared" si="90"/>
        <v>-343.60184346545691</v>
      </c>
      <c r="AL234" s="1"/>
      <c r="AM234" s="1">
        <f t="shared" si="73"/>
        <v>6657.3411560953027</v>
      </c>
    </row>
    <row r="235" spans="1:39" x14ac:dyDescent="0.25">
      <c r="A235" s="1">
        <v>233</v>
      </c>
      <c r="B235" s="1">
        <v>773</v>
      </c>
      <c r="C235" s="1">
        <v>413</v>
      </c>
      <c r="D235" s="1">
        <v>593</v>
      </c>
      <c r="F235" s="3">
        <v>1.67</v>
      </c>
      <c r="G235" s="3">
        <v>0.99</v>
      </c>
      <c r="H235" s="3">
        <v>23.16</v>
      </c>
      <c r="I235" s="3">
        <v>1.77</v>
      </c>
      <c r="J235" s="1"/>
      <c r="K235">
        <f t="shared" si="74"/>
        <v>3417712.3181506032</v>
      </c>
      <c r="L235">
        <f t="shared" si="75"/>
        <v>-2591964.520536175</v>
      </c>
      <c r="M235">
        <f t="shared" si="76"/>
        <v>-2591964.5205361671</v>
      </c>
      <c r="N235">
        <f t="shared" si="77"/>
        <v>3417712.3181506041</v>
      </c>
      <c r="Q235">
        <f t="shared" si="69"/>
        <v>4.066617157146788</v>
      </c>
      <c r="R235">
        <f t="shared" si="70"/>
        <v>13.491395117916166</v>
      </c>
      <c r="S235">
        <f t="shared" si="71"/>
        <v>7.2082098107365811</v>
      </c>
      <c r="T235">
        <f t="shared" si="72"/>
        <v>10.349802464326373</v>
      </c>
      <c r="V235">
        <f t="shared" si="78"/>
        <v>-0.25126745152340041</v>
      </c>
      <c r="W235">
        <f t="shared" si="79"/>
        <v>0.25126745152340019</v>
      </c>
      <c r="X235">
        <f t="shared" si="80"/>
        <v>0.25126745152340041</v>
      </c>
      <c r="Y235">
        <f t="shared" si="81"/>
        <v>-0.25126745152340019</v>
      </c>
      <c r="AA235">
        <f t="shared" si="82"/>
        <v>-1075737.4115703087</v>
      </c>
      <c r="AB235">
        <f t="shared" si="83"/>
        <v>943585.71261543222</v>
      </c>
      <c r="AC235">
        <f t="shared" si="84"/>
        <v>22074186.973912548</v>
      </c>
      <c r="AD235">
        <f t="shared" si="85"/>
        <v>-1140152.8254367928</v>
      </c>
      <c r="AF235">
        <f t="shared" si="86"/>
        <v>-3277270.9460728774</v>
      </c>
      <c r="AH235">
        <f t="shared" si="87"/>
        <v>-334.0874649617445</v>
      </c>
      <c r="AI235">
        <f t="shared" si="88"/>
        <v>293.04564042412431</v>
      </c>
      <c r="AJ235">
        <f t="shared" si="89"/>
        <v>6855.491951740124</v>
      </c>
      <c r="AK235">
        <f t="shared" si="90"/>
        <v>-354.09270238460294</v>
      </c>
      <c r="AL235" s="1"/>
      <c r="AM235" s="1">
        <f t="shared" si="73"/>
        <v>6460.3574248179011</v>
      </c>
    </row>
    <row r="236" spans="1:39" x14ac:dyDescent="0.25">
      <c r="A236" s="1">
        <v>234</v>
      </c>
      <c r="B236" s="1">
        <v>774</v>
      </c>
      <c r="C236" s="1">
        <v>414</v>
      </c>
      <c r="D236" s="1">
        <v>594</v>
      </c>
      <c r="F236" s="3">
        <v>1.66</v>
      </c>
      <c r="G236" s="3">
        <v>1</v>
      </c>
      <c r="H236" s="3">
        <v>22.34</v>
      </c>
      <c r="I236" s="3">
        <v>1.78</v>
      </c>
      <c r="J236" s="1"/>
      <c r="K236">
        <f t="shared" si="74"/>
        <v>3397661.1929370482</v>
      </c>
      <c r="L236">
        <f t="shared" si="75"/>
        <v>-2471915.4725349117</v>
      </c>
      <c r="M236">
        <f t="shared" si="76"/>
        <v>-2471915.472534928</v>
      </c>
      <c r="N236">
        <f t="shared" si="77"/>
        <v>3397661.1929370486</v>
      </c>
      <c r="Q236">
        <f t="shared" si="69"/>
        <v>4.0840704496667311</v>
      </c>
      <c r="R236">
        <f t="shared" si="70"/>
        <v>13.508848410436112</v>
      </c>
      <c r="S236">
        <f t="shared" si="71"/>
        <v>7.2256631032565233</v>
      </c>
      <c r="T236">
        <f t="shared" si="72"/>
        <v>10.367255756846317</v>
      </c>
      <c r="V236">
        <f t="shared" si="78"/>
        <v>-0.25460563993311319</v>
      </c>
      <c r="W236">
        <f t="shared" si="79"/>
        <v>0.25460563993311336</v>
      </c>
      <c r="X236">
        <f t="shared" si="80"/>
        <v>0.25460563993311303</v>
      </c>
      <c r="Y236">
        <f t="shared" si="81"/>
        <v>-0.25460563993311314</v>
      </c>
      <c r="AA236">
        <f t="shared" si="82"/>
        <v>-1089032.596131217</v>
      </c>
      <c r="AB236">
        <f t="shared" si="83"/>
        <v>961990.25614072871</v>
      </c>
      <c r="AC236">
        <f t="shared" si="84"/>
        <v>21490862.322183851</v>
      </c>
      <c r="AD236">
        <f t="shared" si="85"/>
        <v>-1167757.8440443177</v>
      </c>
      <c r="AF236">
        <f t="shared" si="86"/>
        <v>-3318046.9272869523</v>
      </c>
      <c r="AH236">
        <f t="shared" si="87"/>
        <v>-338.21649725008751</v>
      </c>
      <c r="AI236">
        <f t="shared" si="88"/>
        <v>298.76146588860155</v>
      </c>
      <c r="AJ236">
        <f t="shared" si="89"/>
        <v>6674.3311479513495</v>
      </c>
      <c r="AK236">
        <f t="shared" si="90"/>
        <v>-362.66588259346753</v>
      </c>
      <c r="AL236" s="1"/>
      <c r="AM236" s="1">
        <f t="shared" si="73"/>
        <v>6272.2102339963958</v>
      </c>
    </row>
    <row r="237" spans="1:39" x14ac:dyDescent="0.25">
      <c r="A237" s="1">
        <v>235</v>
      </c>
      <c r="B237" s="1">
        <v>775</v>
      </c>
      <c r="C237" s="1">
        <v>415</v>
      </c>
      <c r="D237" s="1">
        <v>595</v>
      </c>
      <c r="F237" s="3">
        <v>1.65</v>
      </c>
      <c r="G237" s="3">
        <v>1</v>
      </c>
      <c r="H237" s="3">
        <v>21.56</v>
      </c>
      <c r="I237" s="3">
        <v>1.8</v>
      </c>
      <c r="J237" s="1"/>
      <c r="K237">
        <f t="shared" si="74"/>
        <v>3376152.1634873529</v>
      </c>
      <c r="L237">
        <f t="shared" si="75"/>
        <v>-2351536.3988576452</v>
      </c>
      <c r="M237">
        <f t="shared" si="76"/>
        <v>-2351536.3988576499</v>
      </c>
      <c r="N237">
        <f t="shared" si="77"/>
        <v>3376152.1634873543</v>
      </c>
      <c r="Q237">
        <f t="shared" si="69"/>
        <v>4.1015237421866741</v>
      </c>
      <c r="R237">
        <f t="shared" si="70"/>
        <v>13.526301702956054</v>
      </c>
      <c r="S237">
        <f t="shared" si="71"/>
        <v>7.2431163957764673</v>
      </c>
      <c r="T237">
        <f t="shared" si="72"/>
        <v>10.384709049366259</v>
      </c>
      <c r="V237">
        <f t="shared" si="78"/>
        <v>-0.25786738662557357</v>
      </c>
      <c r="W237">
        <f t="shared" si="79"/>
        <v>0.25786738662557374</v>
      </c>
      <c r="X237">
        <f t="shared" si="80"/>
        <v>0.25786738662557362</v>
      </c>
      <c r="Y237">
        <f t="shared" si="81"/>
        <v>-0.2578673866255734</v>
      </c>
      <c r="AA237">
        <f t="shared" si="82"/>
        <v>-1101997.7041528018</v>
      </c>
      <c r="AB237">
        <f t="shared" si="83"/>
        <v>970426.69212174008</v>
      </c>
      <c r="AC237">
        <f t="shared" si="84"/>
        <v>20922399.482144713</v>
      </c>
      <c r="AD237">
        <f t="shared" si="85"/>
        <v>-1202179.3136212365</v>
      </c>
      <c r="AF237">
        <f t="shared" si="86"/>
        <v>-3356853.4211428477</v>
      </c>
      <c r="AH237">
        <f t="shared" si="87"/>
        <v>-342.24301898791902</v>
      </c>
      <c r="AI237">
        <f t="shared" si="88"/>
        <v>301.3815360654803</v>
      </c>
      <c r="AJ237">
        <f t="shared" si="89"/>
        <v>6497.7859175717549</v>
      </c>
      <c r="AK237">
        <f t="shared" si="90"/>
        <v>-373.35602071409295</v>
      </c>
      <c r="AL237" s="1"/>
      <c r="AM237" s="1">
        <f t="shared" si="73"/>
        <v>6083.5684139352234</v>
      </c>
    </row>
    <row r="238" spans="1:39" x14ac:dyDescent="0.25">
      <c r="A238" s="1">
        <v>236</v>
      </c>
      <c r="B238" s="1">
        <v>776</v>
      </c>
      <c r="C238" s="1">
        <v>416</v>
      </c>
      <c r="D238" s="1">
        <v>596</v>
      </c>
      <c r="F238" s="3">
        <v>1.64</v>
      </c>
      <c r="G238" s="3">
        <v>1.01</v>
      </c>
      <c r="H238" s="3">
        <v>20.82</v>
      </c>
      <c r="I238" s="3">
        <v>1.82</v>
      </c>
      <c r="J238" s="1"/>
      <c r="K238">
        <f t="shared" si="74"/>
        <v>3353146.6110873087</v>
      </c>
      <c r="L238">
        <f t="shared" si="75"/>
        <v>-2230909.1387092723</v>
      </c>
      <c r="M238">
        <f t="shared" si="76"/>
        <v>-2230909.1387092648</v>
      </c>
      <c r="N238">
        <f t="shared" si="77"/>
        <v>3353146.6110873087</v>
      </c>
      <c r="Q238">
        <f t="shared" si="69"/>
        <v>4.1189770347066172</v>
      </c>
      <c r="R238">
        <f t="shared" si="70"/>
        <v>13.543754995475997</v>
      </c>
      <c r="S238">
        <f t="shared" si="71"/>
        <v>7.2605696882964113</v>
      </c>
      <c r="T238">
        <f t="shared" si="72"/>
        <v>10.402162341886203</v>
      </c>
      <c r="V238">
        <f t="shared" si="78"/>
        <v>-0.26105153532741521</v>
      </c>
      <c r="W238">
        <f t="shared" si="79"/>
        <v>0.26105153532741515</v>
      </c>
      <c r="X238">
        <f t="shared" si="80"/>
        <v>0.26105153532741532</v>
      </c>
      <c r="Y238">
        <f t="shared" si="81"/>
        <v>-0.26105153532741515</v>
      </c>
      <c r="AA238">
        <f t="shared" si="82"/>
        <v>-1114626.680108045</v>
      </c>
      <c r="AB238">
        <f t="shared" si="83"/>
        <v>988208.97771415533</v>
      </c>
      <c r="AC238">
        <f t="shared" si="84"/>
        <v>20370802.887137353</v>
      </c>
      <c r="AD238">
        <f t="shared" si="85"/>
        <v>-1236963.7547540511</v>
      </c>
      <c r="AF238">
        <f t="shared" si="86"/>
        <v>-3393594.1648835265</v>
      </c>
      <c r="AH238">
        <f t="shared" si="87"/>
        <v>-346.16514953443505</v>
      </c>
      <c r="AI238">
        <f t="shared" si="88"/>
        <v>306.90410937277437</v>
      </c>
      <c r="AJ238">
        <f t="shared" si="89"/>
        <v>6326.4787694466977</v>
      </c>
      <c r="AK238">
        <f t="shared" si="90"/>
        <v>-384.15888545894666</v>
      </c>
      <c r="AL238" s="1"/>
      <c r="AM238" s="1">
        <f t="shared" si="73"/>
        <v>5903.0588438260911</v>
      </c>
    </row>
    <row r="239" spans="1:39" x14ac:dyDescent="0.25">
      <c r="A239" s="1">
        <v>237</v>
      </c>
      <c r="B239" s="1">
        <v>777</v>
      </c>
      <c r="C239" s="1">
        <v>417</v>
      </c>
      <c r="D239" s="1">
        <v>597</v>
      </c>
      <c r="F239" s="3">
        <v>1.64</v>
      </c>
      <c r="G239" s="3">
        <v>1.01</v>
      </c>
      <c r="H239" s="3">
        <v>20.12</v>
      </c>
      <c r="I239" s="3">
        <v>1.84</v>
      </c>
      <c r="J239" s="1"/>
      <c r="K239">
        <f t="shared" si="74"/>
        <v>3328606.9432032569</v>
      </c>
      <c r="L239">
        <f t="shared" si="75"/>
        <v>-2110115.0365695553</v>
      </c>
      <c r="M239">
        <f t="shared" si="76"/>
        <v>-2110115.0365695413</v>
      </c>
      <c r="N239">
        <f t="shared" si="77"/>
        <v>3328606.9432032597</v>
      </c>
      <c r="Q239">
        <f t="shared" si="69"/>
        <v>4.1364303272265612</v>
      </c>
      <c r="R239">
        <f t="shared" si="70"/>
        <v>13.561208287995939</v>
      </c>
      <c r="S239">
        <f t="shared" si="71"/>
        <v>7.2780229808163543</v>
      </c>
      <c r="T239">
        <f t="shared" si="72"/>
        <v>10.419615634406146</v>
      </c>
      <c r="V239">
        <f t="shared" si="78"/>
        <v>-0.26415695024082164</v>
      </c>
      <c r="W239">
        <f t="shared" si="79"/>
        <v>0.26415695024082136</v>
      </c>
      <c r="X239">
        <f t="shared" si="80"/>
        <v>0.26415695024082164</v>
      </c>
      <c r="Y239">
        <f t="shared" si="81"/>
        <v>-0.26415695024082131</v>
      </c>
      <c r="AA239">
        <f t="shared" si="82"/>
        <v>-1133826.9507907433</v>
      </c>
      <c r="AB239">
        <f t="shared" si="83"/>
        <v>995843.07145789522</v>
      </c>
      <c r="AC239">
        <f t="shared" si="84"/>
        <v>19837982.770032547</v>
      </c>
      <c r="AD239">
        <f t="shared" si="85"/>
        <v>-1272098.5301554666</v>
      </c>
      <c r="AF239">
        <f t="shared" si="86"/>
        <v>-3435085.6463962602</v>
      </c>
      <c r="AH239">
        <f t="shared" si="87"/>
        <v>-352.12810079927795</v>
      </c>
      <c r="AI239">
        <f t="shared" si="88"/>
        <v>309.27499933039269</v>
      </c>
      <c r="AJ239">
        <f t="shared" si="89"/>
        <v>6161.0029569579283</v>
      </c>
      <c r="AK239">
        <f t="shared" si="90"/>
        <v>-395.0705521162626</v>
      </c>
      <c r="AL239" s="1"/>
      <c r="AM239" s="1">
        <f t="shared" si="73"/>
        <v>5723.0793033727805</v>
      </c>
    </row>
    <row r="240" spans="1:39" x14ac:dyDescent="0.25">
      <c r="A240" s="1">
        <v>238</v>
      </c>
      <c r="B240" s="1">
        <v>778</v>
      </c>
      <c r="C240" s="1">
        <v>418</v>
      </c>
      <c r="D240" s="1">
        <v>598</v>
      </c>
      <c r="F240" s="3">
        <v>1.63</v>
      </c>
      <c r="G240" s="3">
        <v>1.01</v>
      </c>
      <c r="H240" s="3">
        <v>19.46</v>
      </c>
      <c r="I240" s="3">
        <v>1.85</v>
      </c>
      <c r="J240" s="1"/>
      <c r="K240">
        <f t="shared" si="74"/>
        <v>3302496.6592716738</v>
      </c>
      <c r="L240">
        <f t="shared" si="75"/>
        <v>-1989234.8630762245</v>
      </c>
      <c r="M240">
        <f t="shared" si="76"/>
        <v>-1989234.8630762289</v>
      </c>
      <c r="N240">
        <f t="shared" si="77"/>
        <v>3302496.6592716761</v>
      </c>
      <c r="Q240">
        <f t="shared" si="69"/>
        <v>4.1538836197465043</v>
      </c>
      <c r="R240">
        <f t="shared" si="70"/>
        <v>13.578661580515885</v>
      </c>
      <c r="S240">
        <f t="shared" si="71"/>
        <v>7.2954762733362974</v>
      </c>
      <c r="T240">
        <f t="shared" si="72"/>
        <v>10.43706892692609</v>
      </c>
      <c r="V240">
        <f t="shared" si="78"/>
        <v>-0.26718251684567706</v>
      </c>
      <c r="W240">
        <f t="shared" si="79"/>
        <v>0.26718251684567718</v>
      </c>
      <c r="X240">
        <f t="shared" si="80"/>
        <v>0.26718251684567701</v>
      </c>
      <c r="Y240">
        <f t="shared" si="81"/>
        <v>-0.26718251684567684</v>
      </c>
      <c r="AA240">
        <f t="shared" si="82"/>
        <v>-1145881.488546289</v>
      </c>
      <c r="AB240">
        <f t="shared" si="83"/>
        <v>1003032.4282042312</v>
      </c>
      <c r="AC240">
        <f t="shared" si="84"/>
        <v>19325753.51767756</v>
      </c>
      <c r="AD240">
        <f t="shared" si="85"/>
        <v>-1300540.3397611228</v>
      </c>
      <c r="AF240">
        <f t="shared" si="86"/>
        <v>-3467519.3951998916</v>
      </c>
      <c r="AH240">
        <f t="shared" si="87"/>
        <v>-355.87183037186674</v>
      </c>
      <c r="AI240">
        <f t="shared" si="88"/>
        <v>311.50776909767524</v>
      </c>
      <c r="AJ240">
        <f t="shared" si="89"/>
        <v>6001.9219669710483</v>
      </c>
      <c r="AK240">
        <f t="shared" si="90"/>
        <v>-403.90361115825283</v>
      </c>
      <c r="AL240" s="1"/>
      <c r="AM240" s="1">
        <f t="shared" si="73"/>
        <v>5553.6542945386036</v>
      </c>
    </row>
    <row r="241" spans="1:39" x14ac:dyDescent="0.25">
      <c r="A241" s="1">
        <v>239</v>
      </c>
      <c r="B241" s="1">
        <v>779</v>
      </c>
      <c r="C241" s="1">
        <v>419</v>
      </c>
      <c r="D241" s="1">
        <v>599</v>
      </c>
      <c r="F241" s="3">
        <v>1.63</v>
      </c>
      <c r="G241" s="3">
        <v>1.02</v>
      </c>
      <c r="H241" s="3">
        <v>18.82</v>
      </c>
      <c r="I241" s="3">
        <v>1.87</v>
      </c>
      <c r="J241" s="1"/>
      <c r="K241">
        <f t="shared" si="74"/>
        <v>3274780.4153950643</v>
      </c>
      <c r="L241">
        <f t="shared" si="75"/>
        <v>-1868348.7368440835</v>
      </c>
      <c r="M241">
        <f t="shared" si="76"/>
        <v>-1868348.7368440819</v>
      </c>
      <c r="N241">
        <f t="shared" si="77"/>
        <v>3274780.4153950643</v>
      </c>
      <c r="Q241">
        <f t="shared" si="69"/>
        <v>4.1713369122664474</v>
      </c>
      <c r="R241">
        <f t="shared" si="70"/>
        <v>13.596114873035827</v>
      </c>
      <c r="S241">
        <f t="shared" si="71"/>
        <v>7.3129295658562405</v>
      </c>
      <c r="T241">
        <f t="shared" si="72"/>
        <v>10.454522219446034</v>
      </c>
      <c r="V241">
        <f t="shared" si="78"/>
        <v>-0.27012714270699878</v>
      </c>
      <c r="W241">
        <f t="shared" si="79"/>
        <v>0.27012714270699872</v>
      </c>
      <c r="X241">
        <f t="shared" si="80"/>
        <v>0.27012714270699878</v>
      </c>
      <c r="Y241">
        <f t="shared" si="81"/>
        <v>-0.27012714270699872</v>
      </c>
      <c r="AA241">
        <f t="shared" si="82"/>
        <v>-1164725.9893200833</v>
      </c>
      <c r="AB241">
        <f t="shared" si="83"/>
        <v>1019774.3553301707</v>
      </c>
      <c r="AC241">
        <f t="shared" si="84"/>
        <v>18815836.634621389</v>
      </c>
      <c r="AD241">
        <f t="shared" si="85"/>
        <v>-1336219.386520586</v>
      </c>
      <c r="AF241">
        <f t="shared" si="86"/>
        <v>-3504739.3998274761</v>
      </c>
      <c r="AH241">
        <f t="shared" si="87"/>
        <v>-361.72429159918096</v>
      </c>
      <c r="AI241">
        <f t="shared" si="88"/>
        <v>316.70724243746986</v>
      </c>
      <c r="AJ241">
        <f t="shared" si="89"/>
        <v>5843.5591202678261</v>
      </c>
      <c r="AK241">
        <f t="shared" si="90"/>
        <v>-414.98430999415228</v>
      </c>
      <c r="AL241" s="1"/>
      <c r="AM241" s="1">
        <f t="shared" si="73"/>
        <v>5383.5577611119625</v>
      </c>
    </row>
    <row r="242" spans="1:39" x14ac:dyDescent="0.25">
      <c r="A242" s="1">
        <v>240</v>
      </c>
      <c r="B242" s="1">
        <v>780</v>
      </c>
      <c r="C242" s="1">
        <v>420</v>
      </c>
      <c r="D242" s="1">
        <v>600</v>
      </c>
      <c r="F242" s="3">
        <v>1.62</v>
      </c>
      <c r="G242" s="3">
        <v>1.02</v>
      </c>
      <c r="H242" s="3">
        <v>18.22</v>
      </c>
      <c r="I242" s="3">
        <v>1.89</v>
      </c>
      <c r="J242" s="1"/>
      <c r="K242">
        <f t="shared" si="74"/>
        <v>3245424.0878592017</v>
      </c>
      <c r="L242">
        <f t="shared" si="75"/>
        <v>-1747536.0473088119</v>
      </c>
      <c r="M242">
        <f t="shared" si="76"/>
        <v>-1747536.0473087979</v>
      </c>
      <c r="N242">
        <f t="shared" si="77"/>
        <v>3245424.0878592003</v>
      </c>
      <c r="Q242">
        <f t="shared" si="69"/>
        <v>4.1887902047863905</v>
      </c>
      <c r="R242">
        <f t="shared" si="70"/>
        <v>13.613568165555769</v>
      </c>
      <c r="S242">
        <f t="shared" si="71"/>
        <v>7.3303828583761845</v>
      </c>
      <c r="T242">
        <f t="shared" si="72"/>
        <v>10.471975511965978</v>
      </c>
      <c r="V242">
        <f t="shared" si="78"/>
        <v>-0.27298975828611266</v>
      </c>
      <c r="W242">
        <f t="shared" si="79"/>
        <v>0.27298975828611249</v>
      </c>
      <c r="X242">
        <f t="shared" si="80"/>
        <v>0.27298975828611277</v>
      </c>
      <c r="Y242">
        <f t="shared" si="81"/>
        <v>-0.27298975828611277</v>
      </c>
      <c r="AA242">
        <f t="shared" si="82"/>
        <v>-1176177.7024021128</v>
      </c>
      <c r="AB242">
        <f t="shared" si="83"/>
        <v>1026135.492578183</v>
      </c>
      <c r="AC242">
        <f t="shared" si="84"/>
        <v>18329596.739975009</v>
      </c>
      <c r="AD242">
        <f t="shared" si="85"/>
        <v>-1372207.3194691329</v>
      </c>
      <c r="AF242">
        <f t="shared" si="86"/>
        <v>-3532471.188191439</v>
      </c>
      <c r="AH242">
        <f t="shared" si="87"/>
        <v>-365.2808043242145</v>
      </c>
      <c r="AI242">
        <f t="shared" si="88"/>
        <v>318.68279538803597</v>
      </c>
      <c r="AJ242">
        <f t="shared" si="89"/>
        <v>5692.5495411470774</v>
      </c>
      <c r="AK242">
        <f t="shared" si="90"/>
        <v>-426.16093837825071</v>
      </c>
      <c r="AL242" s="1"/>
      <c r="AM242" s="1">
        <f t="shared" si="73"/>
        <v>5219.7905938326485</v>
      </c>
    </row>
    <row r="243" spans="1:39" x14ac:dyDescent="0.25">
      <c r="A243" s="1">
        <v>241</v>
      </c>
      <c r="B243" s="1">
        <v>781</v>
      </c>
      <c r="C243" s="1">
        <v>421</v>
      </c>
      <c r="D243" s="1">
        <v>601</v>
      </c>
      <c r="F243" s="3">
        <v>1.62</v>
      </c>
      <c r="G243" s="3">
        <v>1.02</v>
      </c>
      <c r="H243" s="3">
        <v>17.649999999999999</v>
      </c>
      <c r="I243" s="3">
        <v>1.91</v>
      </c>
      <c r="J243" s="1"/>
      <c r="K243">
        <f t="shared" si="74"/>
        <v>3214394.835388083</v>
      </c>
      <c r="L243">
        <f t="shared" si="75"/>
        <v>-1626875.3786837079</v>
      </c>
      <c r="M243">
        <f t="shared" si="76"/>
        <v>-1626875.3786837184</v>
      </c>
      <c r="N243">
        <f t="shared" si="77"/>
        <v>3214394.8353880821</v>
      </c>
      <c r="Q243">
        <f t="shared" si="69"/>
        <v>4.2062434973063345</v>
      </c>
      <c r="R243">
        <f t="shared" si="70"/>
        <v>13.631021458075715</v>
      </c>
      <c r="S243">
        <f t="shared" si="71"/>
        <v>7.3478361508961267</v>
      </c>
      <c r="T243">
        <f t="shared" si="72"/>
        <v>10.489428804485922</v>
      </c>
      <c r="V243">
        <f t="shared" si="78"/>
        <v>-0.27576931775396779</v>
      </c>
      <c r="W243">
        <f t="shared" si="79"/>
        <v>0.27576931775396785</v>
      </c>
      <c r="X243">
        <f t="shared" si="80"/>
        <v>0.27576931775396757</v>
      </c>
      <c r="Y243">
        <f t="shared" si="81"/>
        <v>-0.27576931775396785</v>
      </c>
      <c r="AA243">
        <f t="shared" si="82"/>
        <v>-1194634.3196031007</v>
      </c>
      <c r="AB243">
        <f t="shared" si="83"/>
        <v>1032047.0383698227</v>
      </c>
      <c r="AC243">
        <f t="shared" si="84"/>
        <v>17858461.007085651</v>
      </c>
      <c r="AD243">
        <f t="shared" si="85"/>
        <v>-1408488.611383904</v>
      </c>
      <c r="AF243">
        <f t="shared" si="86"/>
        <v>-3565020.978312708</v>
      </c>
      <c r="AH243">
        <f t="shared" si="87"/>
        <v>-371.01280210185655</v>
      </c>
      <c r="AI243">
        <f t="shared" si="88"/>
        <v>320.51872051836233</v>
      </c>
      <c r="AJ243">
        <f t="shared" si="89"/>
        <v>5546.2308011265623</v>
      </c>
      <c r="AK243">
        <f t="shared" si="90"/>
        <v>-437.42867408305347</v>
      </c>
      <c r="AL243" s="1"/>
      <c r="AM243" s="1">
        <f t="shared" si="73"/>
        <v>5058.3080454600149</v>
      </c>
    </row>
    <row r="244" spans="1:39" x14ac:dyDescent="0.25">
      <c r="A244" s="1">
        <v>242</v>
      </c>
      <c r="B244" s="1">
        <v>782</v>
      </c>
      <c r="C244" s="1">
        <v>422</v>
      </c>
      <c r="D244" s="1">
        <v>602</v>
      </c>
      <c r="F244" s="3">
        <v>1.61</v>
      </c>
      <c r="G244" s="3">
        <v>1.03</v>
      </c>
      <c r="H244" s="3">
        <v>17.11</v>
      </c>
      <c r="I244" s="3">
        <v>1.93</v>
      </c>
      <c r="J244" s="1"/>
      <c r="K244">
        <f t="shared" si="74"/>
        <v>3181661.1600544602</v>
      </c>
      <c r="L244">
        <f t="shared" si="75"/>
        <v>-1506444.4351154903</v>
      </c>
      <c r="M244">
        <f t="shared" si="76"/>
        <v>-1506444.4351154887</v>
      </c>
      <c r="N244">
        <f t="shared" si="77"/>
        <v>3181661.1600544606</v>
      </c>
      <c r="Q244">
        <f t="shared" si="69"/>
        <v>4.2236967898262776</v>
      </c>
      <c r="R244">
        <f t="shared" si="70"/>
        <v>13.648474750595657</v>
      </c>
      <c r="S244">
        <f t="shared" si="71"/>
        <v>7.3652894434160707</v>
      </c>
      <c r="T244">
        <f t="shared" si="72"/>
        <v>10.506882097005864</v>
      </c>
      <c r="V244">
        <f t="shared" si="78"/>
        <v>-0.27846479980492456</v>
      </c>
      <c r="W244">
        <f t="shared" si="79"/>
        <v>0.2784647998049245</v>
      </c>
      <c r="X244">
        <f t="shared" si="80"/>
        <v>0.2784647998049245</v>
      </c>
      <c r="Y244">
        <f t="shared" si="81"/>
        <v>-0.2784647998049245</v>
      </c>
      <c r="AA244">
        <f t="shared" si="82"/>
        <v>-1205453.6881917112</v>
      </c>
      <c r="AB244">
        <f t="shared" si="83"/>
        <v>1047681.172446245</v>
      </c>
      <c r="AC244">
        <f t="shared" si="84"/>
        <v>17403713.456849758</v>
      </c>
      <c r="AD244">
        <f t="shared" si="85"/>
        <v>-1445046.9678322999</v>
      </c>
      <c r="AF244">
        <f t="shared" si="86"/>
        <v>-3587655.6633246099</v>
      </c>
      <c r="AH244">
        <f t="shared" si="87"/>
        <v>-374.37293012694693</v>
      </c>
      <c r="AI244">
        <f t="shared" si="88"/>
        <v>325.37415100194056</v>
      </c>
      <c r="AJ244">
        <f t="shared" si="89"/>
        <v>5405.0016734400006</v>
      </c>
      <c r="AK244">
        <f t="shared" si="90"/>
        <v>-448.78245661180597</v>
      </c>
      <c r="AL244" s="1"/>
      <c r="AM244" s="1">
        <f t="shared" si="73"/>
        <v>4907.2204377031885</v>
      </c>
    </row>
    <row r="245" spans="1:39" x14ac:dyDescent="0.25">
      <c r="A245" s="1">
        <v>243</v>
      </c>
      <c r="B245" s="1">
        <v>783</v>
      </c>
      <c r="C245" s="1">
        <v>423</v>
      </c>
      <c r="D245" s="1">
        <v>603</v>
      </c>
      <c r="F245" s="3">
        <v>1.61</v>
      </c>
      <c r="G245" s="3">
        <v>1.03</v>
      </c>
      <c r="H245" s="3">
        <v>16.59</v>
      </c>
      <c r="I245" s="3">
        <v>1.96</v>
      </c>
      <c r="J245" s="1"/>
      <c r="K245">
        <f t="shared" si="74"/>
        <v>3147192.9667653516</v>
      </c>
      <c r="L245">
        <f t="shared" si="75"/>
        <v>-1386319.9671237704</v>
      </c>
      <c r="M245">
        <f t="shared" si="76"/>
        <v>-1386319.9671237627</v>
      </c>
      <c r="N245">
        <f t="shared" si="77"/>
        <v>3147192.9667653502</v>
      </c>
      <c r="Q245">
        <f t="shared" si="69"/>
        <v>4.2411500823462207</v>
      </c>
      <c r="R245">
        <f t="shared" si="70"/>
        <v>13.665928043115599</v>
      </c>
      <c r="S245">
        <f t="shared" si="71"/>
        <v>7.3827427359360138</v>
      </c>
      <c r="T245">
        <f t="shared" si="72"/>
        <v>10.524335389525808</v>
      </c>
      <c r="V245">
        <f t="shared" si="78"/>
        <v>-0.28107520846929751</v>
      </c>
      <c r="W245">
        <f t="shared" si="79"/>
        <v>0.28107520846929734</v>
      </c>
      <c r="X245">
        <f t="shared" si="80"/>
        <v>0.28107520846929746</v>
      </c>
      <c r="Y245">
        <f t="shared" si="81"/>
        <v>-0.28107520846929762</v>
      </c>
      <c r="AA245">
        <f t="shared" si="82"/>
        <v>-1223488.7996276834</v>
      </c>
      <c r="AB245">
        <f t="shared" si="83"/>
        <v>1052744.5804388982</v>
      </c>
      <c r="AC245">
        <f t="shared" si="84"/>
        <v>16956342.319884788</v>
      </c>
      <c r="AD245">
        <f t="shared" si="85"/>
        <v>-1489464.625633701</v>
      </c>
      <c r="AF245">
        <f t="shared" si="86"/>
        <v>-3615138.0823012409</v>
      </c>
      <c r="AH245">
        <f t="shared" si="87"/>
        <v>-379.97402254517107</v>
      </c>
      <c r="AI245">
        <f t="shared" si="88"/>
        <v>326.94667336858686</v>
      </c>
      <c r="AJ245">
        <f t="shared" si="89"/>
        <v>5266.0634089173382</v>
      </c>
      <c r="AK245">
        <f t="shared" si="90"/>
        <v>-462.57707092455598</v>
      </c>
      <c r="AL245" s="1"/>
      <c r="AM245" s="1">
        <f t="shared" si="73"/>
        <v>4750.4589888161981</v>
      </c>
    </row>
    <row r="246" spans="1:39" x14ac:dyDescent="0.25">
      <c r="A246" s="1">
        <v>244</v>
      </c>
      <c r="B246" s="1">
        <v>784</v>
      </c>
      <c r="C246" s="1">
        <v>424</v>
      </c>
      <c r="D246" s="1">
        <v>604</v>
      </c>
      <c r="F246" s="3">
        <v>1.61</v>
      </c>
      <c r="G246" s="3">
        <v>1.03</v>
      </c>
      <c r="H246" s="3">
        <v>16.09</v>
      </c>
      <c r="I246" s="3">
        <v>1.98</v>
      </c>
      <c r="J246" s="1"/>
      <c r="K246">
        <f t="shared" si="74"/>
        <v>3110961.6212436631</v>
      </c>
      <c r="L246">
        <f t="shared" si="75"/>
        <v>-1266577.6994078294</v>
      </c>
      <c r="M246">
        <f t="shared" si="76"/>
        <v>-1266577.699407828</v>
      </c>
      <c r="N246">
        <f t="shared" si="77"/>
        <v>3110961.6212436636</v>
      </c>
      <c r="Q246">
        <f t="shared" si="69"/>
        <v>4.2586033748661638</v>
      </c>
      <c r="R246">
        <f t="shared" si="70"/>
        <v>13.683381335635543</v>
      </c>
      <c r="S246">
        <f t="shared" si="71"/>
        <v>7.4001960284559569</v>
      </c>
      <c r="T246">
        <f t="shared" si="72"/>
        <v>10.54178868204575</v>
      </c>
      <c r="V246">
        <f t="shared" si="78"/>
        <v>-0.28359957392287449</v>
      </c>
      <c r="W246">
        <f t="shared" si="79"/>
        <v>0.28359957392287444</v>
      </c>
      <c r="X246">
        <f t="shared" si="80"/>
        <v>0.28359957392287449</v>
      </c>
      <c r="Y246">
        <f t="shared" si="81"/>
        <v>-0.28359957392287444</v>
      </c>
      <c r="AA246">
        <f t="shared" si="82"/>
        <v>-1241355.600299851</v>
      </c>
      <c r="AB246">
        <f t="shared" si="83"/>
        <v>1057356.5625136462</v>
      </c>
      <c r="AC246">
        <f t="shared" si="84"/>
        <v>16517346.690140357</v>
      </c>
      <c r="AD246">
        <f t="shared" si="85"/>
        <v>-1526636.0798718662</v>
      </c>
      <c r="AF246">
        <f t="shared" si="86"/>
        <v>-3639995.1225661398</v>
      </c>
      <c r="AH246">
        <f t="shared" si="87"/>
        <v>-385.52284336272356</v>
      </c>
      <c r="AI246">
        <f t="shared" si="88"/>
        <v>328.37899819361303</v>
      </c>
      <c r="AJ246">
        <f t="shared" si="89"/>
        <v>5129.7262921701295</v>
      </c>
      <c r="AK246">
        <f t="shared" si="90"/>
        <v>-474.121260781486</v>
      </c>
      <c r="AL246" s="1"/>
      <c r="AM246" s="1">
        <f t="shared" si="73"/>
        <v>4598.4611862195334</v>
      </c>
    </row>
    <row r="247" spans="1:39" x14ac:dyDescent="0.25">
      <c r="A247" s="1">
        <v>245</v>
      </c>
      <c r="B247" s="1">
        <v>785</v>
      </c>
      <c r="C247" s="1">
        <v>425</v>
      </c>
      <c r="D247" s="1">
        <v>605</v>
      </c>
      <c r="F247" s="3">
        <v>1.6</v>
      </c>
      <c r="G247" s="3">
        <v>1.03</v>
      </c>
      <c r="H247" s="3">
        <v>15.62</v>
      </c>
      <c r="I247" s="3">
        <v>2</v>
      </c>
      <c r="J247" s="1"/>
      <c r="K247">
        <f t="shared" si="74"/>
        <v>3072940.0064287554</v>
      </c>
      <c r="L247">
        <f t="shared" si="75"/>
        <v>-1147292.2601018627</v>
      </c>
      <c r="M247">
        <f t="shared" si="76"/>
        <v>-1147292.2601018671</v>
      </c>
      <c r="N247">
        <f t="shared" si="77"/>
        <v>3072940.0064287544</v>
      </c>
      <c r="Q247">
        <f t="shared" si="69"/>
        <v>4.2760566673861069</v>
      </c>
      <c r="R247">
        <f t="shared" si="70"/>
        <v>13.700834628155487</v>
      </c>
      <c r="S247">
        <f t="shared" si="71"/>
        <v>7.4176493209759</v>
      </c>
      <c r="T247">
        <f t="shared" si="72"/>
        <v>10.559241974565694</v>
      </c>
      <c r="V247">
        <f t="shared" si="78"/>
        <v>-0.28603695329159762</v>
      </c>
      <c r="W247">
        <f t="shared" si="79"/>
        <v>0.28603695329159767</v>
      </c>
      <c r="X247">
        <f t="shared" si="80"/>
        <v>0.28603695329159762</v>
      </c>
      <c r="Y247">
        <f t="shared" si="81"/>
        <v>-0.28603695329159773</v>
      </c>
      <c r="AA247">
        <f t="shared" si="82"/>
        <v>-1251223.9216191203</v>
      </c>
      <c r="AB247">
        <f t="shared" si="83"/>
        <v>1061518.64175319</v>
      </c>
      <c r="AC247">
        <f t="shared" si="84"/>
        <v>16097981.732218275</v>
      </c>
      <c r="AD247">
        <f t="shared" si="85"/>
        <v>-1564029.902023901</v>
      </c>
      <c r="AF247">
        <f t="shared" si="86"/>
        <v>-3654308.950209165</v>
      </c>
      <c r="AH247">
        <f t="shared" si="87"/>
        <v>-388.58760844156365</v>
      </c>
      <c r="AI247">
        <f t="shared" si="88"/>
        <v>329.67159849472125</v>
      </c>
      <c r="AJ247">
        <f t="shared" si="89"/>
        <v>4999.4857946481006</v>
      </c>
      <c r="AK247">
        <f t="shared" si="90"/>
        <v>-485.73451055195471</v>
      </c>
      <c r="AL247" s="1"/>
      <c r="AM247" s="1">
        <f t="shared" si="73"/>
        <v>4454.8352741493036</v>
      </c>
    </row>
    <row r="248" spans="1:39" x14ac:dyDescent="0.25">
      <c r="A248" s="1">
        <v>246</v>
      </c>
      <c r="B248" s="1">
        <v>786</v>
      </c>
      <c r="C248" s="1">
        <v>426</v>
      </c>
      <c r="D248" s="1">
        <v>606</v>
      </c>
      <c r="F248" s="3">
        <v>1.6</v>
      </c>
      <c r="G248" s="3">
        <v>1.03</v>
      </c>
      <c r="H248" s="3">
        <v>15.17</v>
      </c>
      <c r="I248" s="3">
        <v>2.0299999999999998</v>
      </c>
      <c r="J248" s="1"/>
      <c r="K248">
        <f t="shared" si="74"/>
        <v>3033102.5772206974</v>
      </c>
      <c r="L248">
        <f t="shared" si="75"/>
        <v>-1028537.1115583628</v>
      </c>
      <c r="M248">
        <f t="shared" si="76"/>
        <v>-1028537.111558355</v>
      </c>
      <c r="N248">
        <f t="shared" si="77"/>
        <v>3033102.5772207002</v>
      </c>
      <c r="Q248">
        <f t="shared" si="69"/>
        <v>4.2935099599060509</v>
      </c>
      <c r="R248">
        <f t="shared" si="70"/>
        <v>13.718287920675429</v>
      </c>
      <c r="S248">
        <f t="shared" si="71"/>
        <v>7.435102613495844</v>
      </c>
      <c r="T248">
        <f t="shared" si="72"/>
        <v>10.576695267085636</v>
      </c>
      <c r="V248">
        <f t="shared" si="78"/>
        <v>-0.28838643144954368</v>
      </c>
      <c r="W248">
        <f t="shared" si="79"/>
        <v>0.28838643144954351</v>
      </c>
      <c r="X248">
        <f t="shared" si="80"/>
        <v>0.28838643144954368</v>
      </c>
      <c r="Y248">
        <f t="shared" si="81"/>
        <v>-0.28838643144954357</v>
      </c>
      <c r="AA248">
        <f t="shared" si="82"/>
        <v>-1268615.1041324241</v>
      </c>
      <c r="AB248">
        <f t="shared" si="83"/>
        <v>1065232.6694585099</v>
      </c>
      <c r="AC248">
        <f t="shared" si="84"/>
        <v>15688912.228820967</v>
      </c>
      <c r="AD248">
        <f t="shared" si="85"/>
        <v>-1609555.4133680116</v>
      </c>
      <c r="AF248">
        <f t="shared" si="86"/>
        <v>-3673514.9427856477</v>
      </c>
      <c r="AH248">
        <f t="shared" si="87"/>
        <v>-393.9887184299904</v>
      </c>
      <c r="AI248">
        <f t="shared" si="88"/>
        <v>330.82504922305151</v>
      </c>
      <c r="AJ248">
        <f t="shared" si="89"/>
        <v>4872.442715256012</v>
      </c>
      <c r="AK248">
        <f t="shared" si="90"/>
        <v>-499.87318650804986</v>
      </c>
      <c r="AL248" s="1"/>
      <c r="AM248" s="1">
        <f t="shared" si="73"/>
        <v>4309.4058595410233</v>
      </c>
    </row>
    <row r="249" spans="1:39" x14ac:dyDescent="0.25">
      <c r="A249" s="1">
        <v>247</v>
      </c>
      <c r="B249" s="1">
        <v>787</v>
      </c>
      <c r="C249" s="1">
        <v>427</v>
      </c>
      <c r="D249" s="1">
        <v>607</v>
      </c>
      <c r="F249" s="3">
        <v>1.6</v>
      </c>
      <c r="G249" s="3">
        <v>1.04</v>
      </c>
      <c r="H249" s="3">
        <v>14.74</v>
      </c>
      <c r="I249" s="3">
        <v>2.0499999999999998</v>
      </c>
      <c r="J249" s="1"/>
      <c r="K249">
        <f t="shared" si="74"/>
        <v>2991425.4134949115</v>
      </c>
      <c r="L249">
        <f t="shared" si="75"/>
        <v>-910384.48273739126</v>
      </c>
      <c r="M249">
        <f t="shared" si="76"/>
        <v>-910384.48273738369</v>
      </c>
      <c r="N249">
        <f t="shared" si="77"/>
        <v>2991425.413494912</v>
      </c>
      <c r="Q249">
        <f t="shared" si="69"/>
        <v>4.310963252425994</v>
      </c>
      <c r="R249">
        <f t="shared" si="70"/>
        <v>13.735741213195373</v>
      </c>
      <c r="S249">
        <f t="shared" si="71"/>
        <v>7.452555906015788</v>
      </c>
      <c r="T249">
        <f t="shared" si="72"/>
        <v>10.59414855960558</v>
      </c>
      <c r="V249">
        <f t="shared" si="78"/>
        <v>-0.29064712180831159</v>
      </c>
      <c r="W249">
        <f t="shared" si="79"/>
        <v>0.29064712180831148</v>
      </c>
      <c r="X249">
        <f t="shared" si="80"/>
        <v>0.2906471218083117</v>
      </c>
      <c r="Y249">
        <f t="shared" si="81"/>
        <v>-0.29064712180831154</v>
      </c>
      <c r="AA249">
        <f t="shared" si="82"/>
        <v>-1285808.4293505205</v>
      </c>
      <c r="AB249">
        <f t="shared" si="83"/>
        <v>1078874.6161032373</v>
      </c>
      <c r="AC249">
        <f t="shared" si="84"/>
        <v>15290972.924386268</v>
      </c>
      <c r="AD249">
        <f t="shared" si="85"/>
        <v>-1647442.0501053552</v>
      </c>
      <c r="AF249">
        <f t="shared" si="86"/>
        <v>-3689808.4371287227</v>
      </c>
      <c r="AH249">
        <f t="shared" si="87"/>
        <v>-399.32838066967378</v>
      </c>
      <c r="AI249">
        <f t="shared" si="88"/>
        <v>335.06177402471798</v>
      </c>
      <c r="AJ249">
        <f t="shared" si="89"/>
        <v>4748.8562972349446</v>
      </c>
      <c r="AK249">
        <f t="shared" si="90"/>
        <v>-511.63948773301968</v>
      </c>
      <c r="AL249" s="1"/>
      <c r="AM249" s="1">
        <f t="shared" si="73"/>
        <v>4172.9502028569696</v>
      </c>
    </row>
    <row r="250" spans="1:39" x14ac:dyDescent="0.25">
      <c r="A250" s="1">
        <v>248</v>
      </c>
      <c r="B250" s="1">
        <v>788</v>
      </c>
      <c r="C250" s="1">
        <v>428</v>
      </c>
      <c r="D250" s="1">
        <v>608</v>
      </c>
      <c r="F250" s="3">
        <v>1.6</v>
      </c>
      <c r="G250" s="3">
        <v>1.04</v>
      </c>
      <c r="H250" s="3">
        <v>14.33</v>
      </c>
      <c r="I250" s="3">
        <v>2.08</v>
      </c>
      <c r="J250" s="1"/>
      <c r="K250">
        <f t="shared" si="74"/>
        <v>2947886.271315916</v>
      </c>
      <c r="L250">
        <f t="shared" si="75"/>
        <v>-792905.30327756866</v>
      </c>
      <c r="M250">
        <f t="shared" si="76"/>
        <v>-792905.30327756086</v>
      </c>
      <c r="N250">
        <f t="shared" si="77"/>
        <v>2947886.2713159188</v>
      </c>
      <c r="Q250">
        <f t="shared" si="69"/>
        <v>4.3284165449459371</v>
      </c>
      <c r="R250">
        <f t="shared" si="70"/>
        <v>13.753194505715316</v>
      </c>
      <c r="S250">
        <f t="shared" si="71"/>
        <v>7.4700091985357302</v>
      </c>
      <c r="T250">
        <f t="shared" si="72"/>
        <v>10.611601852125522</v>
      </c>
      <c r="V250">
        <f t="shared" si="78"/>
        <v>-0.29281816709589653</v>
      </c>
      <c r="W250">
        <f t="shared" si="79"/>
        <v>0.29281816709589648</v>
      </c>
      <c r="X250">
        <f t="shared" si="80"/>
        <v>0.29281816709589653</v>
      </c>
      <c r="Y250">
        <f t="shared" si="81"/>
        <v>-0.29281816709589648</v>
      </c>
      <c r="AA250">
        <f t="shared" si="82"/>
        <v>-1302793.2348730064</v>
      </c>
      <c r="AB250">
        <f t="shared" si="83"/>
        <v>1081726.8148314632</v>
      </c>
      <c r="AC250">
        <f t="shared" si="84"/>
        <v>14904947.362052759</v>
      </c>
      <c r="AD250">
        <f t="shared" si="85"/>
        <v>-1693631.2053349069</v>
      </c>
      <c r="AF250">
        <f t="shared" si="86"/>
        <v>-3703097.1670263726</v>
      </c>
      <c r="AH250">
        <f t="shared" si="87"/>
        <v>-404.6032837815701</v>
      </c>
      <c r="AI250">
        <f t="shared" si="88"/>
        <v>335.94756997494818</v>
      </c>
      <c r="AJ250">
        <f t="shared" si="89"/>
        <v>4628.9698824432762</v>
      </c>
      <c r="AK250">
        <f t="shared" si="90"/>
        <v>-525.98426891604061</v>
      </c>
      <c r="AL250" s="1"/>
      <c r="AM250" s="1">
        <f t="shared" si="73"/>
        <v>4034.3298997206139</v>
      </c>
    </row>
    <row r="251" spans="1:39" x14ac:dyDescent="0.25">
      <c r="A251" s="1">
        <v>249</v>
      </c>
      <c r="B251" s="1">
        <v>789</v>
      </c>
      <c r="C251" s="1">
        <v>429</v>
      </c>
      <c r="D251" s="1">
        <v>609</v>
      </c>
      <c r="F251" s="3">
        <v>1.59</v>
      </c>
      <c r="G251" s="3">
        <v>1.04</v>
      </c>
      <c r="H251" s="3">
        <v>13.94</v>
      </c>
      <c r="I251" s="3">
        <v>2.1</v>
      </c>
      <c r="J251" s="1"/>
      <c r="K251">
        <f t="shared" si="74"/>
        <v>2902464.6322810864</v>
      </c>
      <c r="L251">
        <f t="shared" si="75"/>
        <v>-676169.13932207227</v>
      </c>
      <c r="M251">
        <f t="shared" si="76"/>
        <v>-676169.13932207646</v>
      </c>
      <c r="N251">
        <f t="shared" si="77"/>
        <v>2902464.6322810869</v>
      </c>
      <c r="Q251">
        <f t="shared" si="69"/>
        <v>4.3458698374658802</v>
      </c>
      <c r="R251">
        <f t="shared" si="70"/>
        <v>13.770647798235261</v>
      </c>
      <c r="S251">
        <f t="shared" si="71"/>
        <v>7.4874624910556742</v>
      </c>
      <c r="T251">
        <f t="shared" si="72"/>
        <v>10.629055144645466</v>
      </c>
      <c r="V251">
        <f t="shared" si="78"/>
        <v>-0.29489874012311079</v>
      </c>
      <c r="W251">
        <f t="shared" si="79"/>
        <v>0.29489874012311096</v>
      </c>
      <c r="X251">
        <f t="shared" si="80"/>
        <v>0.29489874012311085</v>
      </c>
      <c r="Y251">
        <f t="shared" si="81"/>
        <v>-0.29489874012311079</v>
      </c>
      <c r="AA251">
        <f t="shared" si="82"/>
        <v>-1311311.3986580493</v>
      </c>
      <c r="AB251">
        <f t="shared" si="83"/>
        <v>1084134.1710108011</v>
      </c>
      <c r="AC251">
        <f t="shared" si="84"/>
        <v>14531567.638356315</v>
      </c>
      <c r="AD251">
        <f t="shared" si="85"/>
        <v>-1731920.7152087442</v>
      </c>
      <c r="AF251">
        <f t="shared" si="86"/>
        <v>-3705044.0757096419</v>
      </c>
      <c r="AH251">
        <f t="shared" si="87"/>
        <v>-407.24873583563567</v>
      </c>
      <c r="AI251">
        <f t="shared" si="88"/>
        <v>336.69521295414046</v>
      </c>
      <c r="AJ251">
        <f t="shared" si="89"/>
        <v>4513.0108351737672</v>
      </c>
      <c r="AK251">
        <f t="shared" si="90"/>
        <v>-537.87568883951883</v>
      </c>
      <c r="AL251" s="1"/>
      <c r="AM251" s="1">
        <f t="shared" si="73"/>
        <v>3904.5816234527533</v>
      </c>
    </row>
    <row r="252" spans="1:39" x14ac:dyDescent="0.25">
      <c r="A252" s="1">
        <v>250</v>
      </c>
      <c r="B252" s="1">
        <v>790</v>
      </c>
      <c r="C252" s="1">
        <v>430</v>
      </c>
      <c r="D252" s="1">
        <v>610</v>
      </c>
      <c r="F252" s="3">
        <v>1.59</v>
      </c>
      <c r="G252" s="3">
        <v>1.04</v>
      </c>
      <c r="H252" s="3">
        <v>13.57</v>
      </c>
      <c r="I252" s="3">
        <v>2.13</v>
      </c>
      <c r="J252" s="1"/>
      <c r="K252">
        <f t="shared" si="74"/>
        <v>2855141.7509275209</v>
      </c>
      <c r="L252">
        <f t="shared" si="75"/>
        <v>-560244.13117150241</v>
      </c>
      <c r="M252">
        <f t="shared" si="76"/>
        <v>-560244.13117150683</v>
      </c>
      <c r="N252">
        <f t="shared" si="77"/>
        <v>2855141.7509275186</v>
      </c>
      <c r="Q252">
        <f t="shared" si="69"/>
        <v>4.3633231299858233</v>
      </c>
      <c r="R252">
        <f t="shared" si="70"/>
        <v>13.788101090755204</v>
      </c>
      <c r="S252">
        <f t="shared" si="71"/>
        <v>7.5049157835756164</v>
      </c>
      <c r="T252">
        <f t="shared" si="72"/>
        <v>10.64650843716541</v>
      </c>
      <c r="V252">
        <f t="shared" si="78"/>
        <v>-0.29688804453559764</v>
      </c>
      <c r="W252">
        <f t="shared" si="79"/>
        <v>0.29688804453559769</v>
      </c>
      <c r="X252">
        <f t="shared" si="80"/>
        <v>0.29688804453559764</v>
      </c>
      <c r="Y252">
        <f t="shared" si="81"/>
        <v>-0.29688804453559781</v>
      </c>
      <c r="AA252">
        <f t="shared" si="82"/>
        <v>-1327742.9715231357</v>
      </c>
      <c r="AB252">
        <f t="shared" si="83"/>
        <v>1086099.8396723866</v>
      </c>
      <c r="AC252">
        <f t="shared" si="84"/>
        <v>14171514.254186813</v>
      </c>
      <c r="AD252">
        <f t="shared" si="85"/>
        <v>-1778674.5467574091</v>
      </c>
      <c r="AF252">
        <f t="shared" si="86"/>
        <v>-3711953.2812692206</v>
      </c>
      <c r="AH252">
        <f t="shared" si="87"/>
        <v>-412.35182369405413</v>
      </c>
      <c r="AI252">
        <f t="shared" si="88"/>
        <v>337.30568280769444</v>
      </c>
      <c r="AJ252">
        <f t="shared" si="89"/>
        <v>4401.1904958657806</v>
      </c>
      <c r="AK252">
        <f t="shared" si="90"/>
        <v>-552.39583928826153</v>
      </c>
      <c r="AL252" s="1"/>
      <c r="AM252" s="1">
        <f t="shared" si="73"/>
        <v>3773.7485156911598</v>
      </c>
    </row>
    <row r="253" spans="1:39" x14ac:dyDescent="0.25">
      <c r="A253" s="1">
        <v>251</v>
      </c>
      <c r="B253" s="1">
        <v>791</v>
      </c>
      <c r="C253" s="1">
        <v>431</v>
      </c>
      <c r="D253" s="1">
        <v>611</v>
      </c>
      <c r="F253" s="3">
        <v>1.59</v>
      </c>
      <c r="G253" s="3">
        <v>1.04</v>
      </c>
      <c r="H253" s="3">
        <v>13.21</v>
      </c>
      <c r="I253" s="3">
        <v>2.16</v>
      </c>
      <c r="J253" s="1"/>
      <c r="K253">
        <f t="shared" si="74"/>
        <v>2805900.7001374187</v>
      </c>
      <c r="L253">
        <f t="shared" si="75"/>
        <v>-445196.93283219251</v>
      </c>
      <c r="M253">
        <f t="shared" si="76"/>
        <v>-445196.9328321853</v>
      </c>
      <c r="N253">
        <f t="shared" si="77"/>
        <v>2805900.7001374215</v>
      </c>
      <c r="Q253">
        <f t="shared" si="69"/>
        <v>4.3807764225057673</v>
      </c>
      <c r="R253">
        <f t="shared" si="70"/>
        <v>13.805554383275146</v>
      </c>
      <c r="S253">
        <f t="shared" si="71"/>
        <v>7.5223690760955604</v>
      </c>
      <c r="T253">
        <f t="shared" si="72"/>
        <v>10.663961729685353</v>
      </c>
      <c r="V253">
        <f t="shared" si="78"/>
        <v>-0.29878531554948479</v>
      </c>
      <c r="W253">
        <f t="shared" si="79"/>
        <v>0.29878531554948456</v>
      </c>
      <c r="X253">
        <f t="shared" si="80"/>
        <v>0.29878531554948473</v>
      </c>
      <c r="Y253">
        <f t="shared" si="81"/>
        <v>-0.29878531554948456</v>
      </c>
      <c r="AA253">
        <f t="shared" si="82"/>
        <v>-1343934.2793547111</v>
      </c>
      <c r="AB253">
        <f t="shared" si="83"/>
        <v>1087627.2847126799</v>
      </c>
      <c r="AC253">
        <f t="shared" si="84"/>
        <v>13814958.106783174</v>
      </c>
      <c r="AD253">
        <f t="shared" si="85"/>
        <v>-1825722.0398780974</v>
      </c>
      <c r="AF253">
        <f t="shared" si="86"/>
        <v>-3715598.5154427998</v>
      </c>
      <c r="AH253">
        <f t="shared" si="87"/>
        <v>-417.38029340207521</v>
      </c>
      <c r="AI253">
        <f t="shared" si="88"/>
        <v>337.78005530407808</v>
      </c>
      <c r="AJ253">
        <f t="shared" si="89"/>
        <v>4290.4562793912237</v>
      </c>
      <c r="AK253">
        <f t="shared" si="90"/>
        <v>-567.00719103678114</v>
      </c>
      <c r="AL253" s="1"/>
      <c r="AM253" s="1">
        <f t="shared" si="73"/>
        <v>3643.8488502564455</v>
      </c>
    </row>
    <row r="254" spans="1:39" x14ac:dyDescent="0.25">
      <c r="A254" s="1">
        <v>252</v>
      </c>
      <c r="B254" s="1">
        <v>792</v>
      </c>
      <c r="C254" s="1">
        <v>432</v>
      </c>
      <c r="D254" s="1">
        <v>612</v>
      </c>
      <c r="F254" s="3">
        <v>1.59</v>
      </c>
      <c r="G254" s="3">
        <v>1.04</v>
      </c>
      <c r="H254" s="3">
        <v>12.87</v>
      </c>
      <c r="I254" s="3">
        <v>2.19</v>
      </c>
      <c r="J254" s="1"/>
      <c r="K254">
        <f t="shared" si="74"/>
        <v>2754726.4144798117</v>
      </c>
      <c r="L254">
        <f t="shared" si="75"/>
        <v>-331092.65352727455</v>
      </c>
      <c r="M254">
        <f t="shared" si="76"/>
        <v>-331092.65352728468</v>
      </c>
      <c r="N254">
        <f t="shared" si="77"/>
        <v>2754726.4144798121</v>
      </c>
      <c r="Q254">
        <f t="shared" si="69"/>
        <v>4.3982297150257104</v>
      </c>
      <c r="R254">
        <f t="shared" si="70"/>
        <v>13.823007675795091</v>
      </c>
      <c r="S254">
        <f t="shared" si="71"/>
        <v>7.5398223686155035</v>
      </c>
      <c r="T254">
        <f t="shared" si="72"/>
        <v>10.681415022205297</v>
      </c>
      <c r="V254">
        <f t="shared" si="78"/>
        <v>-0.30058982066872059</v>
      </c>
      <c r="W254">
        <f t="shared" si="79"/>
        <v>0.30058982066872075</v>
      </c>
      <c r="X254">
        <f t="shared" si="80"/>
        <v>0.30058982066872059</v>
      </c>
      <c r="Y254">
        <f t="shared" si="81"/>
        <v>-0.30058982066872059</v>
      </c>
      <c r="AA254">
        <f t="shared" si="82"/>
        <v>-1359873.9200915983</v>
      </c>
      <c r="AB254">
        <f t="shared" si="83"/>
        <v>1088720.2728277168</v>
      </c>
      <c r="AC254">
        <f t="shared" si="84"/>
        <v>13472913.376242993</v>
      </c>
      <c r="AD254">
        <f t="shared" si="85"/>
        <v>-1873033.8899374839</v>
      </c>
      <c r="AF254">
        <f t="shared" si="86"/>
        <v>-3715899.4597384748</v>
      </c>
      <c r="AH254">
        <f t="shared" si="87"/>
        <v>-422.33060386716733</v>
      </c>
      <c r="AI254">
        <f t="shared" si="88"/>
        <v>338.1195002510126</v>
      </c>
      <c r="AJ254">
        <f t="shared" si="89"/>
        <v>4184.2288156062805</v>
      </c>
      <c r="AK254">
        <f t="shared" si="90"/>
        <v>-581.70064306232462</v>
      </c>
      <c r="AL254" s="1"/>
      <c r="AM254" s="1">
        <f t="shared" si="73"/>
        <v>3518.3170689278008</v>
      </c>
    </row>
    <row r="255" spans="1:39" x14ac:dyDescent="0.25">
      <c r="A255" s="1">
        <v>253</v>
      </c>
      <c r="B255" s="1">
        <v>793</v>
      </c>
      <c r="C255" s="1">
        <v>433</v>
      </c>
      <c r="D255" s="1">
        <v>613</v>
      </c>
      <c r="F255" s="3">
        <v>1.59</v>
      </c>
      <c r="G255" s="3">
        <v>1.04</v>
      </c>
      <c r="H255" s="3">
        <v>12.54</v>
      </c>
      <c r="I255" s="3">
        <v>2.2200000000000002</v>
      </c>
      <c r="J255" s="1"/>
      <c r="K255">
        <f t="shared" si="74"/>
        <v>2701605.7314288677</v>
      </c>
      <c r="L255">
        <f t="shared" si="75"/>
        <v>-217994.801234602</v>
      </c>
      <c r="M255">
        <f t="shared" si="76"/>
        <v>-217994.80123460005</v>
      </c>
      <c r="N255">
        <f t="shared" si="77"/>
        <v>2701605.7314288709</v>
      </c>
      <c r="Q255">
        <f t="shared" si="69"/>
        <v>4.4156830075456535</v>
      </c>
      <c r="R255">
        <f t="shared" si="70"/>
        <v>13.840460968315034</v>
      </c>
      <c r="S255">
        <f t="shared" si="71"/>
        <v>7.5572756611354475</v>
      </c>
      <c r="T255">
        <f t="shared" si="72"/>
        <v>10.698868314725239</v>
      </c>
      <c r="V255">
        <f t="shared" si="78"/>
        <v>-0.30230086038215714</v>
      </c>
      <c r="W255">
        <f t="shared" si="79"/>
        <v>0.30230086038215725</v>
      </c>
      <c r="X255">
        <f t="shared" si="80"/>
        <v>0.30230086038215725</v>
      </c>
      <c r="Y255">
        <f t="shared" si="81"/>
        <v>-0.30230086038215709</v>
      </c>
      <c r="AA255">
        <f t="shared" si="82"/>
        <v>-1375550.3177784311</v>
      </c>
      <c r="AB255">
        <f t="shared" si="83"/>
        <v>1089382.8669379761</v>
      </c>
      <c r="AC255">
        <f t="shared" si="84"/>
        <v>13135443.414809827</v>
      </c>
      <c r="AD255">
        <f t="shared" si="85"/>
        <v>-1920579.6889736573</v>
      </c>
      <c r="AF255">
        <f t="shared" si="86"/>
        <v>-3712779.6400293801</v>
      </c>
      <c r="AH255">
        <f t="shared" si="87"/>
        <v>-427.1991599911762</v>
      </c>
      <c r="AI255">
        <f t="shared" si="88"/>
        <v>338.32527945345942</v>
      </c>
      <c r="AJ255">
        <f t="shared" si="89"/>
        <v>4079.4221195638288</v>
      </c>
      <c r="AK255">
        <f t="shared" si="90"/>
        <v>-596.46675168579281</v>
      </c>
      <c r="AL255" s="1"/>
      <c r="AM255" s="1">
        <f t="shared" si="73"/>
        <v>3394.0814873403197</v>
      </c>
    </row>
    <row r="256" spans="1:39" x14ac:dyDescent="0.25">
      <c r="A256" s="1">
        <v>254</v>
      </c>
      <c r="B256" s="1">
        <v>794</v>
      </c>
      <c r="C256" s="1">
        <v>434</v>
      </c>
      <c r="D256" s="1">
        <v>614</v>
      </c>
      <c r="F256" s="3">
        <v>1.59</v>
      </c>
      <c r="G256" s="3">
        <v>1.04</v>
      </c>
      <c r="H256" s="3">
        <v>12.23</v>
      </c>
      <c r="I256" s="3">
        <v>2.25</v>
      </c>
      <c r="J256" s="1"/>
      <c r="K256">
        <f t="shared" si="74"/>
        <v>2646527.43040164</v>
      </c>
      <c r="L256">
        <f t="shared" si="75"/>
        <v>-105965.22831315435</v>
      </c>
      <c r="M256">
        <f t="shared" si="76"/>
        <v>-105965.22831315268</v>
      </c>
      <c r="N256">
        <f t="shared" si="77"/>
        <v>2646527.4304016433</v>
      </c>
      <c r="Q256">
        <f t="shared" si="69"/>
        <v>4.4331363000655974</v>
      </c>
      <c r="R256">
        <f t="shared" si="70"/>
        <v>13.857914260834976</v>
      </c>
      <c r="S256">
        <f t="shared" si="71"/>
        <v>7.5747289536553897</v>
      </c>
      <c r="T256">
        <f t="shared" si="72"/>
        <v>10.716321607245183</v>
      </c>
      <c r="V256">
        <f t="shared" si="78"/>
        <v>-0.30391776883845684</v>
      </c>
      <c r="W256">
        <f t="shared" si="79"/>
        <v>0.30391776883845667</v>
      </c>
      <c r="X256">
        <f t="shared" si="80"/>
        <v>0.30391776883845678</v>
      </c>
      <c r="Y256">
        <f t="shared" si="81"/>
        <v>-0.30391776883845678</v>
      </c>
      <c r="AA256">
        <f t="shared" si="82"/>
        <v>-1390951.7350184536</v>
      </c>
      <c r="AB256">
        <f t="shared" si="83"/>
        <v>1089619.4191119601</v>
      </c>
      <c r="AC256">
        <f t="shared" si="84"/>
        <v>12813505.284364685</v>
      </c>
      <c r="AD256">
        <f t="shared" si="85"/>
        <v>-1968327.9269129056</v>
      </c>
      <c r="AF256">
        <f t="shared" si="86"/>
        <v>-3706166.779729831</v>
      </c>
      <c r="AH256">
        <f t="shared" si="87"/>
        <v>-431.98231653774104</v>
      </c>
      <c r="AI256">
        <f t="shared" si="88"/>
        <v>338.39874451592493</v>
      </c>
      <c r="AJ256">
        <f t="shared" si="89"/>
        <v>3979.4390821440024</v>
      </c>
      <c r="AK256">
        <f t="shared" si="90"/>
        <v>-611.29573094963337</v>
      </c>
      <c r="AL256" s="1"/>
      <c r="AM256" s="1">
        <f t="shared" si="73"/>
        <v>3274.5597791725531</v>
      </c>
    </row>
    <row r="257" spans="1:39" x14ac:dyDescent="0.25">
      <c r="A257" s="1">
        <v>255</v>
      </c>
      <c r="B257" s="1">
        <v>795</v>
      </c>
      <c r="C257" s="1">
        <v>435</v>
      </c>
      <c r="D257" s="1">
        <v>615</v>
      </c>
      <c r="F257" s="3">
        <v>1.59</v>
      </c>
      <c r="G257" s="3">
        <v>1.04</v>
      </c>
      <c r="H257" s="3">
        <v>11.93</v>
      </c>
      <c r="I257" s="3">
        <v>2.2799999999999998</v>
      </c>
      <c r="J257" s="1"/>
      <c r="K257">
        <f t="shared" si="74"/>
        <v>2589482.2695606765</v>
      </c>
      <c r="L257">
        <f t="shared" si="75"/>
        <v>4935.9207223939729</v>
      </c>
      <c r="M257">
        <f t="shared" si="76"/>
        <v>4935.9207224069996</v>
      </c>
      <c r="N257">
        <f t="shared" si="77"/>
        <v>2589482.2695606775</v>
      </c>
      <c r="Q257">
        <f t="shared" si="69"/>
        <v>4.4505895925855405</v>
      </c>
      <c r="R257">
        <f t="shared" si="70"/>
        <v>13.875367553354918</v>
      </c>
      <c r="S257">
        <f t="shared" si="71"/>
        <v>7.5921822461753337</v>
      </c>
      <c r="T257">
        <f t="shared" si="72"/>
        <v>10.733774899765127</v>
      </c>
      <c r="V257">
        <f t="shared" si="78"/>
        <v>-0.30543991449693469</v>
      </c>
      <c r="W257">
        <f t="shared" si="79"/>
        <v>0.30543991449693453</v>
      </c>
      <c r="X257">
        <f t="shared" si="80"/>
        <v>0.30543991449693469</v>
      </c>
      <c r="Y257">
        <f t="shared" si="81"/>
        <v>-0.30543991449693469</v>
      </c>
      <c r="AA257">
        <f t="shared" si="82"/>
        <v>-1406066.2860918408</v>
      </c>
      <c r="AB257">
        <f t="shared" si="83"/>
        <v>1089434.5629985486</v>
      </c>
      <c r="AC257">
        <f t="shared" si="84"/>
        <v>12497071.477473736</v>
      </c>
      <c r="AD257">
        <f t="shared" si="85"/>
        <v>-2016245.995150564</v>
      </c>
      <c r="AF257">
        <f t="shared" si="86"/>
        <v>-3695993.1525458354</v>
      </c>
      <c r="AH257">
        <f t="shared" si="87"/>
        <v>-436.67638220639867</v>
      </c>
      <c r="AI257">
        <f t="shared" si="88"/>
        <v>338.3413344922073</v>
      </c>
      <c r="AJ257">
        <f t="shared" si="89"/>
        <v>3881.1655004731078</v>
      </c>
      <c r="AK257">
        <f t="shared" si="90"/>
        <v>-626.17745372993011</v>
      </c>
      <c r="AL257" s="1"/>
      <c r="AM257" s="1">
        <f t="shared" si="73"/>
        <v>3156.6529990289864</v>
      </c>
    </row>
    <row r="258" spans="1:39" x14ac:dyDescent="0.25">
      <c r="A258" s="1">
        <v>256</v>
      </c>
      <c r="B258" s="1">
        <v>796</v>
      </c>
      <c r="C258" s="1">
        <v>436</v>
      </c>
      <c r="D258" s="1">
        <v>616</v>
      </c>
      <c r="F258" s="3">
        <v>1.59</v>
      </c>
      <c r="G258" s="3">
        <v>1.04</v>
      </c>
      <c r="H258" s="3">
        <v>11.64</v>
      </c>
      <c r="I258" s="3">
        <v>2.3199999999999998</v>
      </c>
      <c r="J258" s="1"/>
      <c r="K258">
        <f t="shared" si="74"/>
        <v>2530463.0203295667</v>
      </c>
      <c r="L258">
        <f t="shared" si="75"/>
        <v>114650.25922273751</v>
      </c>
      <c r="M258">
        <f t="shared" si="76"/>
        <v>114650.25922272782</v>
      </c>
      <c r="N258">
        <f t="shared" si="77"/>
        <v>2530463.0203295643</v>
      </c>
      <c r="Q258">
        <f t="shared" ref="Q258:Q321" si="91">A258*PI()/180</f>
        <v>4.4680428851054836</v>
      </c>
      <c r="R258">
        <f t="shared" ref="R258:R321" si="92">B258*PI()/180</f>
        <v>13.892820845874864</v>
      </c>
      <c r="S258">
        <f t="shared" ref="S258:S321" si="93">C258*PI()/180</f>
        <v>7.6096355386952759</v>
      </c>
      <c r="T258">
        <f t="shared" ref="T258:T321" si="94">D258*PI()/180</f>
        <v>10.751228192285071</v>
      </c>
      <c r="V258">
        <f t="shared" si="78"/>
        <v>-0.30686670075248601</v>
      </c>
      <c r="W258">
        <f t="shared" si="79"/>
        <v>0.30686670075248601</v>
      </c>
      <c r="X258">
        <f t="shared" si="80"/>
        <v>0.30686670075248595</v>
      </c>
      <c r="Y258">
        <f t="shared" si="81"/>
        <v>-0.30686670075248601</v>
      </c>
      <c r="AA258">
        <f t="shared" si="82"/>
        <v>-1420881.9507206532</v>
      </c>
      <c r="AB258">
        <f t="shared" si="83"/>
        <v>1088833.2057801862</v>
      </c>
      <c r="AC258">
        <f t="shared" si="84"/>
        <v>12186556.264693625</v>
      </c>
      <c r="AD258">
        <f t="shared" si="85"/>
        <v>-2073236.5570263618</v>
      </c>
      <c r="AF258">
        <f t="shared" si="86"/>
        <v>-3682195.9334579809</v>
      </c>
      <c r="AH258">
        <f t="shared" si="87"/>
        <v>-441.2776239075103</v>
      </c>
      <c r="AI258">
        <f t="shared" si="88"/>
        <v>338.15457338632928</v>
      </c>
      <c r="AJ258">
        <f t="shared" si="89"/>
        <v>3784.7300329008399</v>
      </c>
      <c r="AK258">
        <f t="shared" si="90"/>
        <v>-643.876784569449</v>
      </c>
      <c r="AL258" s="1"/>
      <c r="AM258" s="1">
        <f t="shared" ref="AM258:AM321" si="95">SUM(AH258:AK258)</f>
        <v>3037.7301978102096</v>
      </c>
    </row>
    <row r="259" spans="1:39" x14ac:dyDescent="0.25">
      <c r="A259" s="1">
        <v>257</v>
      </c>
      <c r="B259" s="1">
        <v>797</v>
      </c>
      <c r="C259" s="1">
        <v>437</v>
      </c>
      <c r="D259" s="1">
        <v>617</v>
      </c>
      <c r="F259" s="3">
        <v>1.59</v>
      </c>
      <c r="G259" s="3">
        <v>1.04</v>
      </c>
      <c r="H259" s="3">
        <v>11.36</v>
      </c>
      <c r="I259" s="3">
        <v>2.35</v>
      </c>
      <c r="J259" s="1"/>
      <c r="K259">
        <f t="shared" ref="K259:K322" si="96">-444.8*0.064*418.8*418.8*(COS(Q259) + 0.3*COS(2*Q259))</f>
        <v>2469464.4995723544</v>
      </c>
      <c r="L259">
        <f t="shared" ref="L259:L322" si="97">-444.8*0.064*418.8*418.8*(COS(R259) + 0.3*COS(2*R259))</f>
        <v>223121.20616649272</v>
      </c>
      <c r="M259">
        <f t="shared" ref="M259:M322" si="98">-444.8*0.064*418.8*418.8*(COS(S259) + 0.3*COS(2*S259))</f>
        <v>223121.20616649382</v>
      </c>
      <c r="N259">
        <f t="shared" ref="N259:N322" si="99">-444.8*0.064*418.8*418.8*(COS(T259) + 0.3*COS(2*T259))</f>
        <v>2469464.4995723553</v>
      </c>
      <c r="Q259">
        <f t="shared" si="91"/>
        <v>4.4854961776254267</v>
      </c>
      <c r="R259">
        <f t="shared" si="92"/>
        <v>13.910274138394806</v>
      </c>
      <c r="S259">
        <f t="shared" si="93"/>
        <v>7.6270888312152199</v>
      </c>
      <c r="T259">
        <f t="shared" si="94"/>
        <v>10.768681484805013</v>
      </c>
      <c r="V259">
        <f t="shared" ref="V259:V322" si="100">ASIN(49.5/159*SIN(Q259))</f>
        <v>-0.3081975665327924</v>
      </c>
      <c r="W259">
        <f t="shared" ref="W259:W322" si="101">ASIN(49.5/159*SIN(R259))</f>
        <v>0.3081975665327924</v>
      </c>
      <c r="X259">
        <f t="shared" ref="X259:X322" si="102">ASIN(49.5/159*SIN(S259))</f>
        <v>0.3081975665327924</v>
      </c>
      <c r="Y259">
        <f t="shared" ref="Y259:Y322" si="103">ASIN(49.5/159*SIN(T259))</f>
        <v>-0.3081975665327924</v>
      </c>
      <c r="AA259">
        <f t="shared" ref="AA259:AA322" si="104">F259*10^6*SIN(Q259+V259)/COS(V259)</f>
        <v>-1435386.5884585192</v>
      </c>
      <c r="AB259">
        <f t="shared" ref="AB259:AB322" si="105">G259*10^6*SIN(R259+W259)/COS(W259)</f>
        <v>1087820.5196609246</v>
      </c>
      <c r="AC259">
        <f t="shared" ref="AC259:AC322" si="106">H259*10^6*SIN(S259+X259)/COS(X259)</f>
        <v>11882347.214757793</v>
      </c>
      <c r="AD259">
        <f t="shared" ref="AD259:AD322" si="107">I259*10^6*SIN(T259+Y259)/COS(Y259)</f>
        <v>-2121483.3225644776</v>
      </c>
      <c r="AF259">
        <f t="shared" ref="AF259:AF322" si="108">(F259*10^6+K259)*SIN(Q259+V259)/COS(V259)</f>
        <v>-3664717.5465469379</v>
      </c>
      <c r="AH259">
        <f t="shared" ref="AH259:AH322" si="109">AA259*6.504/1000*47.75/1000</f>
        <v>-445.78227123120843</v>
      </c>
      <c r="AI259">
        <f t="shared" ref="AI259:AI322" si="110">AB259*6.504/1000*47.75/1000</f>
        <v>337.8400675090146</v>
      </c>
      <c r="AJ259">
        <f t="shared" ref="AJ259:AJ322" si="111">AC259*6.504/1000*47.75/1000</f>
        <v>3690.2530450984682</v>
      </c>
      <c r="AK259">
        <f t="shared" ref="AK259:AK322" si="112">AD259*6.504/1000*47.75/1000</f>
        <v>-658.86058955555961</v>
      </c>
      <c r="AL259" s="1"/>
      <c r="AM259" s="1">
        <f t="shared" si="95"/>
        <v>2923.4502518207146</v>
      </c>
    </row>
    <row r="260" spans="1:39" x14ac:dyDescent="0.25">
      <c r="A260" s="1">
        <v>258</v>
      </c>
      <c r="B260" s="1">
        <v>798</v>
      </c>
      <c r="C260" s="1">
        <v>438</v>
      </c>
      <c r="D260" s="1">
        <v>618</v>
      </c>
      <c r="F260" s="3">
        <v>1.6</v>
      </c>
      <c r="G260" s="3">
        <v>1.04</v>
      </c>
      <c r="H260" s="3">
        <v>11.1</v>
      </c>
      <c r="I260" s="3">
        <v>2.39</v>
      </c>
      <c r="J260" s="1"/>
      <c r="K260">
        <f t="shared" si="96"/>
        <v>2406483.5993904434</v>
      </c>
      <c r="L260">
        <f t="shared" si="97"/>
        <v>330294.03161353618</v>
      </c>
      <c r="M260">
        <f t="shared" si="98"/>
        <v>330294.03161354869</v>
      </c>
      <c r="N260">
        <f t="shared" si="99"/>
        <v>2406483.5993904411</v>
      </c>
      <c r="Q260">
        <f t="shared" si="91"/>
        <v>4.5029494701453698</v>
      </c>
      <c r="R260">
        <f t="shared" si="92"/>
        <v>13.927727430914748</v>
      </c>
      <c r="S260">
        <f t="shared" si="93"/>
        <v>7.6445421237351638</v>
      </c>
      <c r="T260">
        <f t="shared" si="94"/>
        <v>10.786134777324957</v>
      </c>
      <c r="V260">
        <f t="shared" si="100"/>
        <v>-0.30943198686606155</v>
      </c>
      <c r="W260">
        <f t="shared" si="101"/>
        <v>0.30943198686606144</v>
      </c>
      <c r="X260">
        <f t="shared" si="102"/>
        <v>0.30943198686606166</v>
      </c>
      <c r="Y260">
        <f t="shared" si="103"/>
        <v>-0.30943198686606166</v>
      </c>
      <c r="AA260">
        <f t="shared" si="104"/>
        <v>-1458684.7332631021</v>
      </c>
      <c r="AB260">
        <f t="shared" si="105"/>
        <v>1086401.9329052991</v>
      </c>
      <c r="AC260">
        <f t="shared" si="106"/>
        <v>11595251.399277711</v>
      </c>
      <c r="AD260">
        <f t="shared" si="107"/>
        <v>-2178910.320311761</v>
      </c>
      <c r="AF260">
        <f t="shared" si="108"/>
        <v>-3652622.7878124011</v>
      </c>
      <c r="AH260">
        <f t="shared" si="109"/>
        <v>-453.01788287058855</v>
      </c>
      <c r="AI260">
        <f t="shared" si="110"/>
        <v>337.39950269466715</v>
      </c>
      <c r="AJ260">
        <f t="shared" si="111"/>
        <v>3601.0908460680812</v>
      </c>
      <c r="AK260">
        <f t="shared" si="112"/>
        <v>-676.69546253794238</v>
      </c>
      <c r="AL260" s="1"/>
      <c r="AM260" s="1">
        <f t="shared" si="95"/>
        <v>2808.7770033542174</v>
      </c>
    </row>
    <row r="261" spans="1:39" x14ac:dyDescent="0.25">
      <c r="A261" s="1">
        <v>259</v>
      </c>
      <c r="B261" s="1">
        <v>799</v>
      </c>
      <c r="C261" s="1">
        <v>439</v>
      </c>
      <c r="D261" s="1">
        <v>619</v>
      </c>
      <c r="F261" s="3">
        <v>1.6</v>
      </c>
      <c r="G261" s="3">
        <v>1.05</v>
      </c>
      <c r="H261" s="3">
        <v>10.84</v>
      </c>
      <c r="I261" s="3">
        <v>2.4300000000000002</v>
      </c>
      <c r="J261" s="1"/>
      <c r="K261">
        <f t="shared" si="96"/>
        <v>2341519.3144935588</v>
      </c>
      <c r="L261">
        <f t="shared" si="97"/>
        <v>436115.89980046247</v>
      </c>
      <c r="M261">
        <f t="shared" si="98"/>
        <v>436115.89980046399</v>
      </c>
      <c r="N261">
        <f t="shared" si="99"/>
        <v>2341519.3144935528</v>
      </c>
      <c r="Q261">
        <f t="shared" si="91"/>
        <v>4.5204027626653129</v>
      </c>
      <c r="R261">
        <f t="shared" si="92"/>
        <v>13.945180723434692</v>
      </c>
      <c r="S261">
        <f t="shared" si="93"/>
        <v>7.6619954162551061</v>
      </c>
      <c r="T261">
        <f t="shared" si="94"/>
        <v>10.803588069844901</v>
      </c>
      <c r="V261">
        <f t="shared" si="100"/>
        <v>-0.3105694734176157</v>
      </c>
      <c r="W261">
        <f t="shared" si="101"/>
        <v>0.31056947341761576</v>
      </c>
      <c r="X261">
        <f t="shared" si="102"/>
        <v>0.31056947341761576</v>
      </c>
      <c r="Y261">
        <f t="shared" si="103"/>
        <v>-0.31056947341761587</v>
      </c>
      <c r="AA261">
        <f t="shared" si="104"/>
        <v>-1472617.5709618418</v>
      </c>
      <c r="AB261">
        <f t="shared" si="105"/>
        <v>1095011.8042963857</v>
      </c>
      <c r="AC261">
        <f t="shared" si="106"/>
        <v>11304693.293878876</v>
      </c>
      <c r="AD261">
        <f t="shared" si="107"/>
        <v>-2236537.9358982993</v>
      </c>
      <c r="AF261">
        <f t="shared" si="108"/>
        <v>-3627719.1242554304</v>
      </c>
      <c r="AH261">
        <f t="shared" si="109"/>
        <v>-457.34494854333536</v>
      </c>
      <c r="AI261">
        <f t="shared" si="110"/>
        <v>340.07343601311135</v>
      </c>
      <c r="AJ261">
        <f t="shared" si="111"/>
        <v>3510.8533775067872</v>
      </c>
      <c r="AK261">
        <f t="shared" si="112"/>
        <v>-694.5926406001912</v>
      </c>
      <c r="AL261" s="1"/>
      <c r="AM261" s="1">
        <f t="shared" si="95"/>
        <v>2698.989224376372</v>
      </c>
    </row>
    <row r="262" spans="1:39" x14ac:dyDescent="0.25">
      <c r="A262" s="1">
        <v>260</v>
      </c>
      <c r="B262" s="1">
        <v>800</v>
      </c>
      <c r="C262" s="1">
        <v>440</v>
      </c>
      <c r="D262" s="1">
        <v>620</v>
      </c>
      <c r="F262" s="3">
        <v>1.6</v>
      </c>
      <c r="G262" s="3">
        <v>1.05</v>
      </c>
      <c r="H262" s="3">
        <v>10.6</v>
      </c>
      <c r="I262" s="3">
        <v>2.46</v>
      </c>
      <c r="J262" s="1"/>
      <c r="K262">
        <f t="shared" si="96"/>
        <v>2274572.767104228</v>
      </c>
      <c r="L262">
        <f t="shared" si="97"/>
        <v>540535.90983311879</v>
      </c>
      <c r="M262">
        <f t="shared" si="98"/>
        <v>540535.90983312053</v>
      </c>
      <c r="N262">
        <f t="shared" si="99"/>
        <v>2274572.767104229</v>
      </c>
      <c r="Q262">
        <f t="shared" si="91"/>
        <v>4.5378560551852569</v>
      </c>
      <c r="R262">
        <f t="shared" si="92"/>
        <v>13.962634015954636</v>
      </c>
      <c r="S262">
        <f t="shared" si="93"/>
        <v>7.67944870877505</v>
      </c>
      <c r="T262">
        <f t="shared" si="94"/>
        <v>10.821041362364843</v>
      </c>
      <c r="V262">
        <f t="shared" si="100"/>
        <v>-0.31160957499371988</v>
      </c>
      <c r="W262">
        <f t="shared" si="101"/>
        <v>0.31160957499371988</v>
      </c>
      <c r="X262">
        <f t="shared" si="102"/>
        <v>0.31160957499371988</v>
      </c>
      <c r="Y262">
        <f t="shared" si="103"/>
        <v>-0.31160957499371988</v>
      </c>
      <c r="AA262">
        <f t="shared" si="104"/>
        <v>-1486200.2033625818</v>
      </c>
      <c r="AB262">
        <f t="shared" si="105"/>
        <v>1092777.3978689429</v>
      </c>
      <c r="AC262">
        <f t="shared" si="106"/>
        <v>11031848.016581709</v>
      </c>
      <c r="AD262">
        <f t="shared" si="107"/>
        <v>-2285032.8126699701</v>
      </c>
      <c r="AF262">
        <f t="shared" si="108"/>
        <v>-3598994.2715083901</v>
      </c>
      <c r="AH262">
        <f t="shared" si="109"/>
        <v>-461.56325235750353</v>
      </c>
      <c r="AI262">
        <f t="shared" si="110"/>
        <v>339.37950534656608</v>
      </c>
      <c r="AJ262">
        <f t="shared" si="111"/>
        <v>3426.1169111177146</v>
      </c>
      <c r="AK262">
        <f t="shared" si="112"/>
        <v>-709.65350049966185</v>
      </c>
      <c r="AL262" s="1"/>
      <c r="AM262" s="1">
        <f t="shared" si="95"/>
        <v>2594.2796636071153</v>
      </c>
    </row>
    <row r="263" spans="1:39" x14ac:dyDescent="0.25">
      <c r="A263" s="1">
        <v>261</v>
      </c>
      <c r="B263" s="1">
        <v>801</v>
      </c>
      <c r="C263" s="1">
        <v>441</v>
      </c>
      <c r="D263" s="1">
        <v>621</v>
      </c>
      <c r="F263" s="3">
        <v>1.6</v>
      </c>
      <c r="G263" s="3">
        <v>1.05</v>
      </c>
      <c r="H263" s="3">
        <v>10.37</v>
      </c>
      <c r="I263" s="3">
        <v>2.5</v>
      </c>
      <c r="J263" s="1"/>
      <c r="K263">
        <f t="shared" si="96"/>
        <v>2205647.2293582433</v>
      </c>
      <c r="L263">
        <f t="shared" si="97"/>
        <v>643505.13393382402</v>
      </c>
      <c r="M263">
        <f t="shared" si="98"/>
        <v>643505.13393383066</v>
      </c>
      <c r="N263">
        <f t="shared" si="99"/>
        <v>2205647.2293582405</v>
      </c>
      <c r="Q263">
        <f t="shared" si="91"/>
        <v>4.5553093477052</v>
      </c>
      <c r="R263">
        <f t="shared" si="92"/>
        <v>13.980087308474578</v>
      </c>
      <c r="S263">
        <f t="shared" si="93"/>
        <v>7.6969020012949931</v>
      </c>
      <c r="T263">
        <f t="shared" si="94"/>
        <v>10.838494654884787</v>
      </c>
      <c r="V263">
        <f t="shared" si="100"/>
        <v>-0.312551878011121</v>
      </c>
      <c r="W263">
        <f t="shared" si="101"/>
        <v>0.31255187801112089</v>
      </c>
      <c r="X263">
        <f t="shared" si="102"/>
        <v>0.31255187801112094</v>
      </c>
      <c r="Y263">
        <f t="shared" si="103"/>
        <v>-0.31255187801112105</v>
      </c>
      <c r="AA263">
        <f t="shared" si="104"/>
        <v>-1499420.0864061241</v>
      </c>
      <c r="AB263">
        <f t="shared" si="105"/>
        <v>1090151.0835457705</v>
      </c>
      <c r="AC263">
        <f t="shared" si="106"/>
        <v>10766539.748923464</v>
      </c>
      <c r="AD263">
        <f t="shared" si="107"/>
        <v>-2342843.8850095696</v>
      </c>
      <c r="AF263">
        <f t="shared" si="108"/>
        <v>-3566414.9359222273</v>
      </c>
      <c r="AH263">
        <f t="shared" si="109"/>
        <v>-465.66889855480434</v>
      </c>
      <c r="AI263">
        <f t="shared" si="110"/>
        <v>338.56386141247577</v>
      </c>
      <c r="AJ263">
        <f t="shared" si="111"/>
        <v>3343.7211836641641</v>
      </c>
      <c r="AK263">
        <f t="shared" si="112"/>
        <v>-727.60765399188199</v>
      </c>
      <c r="AL263" s="1"/>
      <c r="AM263" s="1">
        <f t="shared" si="95"/>
        <v>2489.0084925299534</v>
      </c>
    </row>
    <row r="264" spans="1:39" x14ac:dyDescent="0.25">
      <c r="A264" s="1">
        <v>262</v>
      </c>
      <c r="B264" s="1">
        <v>802</v>
      </c>
      <c r="C264" s="1">
        <v>442</v>
      </c>
      <c r="D264" s="1">
        <v>622</v>
      </c>
      <c r="F264" s="3">
        <v>1.6</v>
      </c>
      <c r="G264" s="3">
        <v>1.05</v>
      </c>
      <c r="H264" s="3">
        <v>10.14</v>
      </c>
      <c r="I264" s="3">
        <v>2.5499999999999998</v>
      </c>
      <c r="J264" s="1"/>
      <c r="K264">
        <f t="shared" si="96"/>
        <v>2134748.1431665192</v>
      </c>
      <c r="L264">
        <f t="shared" si="97"/>
        <v>744976.65320388053</v>
      </c>
      <c r="M264">
        <f t="shared" si="98"/>
        <v>744976.65320388728</v>
      </c>
      <c r="N264">
        <f t="shared" si="99"/>
        <v>2134748.1431665239</v>
      </c>
      <c r="Q264">
        <f t="shared" si="91"/>
        <v>4.572762640225144</v>
      </c>
      <c r="R264">
        <f t="shared" si="92"/>
        <v>13.997540600994522</v>
      </c>
      <c r="S264">
        <f t="shared" si="93"/>
        <v>7.7143552938149371</v>
      </c>
      <c r="T264">
        <f t="shared" si="94"/>
        <v>10.855947947404729</v>
      </c>
      <c r="V264">
        <f t="shared" si="100"/>
        <v>-0.31339600693086045</v>
      </c>
      <c r="W264">
        <f t="shared" si="101"/>
        <v>0.31339600693086039</v>
      </c>
      <c r="X264">
        <f t="shared" si="102"/>
        <v>0.31339600693086045</v>
      </c>
      <c r="Y264">
        <f t="shared" si="103"/>
        <v>-0.31339600693086039</v>
      </c>
      <c r="AA264">
        <f t="shared" si="104"/>
        <v>-1512264.6359639904</v>
      </c>
      <c r="AB264">
        <f t="shared" si="105"/>
        <v>1087139.2770059295</v>
      </c>
      <c r="AC264">
        <f t="shared" si="106"/>
        <v>10498659.303657258</v>
      </c>
      <c r="AD264">
        <f t="shared" si="107"/>
        <v>-2410171.7635676078</v>
      </c>
      <c r="AF264">
        <f t="shared" si="108"/>
        <v>-3529954.7132143155</v>
      </c>
      <c r="AH264">
        <f t="shared" si="109"/>
        <v>-469.65797893279267</v>
      </c>
      <c r="AI264">
        <f t="shared" si="110"/>
        <v>337.62849670262352</v>
      </c>
      <c r="AJ264">
        <f t="shared" si="111"/>
        <v>3260.5266252996198</v>
      </c>
      <c r="AK264">
        <f t="shared" si="112"/>
        <v>-748.51740392413774</v>
      </c>
      <c r="AL264" s="1"/>
      <c r="AM264" s="1">
        <f t="shared" si="95"/>
        <v>2379.9797391453126</v>
      </c>
    </row>
    <row r="265" spans="1:39" x14ac:dyDescent="0.25">
      <c r="A265" s="1">
        <v>263</v>
      </c>
      <c r="B265" s="1">
        <v>803</v>
      </c>
      <c r="C265" s="1">
        <v>443</v>
      </c>
      <c r="D265" s="1">
        <v>623</v>
      </c>
      <c r="F265" s="3">
        <v>1.6</v>
      </c>
      <c r="G265" s="3">
        <v>1.05</v>
      </c>
      <c r="H265" s="3">
        <v>9.92</v>
      </c>
      <c r="I265" s="3">
        <v>2.59</v>
      </c>
      <c r="J265" s="1"/>
      <c r="K265">
        <f t="shared" si="96"/>
        <v>2061883.1375069791</v>
      </c>
      <c r="L265">
        <f t="shared" si="97"/>
        <v>844905.59086497885</v>
      </c>
      <c r="M265">
        <f t="shared" si="98"/>
        <v>844905.59086497535</v>
      </c>
      <c r="N265">
        <f t="shared" si="99"/>
        <v>2061883.1375069802</v>
      </c>
      <c r="Q265">
        <f t="shared" si="91"/>
        <v>4.5902159327450871</v>
      </c>
      <c r="R265">
        <f t="shared" si="92"/>
        <v>14.014993893514466</v>
      </c>
      <c r="S265">
        <f t="shared" si="93"/>
        <v>7.7318085863348793</v>
      </c>
      <c r="T265">
        <f t="shared" si="94"/>
        <v>10.873401239924673</v>
      </c>
      <c r="V265">
        <f t="shared" si="100"/>
        <v>-0.31414162465501794</v>
      </c>
      <c r="W265">
        <f t="shared" si="101"/>
        <v>0.31414162465501788</v>
      </c>
      <c r="X265">
        <f t="shared" si="102"/>
        <v>0.31414162465501788</v>
      </c>
      <c r="Y265">
        <f t="shared" si="103"/>
        <v>-0.31414162465501794</v>
      </c>
      <c r="AA265">
        <f t="shared" si="104"/>
        <v>-1524721.2454660309</v>
      </c>
      <c r="AB265">
        <f t="shared" si="105"/>
        <v>1083748.6011096933</v>
      </c>
      <c r="AC265">
        <f t="shared" si="106"/>
        <v>10238843.926674441</v>
      </c>
      <c r="AD265">
        <f t="shared" si="107"/>
        <v>-2468142.5160981365</v>
      </c>
      <c r="AF265">
        <f t="shared" si="108"/>
        <v>-3489594.3863566867</v>
      </c>
      <c r="AH265">
        <f t="shared" si="109"/>
        <v>-473.52657831940326</v>
      </c>
      <c r="AI265">
        <f t="shared" si="110"/>
        <v>336.57546805223296</v>
      </c>
      <c r="AJ265">
        <f t="shared" si="111"/>
        <v>3179.8368029315748</v>
      </c>
      <c r="AK265">
        <f t="shared" si="112"/>
        <v>-766.52114865453393</v>
      </c>
      <c r="AL265" s="1"/>
      <c r="AM265" s="1">
        <f t="shared" si="95"/>
        <v>2276.3645440098703</v>
      </c>
    </row>
    <row r="266" spans="1:39" x14ac:dyDescent="0.25">
      <c r="A266" s="1">
        <v>264</v>
      </c>
      <c r="B266" s="1">
        <v>804</v>
      </c>
      <c r="C266" s="1">
        <v>444</v>
      </c>
      <c r="D266" s="1">
        <v>624</v>
      </c>
      <c r="F266" s="3">
        <v>1.61</v>
      </c>
      <c r="G266" s="3">
        <v>1.05</v>
      </c>
      <c r="H266" s="3">
        <v>9.7200000000000006</v>
      </c>
      <c r="I266" s="3">
        <v>2.63</v>
      </c>
      <c r="J266" s="1"/>
      <c r="K266">
        <f t="shared" si="96"/>
        <v>1987062.0431180014</v>
      </c>
      <c r="L266">
        <f t="shared" si="97"/>
        <v>943249.14294647239</v>
      </c>
      <c r="M266">
        <f t="shared" si="98"/>
        <v>943249.1429464689</v>
      </c>
      <c r="N266">
        <f t="shared" si="99"/>
        <v>1987062.0431180063</v>
      </c>
      <c r="Q266">
        <f t="shared" si="91"/>
        <v>4.6076692252650302</v>
      </c>
      <c r="R266">
        <f t="shared" si="92"/>
        <v>14.03244718603441</v>
      </c>
      <c r="S266">
        <f t="shared" si="93"/>
        <v>7.7492618788548233</v>
      </c>
      <c r="T266">
        <f t="shared" si="94"/>
        <v>10.890854532444616</v>
      </c>
      <c r="V266">
        <f t="shared" si="100"/>
        <v>-0.31478843288514891</v>
      </c>
      <c r="W266">
        <f t="shared" si="101"/>
        <v>0.31478843288514891</v>
      </c>
      <c r="X266">
        <f t="shared" si="102"/>
        <v>0.31478843288514885</v>
      </c>
      <c r="Y266">
        <f t="shared" si="103"/>
        <v>-0.31478843288514885</v>
      </c>
      <c r="AA266">
        <f t="shared" si="104"/>
        <v>-1546382.1620730413</v>
      </c>
      <c r="AB266">
        <f t="shared" si="105"/>
        <v>1079985.8745735644</v>
      </c>
      <c r="AC266">
        <f t="shared" si="106"/>
        <v>9997583.5246238541</v>
      </c>
      <c r="AD266">
        <f t="shared" si="107"/>
        <v>-2526077.6933242842</v>
      </c>
      <c r="AF266">
        <f t="shared" si="108"/>
        <v>-3454927.0679178177</v>
      </c>
      <c r="AH266">
        <f t="shared" si="109"/>
        <v>-480.25372254637614</v>
      </c>
      <c r="AI266">
        <f t="shared" si="110"/>
        <v>335.40689312281359</v>
      </c>
      <c r="AJ266">
        <f t="shared" si="111"/>
        <v>3104.9095249083316</v>
      </c>
      <c r="AK266">
        <f t="shared" si="112"/>
        <v>-784.51384490494956</v>
      </c>
      <c r="AL266" s="1"/>
      <c r="AM266" s="1">
        <f t="shared" si="95"/>
        <v>2175.5488505798194</v>
      </c>
    </row>
    <row r="267" spans="1:39" x14ac:dyDescent="0.25">
      <c r="A267" s="1">
        <v>265</v>
      </c>
      <c r="B267" s="1">
        <v>805</v>
      </c>
      <c r="C267" s="1">
        <v>445</v>
      </c>
      <c r="D267" s="1">
        <v>625</v>
      </c>
      <c r="F267" s="3">
        <v>1.61</v>
      </c>
      <c r="G267" s="3">
        <v>1.05</v>
      </c>
      <c r="H267" s="3">
        <v>9.52</v>
      </c>
      <c r="I267" s="3">
        <v>2.68</v>
      </c>
      <c r="J267" s="1"/>
      <c r="K267">
        <f t="shared" si="96"/>
        <v>1910296.9045683139</v>
      </c>
      <c r="L267">
        <f t="shared" si="97"/>
        <v>1039966.6063882814</v>
      </c>
      <c r="M267">
        <f t="shared" si="98"/>
        <v>1039966.6063882782</v>
      </c>
      <c r="N267">
        <f t="shared" si="99"/>
        <v>1910296.904568315</v>
      </c>
      <c r="Q267">
        <f t="shared" si="91"/>
        <v>4.6251225177849733</v>
      </c>
      <c r="R267">
        <f t="shared" si="92"/>
        <v>14.049900478554353</v>
      </c>
      <c r="S267">
        <f t="shared" si="93"/>
        <v>7.7667151713747655</v>
      </c>
      <c r="T267">
        <f t="shared" si="94"/>
        <v>10.90830782496456</v>
      </c>
      <c r="V267">
        <f t="shared" si="100"/>
        <v>-0.31533617244129114</v>
      </c>
      <c r="W267">
        <f t="shared" si="101"/>
        <v>0.3153361724412912</v>
      </c>
      <c r="X267">
        <f t="shared" si="102"/>
        <v>0.31533617244129114</v>
      </c>
      <c r="Y267">
        <f t="shared" si="103"/>
        <v>-0.31533617244129114</v>
      </c>
      <c r="AA267">
        <f t="shared" si="104"/>
        <v>-1558097.8406439088</v>
      </c>
      <c r="AB267">
        <f t="shared" si="105"/>
        <v>1075858.1003553339</v>
      </c>
      <c r="AC267">
        <f t="shared" si="106"/>
        <v>9754446.7765550297</v>
      </c>
      <c r="AD267">
        <f t="shared" si="107"/>
        <v>-2593603.8589600455</v>
      </c>
      <c r="AF267">
        <f t="shared" si="108"/>
        <v>-3406811.8046169723</v>
      </c>
      <c r="AH267">
        <f t="shared" si="109"/>
        <v>-483.89221397741625</v>
      </c>
      <c r="AI267">
        <f t="shared" si="110"/>
        <v>334.12494679495461</v>
      </c>
      <c r="AJ267">
        <f t="shared" si="111"/>
        <v>3029.3995176075887</v>
      </c>
      <c r="AK267">
        <f t="shared" si="112"/>
        <v>-805.48517606178552</v>
      </c>
      <c r="AL267" s="1"/>
      <c r="AM267" s="1">
        <f t="shared" si="95"/>
        <v>2074.1470743633417</v>
      </c>
    </row>
    <row r="268" spans="1:39" x14ac:dyDescent="0.25">
      <c r="A268" s="1">
        <v>266</v>
      </c>
      <c r="B268" s="1">
        <v>806</v>
      </c>
      <c r="C268" s="1">
        <v>446</v>
      </c>
      <c r="D268" s="1">
        <v>626</v>
      </c>
      <c r="F268" s="3">
        <v>1.61</v>
      </c>
      <c r="G268" s="3">
        <v>1.05</v>
      </c>
      <c r="H268" s="3">
        <v>9.32</v>
      </c>
      <c r="I268" s="3">
        <v>2.73</v>
      </c>
      <c r="J268" s="1"/>
      <c r="K268">
        <f t="shared" si="96"/>
        <v>1831601.9896812523</v>
      </c>
      <c r="L268">
        <f t="shared" si="97"/>
        <v>1135019.4045326207</v>
      </c>
      <c r="M268">
        <f t="shared" si="98"/>
        <v>1135019.404532627</v>
      </c>
      <c r="N268">
        <f t="shared" si="99"/>
        <v>1831601.9896812572</v>
      </c>
      <c r="Q268">
        <f t="shared" si="91"/>
        <v>4.6425758103049164</v>
      </c>
      <c r="R268">
        <f t="shared" si="92"/>
        <v>14.067353771074295</v>
      </c>
      <c r="S268">
        <f t="shared" si="93"/>
        <v>7.7841684638947095</v>
      </c>
      <c r="T268">
        <f t="shared" si="94"/>
        <v>10.925761117484502</v>
      </c>
      <c r="V268">
        <f t="shared" si="100"/>
        <v>-0.31578462354053044</v>
      </c>
      <c r="W268">
        <f t="shared" si="101"/>
        <v>0.31578462354053044</v>
      </c>
      <c r="X268">
        <f t="shared" si="102"/>
        <v>0.31578462354053044</v>
      </c>
      <c r="Y268">
        <f t="shared" si="103"/>
        <v>-0.31578462354053044</v>
      </c>
      <c r="AA268">
        <f t="shared" si="104"/>
        <v>-1569385.1460426105</v>
      </c>
      <c r="AB268">
        <f t="shared" si="105"/>
        <v>1071372.4537787114</v>
      </c>
      <c r="AC268">
        <f t="shared" si="106"/>
        <v>9509705.9706834126</v>
      </c>
      <c r="AD268">
        <f t="shared" si="107"/>
        <v>-2661131.3345939908</v>
      </c>
      <c r="AF268">
        <f t="shared" si="108"/>
        <v>-3354782.0131654977</v>
      </c>
      <c r="AH268">
        <f t="shared" si="109"/>
        <v>-487.3976672658693</v>
      </c>
      <c r="AI268">
        <f t="shared" si="110"/>
        <v>332.73185748023923</v>
      </c>
      <c r="AJ268">
        <f t="shared" si="111"/>
        <v>2953.3913444912641</v>
      </c>
      <c r="AK268">
        <f t="shared" si="112"/>
        <v>-826.4569140595172</v>
      </c>
      <c r="AL268" s="1"/>
      <c r="AM268" s="1">
        <f t="shared" si="95"/>
        <v>1972.2686206461167</v>
      </c>
    </row>
    <row r="269" spans="1:39" x14ac:dyDescent="0.25">
      <c r="A269" s="1">
        <v>267</v>
      </c>
      <c r="B269" s="1">
        <v>807</v>
      </c>
      <c r="C269" s="1">
        <v>447</v>
      </c>
      <c r="D269" s="1">
        <v>627</v>
      </c>
      <c r="F269" s="3">
        <v>1.61</v>
      </c>
      <c r="G269" s="3">
        <v>1.05</v>
      </c>
      <c r="H269" s="3">
        <v>9.14</v>
      </c>
      <c r="I269" s="3">
        <v>2.78</v>
      </c>
      <c r="J269" s="1"/>
      <c r="K269">
        <f t="shared" si="96"/>
        <v>1750993.7962945709</v>
      </c>
      <c r="L269">
        <f t="shared" si="97"/>
        <v>1228371.1099807427</v>
      </c>
      <c r="M269">
        <f t="shared" si="98"/>
        <v>1228371.1099807345</v>
      </c>
      <c r="N269">
        <f t="shared" si="99"/>
        <v>1750993.7962945721</v>
      </c>
      <c r="Q269">
        <f t="shared" si="91"/>
        <v>4.6600291028248595</v>
      </c>
      <c r="R269">
        <f t="shared" si="92"/>
        <v>14.084807063594241</v>
      </c>
      <c r="S269">
        <f t="shared" si="93"/>
        <v>7.8016217564146526</v>
      </c>
      <c r="T269">
        <f t="shared" si="94"/>
        <v>10.943214410004446</v>
      </c>
      <c r="V269">
        <f t="shared" si="100"/>
        <v>-0.31613360603423946</v>
      </c>
      <c r="W269">
        <f t="shared" si="101"/>
        <v>0.31613360603423951</v>
      </c>
      <c r="X269">
        <f t="shared" si="102"/>
        <v>0.31613360603423946</v>
      </c>
      <c r="Y269">
        <f t="shared" si="103"/>
        <v>-0.31613360603423946</v>
      </c>
      <c r="AA269">
        <f t="shared" si="104"/>
        <v>-1580231.4872531442</v>
      </c>
      <c r="AB269">
        <f t="shared" si="105"/>
        <v>1066536.2704282061</v>
      </c>
      <c r="AC269">
        <f t="shared" si="106"/>
        <v>9283944.2968702931</v>
      </c>
      <c r="AD269">
        <f t="shared" si="107"/>
        <v>-2728598.4686731296</v>
      </c>
      <c r="AF269">
        <f t="shared" si="108"/>
        <v>-3298849.8294205968</v>
      </c>
      <c r="AH269">
        <f t="shared" si="109"/>
        <v>-490.76617207025993</v>
      </c>
      <c r="AI269">
        <f t="shared" si="110"/>
        <v>331.22990336180624</v>
      </c>
      <c r="AJ269">
        <f t="shared" si="111"/>
        <v>2883.277444501819</v>
      </c>
      <c r="AK269">
        <f t="shared" si="112"/>
        <v>-847.40991202193891</v>
      </c>
      <c r="AL269" s="1"/>
      <c r="AM269" s="1">
        <f t="shared" si="95"/>
        <v>1876.3312637714262</v>
      </c>
    </row>
    <row r="270" spans="1:39" x14ac:dyDescent="0.25">
      <c r="A270" s="1">
        <v>268</v>
      </c>
      <c r="B270" s="1">
        <v>808</v>
      </c>
      <c r="C270" s="1">
        <v>448</v>
      </c>
      <c r="D270" s="1">
        <v>628</v>
      </c>
      <c r="F270" s="3">
        <v>1.61</v>
      </c>
      <c r="G270" s="3">
        <v>1.05</v>
      </c>
      <c r="H270" s="3">
        <v>8.9600000000000009</v>
      </c>
      <c r="I270" s="3">
        <v>2.83</v>
      </c>
      <c r="J270" s="1"/>
      <c r="K270">
        <f t="shared" si="96"/>
        <v>1668491.0563402269</v>
      </c>
      <c r="L270">
        <f t="shared" si="97"/>
        <v>1319987.4647941936</v>
      </c>
      <c r="M270">
        <f t="shared" si="98"/>
        <v>1319987.4647941953</v>
      </c>
      <c r="N270">
        <f t="shared" si="99"/>
        <v>1668491.056340232</v>
      </c>
      <c r="Q270">
        <f t="shared" si="91"/>
        <v>4.6774823953448026</v>
      </c>
      <c r="R270">
        <f t="shared" si="92"/>
        <v>14.102260356114183</v>
      </c>
      <c r="S270">
        <f t="shared" si="93"/>
        <v>7.8190750489345966</v>
      </c>
      <c r="T270">
        <f t="shared" si="94"/>
        <v>10.960667702524388</v>
      </c>
      <c r="V270">
        <f t="shared" si="100"/>
        <v>-0.31638297960323214</v>
      </c>
      <c r="W270">
        <f t="shared" si="101"/>
        <v>0.31638297960323214</v>
      </c>
      <c r="X270">
        <f t="shared" si="102"/>
        <v>0.31638297960323214</v>
      </c>
      <c r="Y270">
        <f t="shared" si="103"/>
        <v>-0.31638297960323214</v>
      </c>
      <c r="AA270">
        <f t="shared" si="104"/>
        <v>-1590624.344437625</v>
      </c>
      <c r="AB270">
        <f t="shared" si="105"/>
        <v>1061357.0338459976</v>
      </c>
      <c r="AC270">
        <f t="shared" si="106"/>
        <v>9056913.3554858472</v>
      </c>
      <c r="AD270">
        <f t="shared" si="107"/>
        <v>-2795942.1706574401</v>
      </c>
      <c r="AF270">
        <f t="shared" si="108"/>
        <v>-3239035.8305812362</v>
      </c>
      <c r="AH270">
        <f t="shared" si="109"/>
        <v>-493.99384015461533</v>
      </c>
      <c r="AI270">
        <f t="shared" si="110"/>
        <v>329.62140857341615</v>
      </c>
      <c r="AJ270">
        <f t="shared" si="111"/>
        <v>2812.7693531598175</v>
      </c>
      <c r="AK270">
        <f t="shared" si="112"/>
        <v>-868.32457617239845</v>
      </c>
      <c r="AL270" s="1"/>
      <c r="AM270" s="1">
        <f t="shared" si="95"/>
        <v>1780.0723454062199</v>
      </c>
    </row>
    <row r="271" spans="1:39" x14ac:dyDescent="0.25">
      <c r="A271" s="1">
        <v>269</v>
      </c>
      <c r="B271" s="1">
        <v>809</v>
      </c>
      <c r="C271" s="1">
        <v>449</v>
      </c>
      <c r="D271" s="1">
        <v>629</v>
      </c>
      <c r="F271" s="3">
        <v>1.62</v>
      </c>
      <c r="G271" s="3">
        <v>1.05</v>
      </c>
      <c r="H271" s="3">
        <v>8.7899999999999991</v>
      </c>
      <c r="I271" s="3">
        <v>2.88</v>
      </c>
      <c r="J271" s="1"/>
      <c r="K271">
        <f t="shared" si="96"/>
        <v>1584114.7372317836</v>
      </c>
      <c r="L271">
        <f t="shared" si="97"/>
        <v>1409836.3980235651</v>
      </c>
      <c r="M271">
        <f t="shared" si="98"/>
        <v>1409836.3980235709</v>
      </c>
      <c r="N271">
        <f t="shared" si="99"/>
        <v>1584114.7372317887</v>
      </c>
      <c r="Q271">
        <f t="shared" si="91"/>
        <v>4.6949356878647466</v>
      </c>
      <c r="R271">
        <f t="shared" si="92"/>
        <v>14.119713648634125</v>
      </c>
      <c r="S271">
        <f t="shared" si="93"/>
        <v>7.8365283414545397</v>
      </c>
      <c r="T271">
        <f t="shared" si="94"/>
        <v>10.978120995044332</v>
      </c>
      <c r="V271">
        <f t="shared" si="100"/>
        <v>-0.3165326439102068</v>
      </c>
      <c r="W271">
        <f t="shared" si="101"/>
        <v>0.31653264391020675</v>
      </c>
      <c r="X271">
        <f t="shared" si="102"/>
        <v>0.31653264391020675</v>
      </c>
      <c r="Y271">
        <f t="shared" si="103"/>
        <v>-0.3165326439102068</v>
      </c>
      <c r="AA271">
        <f t="shared" si="104"/>
        <v>-1610492.6007232338</v>
      </c>
      <c r="AB271">
        <f t="shared" si="105"/>
        <v>1055842.3630633629</v>
      </c>
      <c r="AC271">
        <f t="shared" si="106"/>
        <v>8838908.925073294</v>
      </c>
      <c r="AD271">
        <f t="shared" si="107"/>
        <v>-2863097.9568413026</v>
      </c>
      <c r="AF271">
        <f t="shared" si="108"/>
        <v>-3185310.5408518868</v>
      </c>
      <c r="AH271">
        <f t="shared" si="109"/>
        <v>-500.16424503621175</v>
      </c>
      <c r="AI271">
        <f t="shared" si="110"/>
        <v>327.90873932713635</v>
      </c>
      <c r="AJ271">
        <f t="shared" si="111"/>
        <v>2745.0645892243124</v>
      </c>
      <c r="AK271">
        <f t="shared" si="112"/>
        <v>-889.18088006437597</v>
      </c>
      <c r="AL271" s="1"/>
      <c r="AM271" s="1">
        <f t="shared" si="95"/>
        <v>1683.6282034508611</v>
      </c>
    </row>
    <row r="272" spans="1:39" x14ac:dyDescent="0.25">
      <c r="A272" s="1">
        <v>270</v>
      </c>
      <c r="B272" s="1">
        <v>810</v>
      </c>
      <c r="C272" s="1">
        <v>450</v>
      </c>
      <c r="D272" s="1">
        <v>630</v>
      </c>
      <c r="F272" s="3">
        <v>1.62</v>
      </c>
      <c r="G272" s="3">
        <v>1.05</v>
      </c>
      <c r="H272" s="3">
        <v>8.6199999999999992</v>
      </c>
      <c r="I272" s="3">
        <v>2.94</v>
      </c>
      <c r="J272" s="1"/>
      <c r="K272">
        <f t="shared" si="96"/>
        <v>1497888.0405504012</v>
      </c>
      <c r="L272">
        <f t="shared" si="97"/>
        <v>1497888.0405503886</v>
      </c>
      <c r="M272">
        <f t="shared" si="98"/>
        <v>1497888.0405503986</v>
      </c>
      <c r="N272">
        <f t="shared" si="99"/>
        <v>1497888.0405504024</v>
      </c>
      <c r="Q272">
        <f t="shared" si="91"/>
        <v>4.7123889803846897</v>
      </c>
      <c r="R272">
        <f t="shared" si="92"/>
        <v>14.137166941154067</v>
      </c>
      <c r="S272">
        <f t="shared" si="93"/>
        <v>7.8539816339744828</v>
      </c>
      <c r="T272">
        <f t="shared" si="94"/>
        <v>10.995574287564276</v>
      </c>
      <c r="V272">
        <f t="shared" si="100"/>
        <v>-0.31658253870898667</v>
      </c>
      <c r="W272">
        <f t="shared" si="101"/>
        <v>0.31658253870898667</v>
      </c>
      <c r="X272">
        <f t="shared" si="102"/>
        <v>0.31658253870898667</v>
      </c>
      <c r="Y272">
        <f t="shared" si="103"/>
        <v>-0.31658253870898667</v>
      </c>
      <c r="AA272">
        <f t="shared" si="104"/>
        <v>-1619999.9999999998</v>
      </c>
      <c r="AB272">
        <f t="shared" si="105"/>
        <v>1050000.0000000007</v>
      </c>
      <c r="AC272">
        <f t="shared" si="106"/>
        <v>8620000</v>
      </c>
      <c r="AD272">
        <f t="shared" si="107"/>
        <v>-2939999.9999999991</v>
      </c>
      <c r="AF272">
        <f t="shared" si="108"/>
        <v>-3117888.040550401</v>
      </c>
      <c r="AH272">
        <f t="shared" si="109"/>
        <v>-503.11691999999988</v>
      </c>
      <c r="AI272">
        <f t="shared" si="110"/>
        <v>326.09430000000015</v>
      </c>
      <c r="AJ272">
        <f t="shared" si="111"/>
        <v>2677.0789199999999</v>
      </c>
      <c r="AK272">
        <f t="shared" si="112"/>
        <v>-913.06403999999952</v>
      </c>
      <c r="AL272" s="1"/>
      <c r="AM272" s="1">
        <f t="shared" si="95"/>
        <v>1586.9922600000007</v>
      </c>
    </row>
    <row r="273" spans="1:39" x14ac:dyDescent="0.25">
      <c r="A273" s="1">
        <v>271</v>
      </c>
      <c r="B273" s="1">
        <v>811</v>
      </c>
      <c r="C273" s="1">
        <v>451</v>
      </c>
      <c r="D273" s="1">
        <v>631</v>
      </c>
      <c r="F273" s="3">
        <v>1.62</v>
      </c>
      <c r="G273" s="3">
        <v>1.05</v>
      </c>
      <c r="H273" s="3">
        <v>8.4600000000000009</v>
      </c>
      <c r="I273" s="3">
        <v>3</v>
      </c>
      <c r="J273" s="1"/>
      <c r="K273">
        <f t="shared" si="96"/>
        <v>1409836.3980235734</v>
      </c>
      <c r="L273">
        <f t="shared" si="97"/>
        <v>1584114.737231784</v>
      </c>
      <c r="M273">
        <f t="shared" si="98"/>
        <v>1584114.7372317852</v>
      </c>
      <c r="N273">
        <f t="shared" si="99"/>
        <v>1409836.3980235702</v>
      </c>
      <c r="Q273">
        <f t="shared" si="91"/>
        <v>4.7298422729046328</v>
      </c>
      <c r="R273">
        <f t="shared" si="92"/>
        <v>14.154620233674013</v>
      </c>
      <c r="S273">
        <f t="shared" si="93"/>
        <v>7.8714349264944268</v>
      </c>
      <c r="T273">
        <f t="shared" si="94"/>
        <v>11.01302758008422</v>
      </c>
      <c r="V273">
        <f t="shared" si="100"/>
        <v>-0.3165326439102068</v>
      </c>
      <c r="W273">
        <f t="shared" si="101"/>
        <v>0.31653264391020675</v>
      </c>
      <c r="X273">
        <f t="shared" si="102"/>
        <v>0.31653264391020675</v>
      </c>
      <c r="Y273">
        <f t="shared" si="103"/>
        <v>-0.3165326439102068</v>
      </c>
      <c r="AA273">
        <f t="shared" si="104"/>
        <v>-1629013.9315834739</v>
      </c>
      <c r="AB273">
        <f t="shared" si="105"/>
        <v>1043837.7967650584</v>
      </c>
      <c r="AC273">
        <f t="shared" si="106"/>
        <v>8410350.2482213285</v>
      </c>
      <c r="AD273">
        <f t="shared" si="107"/>
        <v>-3016692.4658953222</v>
      </c>
      <c r="AF273">
        <f t="shared" si="108"/>
        <v>-3046694.8782710452</v>
      </c>
      <c r="AH273">
        <f t="shared" si="109"/>
        <v>-505.91634067615308</v>
      </c>
      <c r="AI273">
        <f t="shared" si="110"/>
        <v>324.18052919013712</v>
      </c>
      <c r="AJ273">
        <f t="shared" si="111"/>
        <v>2611.9688351891045</v>
      </c>
      <c r="AK273">
        <f t="shared" si="112"/>
        <v>-936.88211236324651</v>
      </c>
      <c r="AL273" s="1"/>
      <c r="AM273" s="1">
        <f t="shared" si="95"/>
        <v>1493.3509113398422</v>
      </c>
    </row>
    <row r="274" spans="1:39" x14ac:dyDescent="0.25">
      <c r="A274" s="1">
        <v>272</v>
      </c>
      <c r="B274" s="1">
        <v>812</v>
      </c>
      <c r="C274" s="1">
        <v>452</v>
      </c>
      <c r="D274" s="1">
        <v>632</v>
      </c>
      <c r="F274" s="3">
        <v>1.62</v>
      </c>
      <c r="G274" s="3">
        <v>1.05</v>
      </c>
      <c r="H274" s="3">
        <v>8.31</v>
      </c>
      <c r="I274" s="3">
        <v>3.06</v>
      </c>
      <c r="J274" s="1"/>
      <c r="K274">
        <f t="shared" si="96"/>
        <v>1319987.4647941932</v>
      </c>
      <c r="L274">
        <f t="shared" si="97"/>
        <v>1668491.056340219</v>
      </c>
      <c r="M274">
        <f t="shared" si="98"/>
        <v>1668491.0563402202</v>
      </c>
      <c r="N274">
        <f t="shared" si="99"/>
        <v>1319987.464794199</v>
      </c>
      <c r="Q274">
        <f t="shared" si="91"/>
        <v>4.7472955654245768</v>
      </c>
      <c r="R274">
        <f t="shared" si="92"/>
        <v>14.172073526193955</v>
      </c>
      <c r="S274">
        <f t="shared" si="93"/>
        <v>7.888888219014369</v>
      </c>
      <c r="T274">
        <f t="shared" si="94"/>
        <v>11.030480872604162</v>
      </c>
      <c r="V274">
        <f t="shared" si="100"/>
        <v>-0.31638297960323214</v>
      </c>
      <c r="W274">
        <f t="shared" si="101"/>
        <v>0.31638297960323214</v>
      </c>
      <c r="X274">
        <f t="shared" si="102"/>
        <v>0.31638297960323214</v>
      </c>
      <c r="Y274">
        <f t="shared" si="103"/>
        <v>-0.31638297960323214</v>
      </c>
      <c r="AA274">
        <f t="shared" si="104"/>
        <v>-1637522.2807909676</v>
      </c>
      <c r="AB274">
        <f t="shared" si="105"/>
        <v>1037363.7028941043</v>
      </c>
      <c r="AC274">
        <f t="shared" si="106"/>
        <v>8209992.7343333401</v>
      </c>
      <c r="AD274">
        <f t="shared" si="107"/>
        <v>-3093097.6414940492</v>
      </c>
      <c r="AF274">
        <f t="shared" si="108"/>
        <v>-2971787.0239794087</v>
      </c>
      <c r="AH274">
        <f t="shared" si="109"/>
        <v>-508.55874465612766</v>
      </c>
      <c r="AI274">
        <f t="shared" si="110"/>
        <v>322.16989575301039</v>
      </c>
      <c r="AJ274">
        <f t="shared" si="111"/>
        <v>2549.7446035309681</v>
      </c>
      <c r="AK274">
        <f t="shared" si="112"/>
        <v>-960.61096212824077</v>
      </c>
      <c r="AL274" s="1"/>
      <c r="AM274" s="1">
        <f t="shared" si="95"/>
        <v>1402.74479249961</v>
      </c>
    </row>
    <row r="275" spans="1:39" x14ac:dyDescent="0.25">
      <c r="A275" s="1">
        <v>273</v>
      </c>
      <c r="B275" s="1">
        <v>813</v>
      </c>
      <c r="C275" s="1">
        <v>453</v>
      </c>
      <c r="D275" s="1">
        <v>633</v>
      </c>
      <c r="F275" s="3">
        <v>1.63</v>
      </c>
      <c r="G275" s="3">
        <v>1.05</v>
      </c>
      <c r="H275" s="3">
        <v>8.16</v>
      </c>
      <c r="I275" s="3">
        <v>3.12</v>
      </c>
      <c r="J275" s="1"/>
      <c r="K275">
        <f t="shared" si="96"/>
        <v>1228371.1099807371</v>
      </c>
      <c r="L275">
        <f t="shared" si="97"/>
        <v>1750993.796294559</v>
      </c>
      <c r="M275">
        <f t="shared" si="98"/>
        <v>1750993.7962945686</v>
      </c>
      <c r="N275">
        <f t="shared" si="99"/>
        <v>1228371.1099807385</v>
      </c>
      <c r="Q275">
        <f t="shared" si="91"/>
        <v>4.7647488579445199</v>
      </c>
      <c r="R275">
        <f t="shared" si="92"/>
        <v>14.189526818713897</v>
      </c>
      <c r="S275">
        <f t="shared" si="93"/>
        <v>7.906341511534313</v>
      </c>
      <c r="T275">
        <f t="shared" si="94"/>
        <v>11.047934165124106</v>
      </c>
      <c r="V275">
        <f t="shared" si="100"/>
        <v>-0.31613360603423946</v>
      </c>
      <c r="W275">
        <f t="shared" si="101"/>
        <v>0.31613360603423951</v>
      </c>
      <c r="X275">
        <f t="shared" si="102"/>
        <v>0.31613360603423946</v>
      </c>
      <c r="Y275">
        <f t="shared" si="103"/>
        <v>-0.31613360603423946</v>
      </c>
      <c r="AA275">
        <f t="shared" si="104"/>
        <v>-1655670.5912361685</v>
      </c>
      <c r="AB275">
        <f t="shared" si="105"/>
        <v>1030585.7525563991</v>
      </c>
      <c r="AC275">
        <f t="shared" si="106"/>
        <v>8009123.5627240092</v>
      </c>
      <c r="AD275">
        <f t="shared" si="107"/>
        <v>-3169136.3464152417</v>
      </c>
      <c r="AF275">
        <f t="shared" si="108"/>
        <v>-2903387.1077510365</v>
      </c>
      <c r="AH275">
        <f t="shared" si="109"/>
        <v>-514.19499283785183</v>
      </c>
      <c r="AI275">
        <f t="shared" si="110"/>
        <v>320.06489482843062</v>
      </c>
      <c r="AJ275">
        <f t="shared" si="111"/>
        <v>2487.3614683809442</v>
      </c>
      <c r="AK275">
        <f t="shared" si="112"/>
        <v>-984.22599856079592</v>
      </c>
      <c r="AL275" s="1"/>
      <c r="AM275" s="1">
        <f t="shared" si="95"/>
        <v>1309.0053718107272</v>
      </c>
    </row>
    <row r="276" spans="1:39" x14ac:dyDescent="0.25">
      <c r="A276" s="1">
        <v>274</v>
      </c>
      <c r="B276" s="1">
        <v>814</v>
      </c>
      <c r="C276" s="1">
        <v>454</v>
      </c>
      <c r="D276" s="1">
        <v>634</v>
      </c>
      <c r="F276" s="3">
        <v>1.63</v>
      </c>
      <c r="G276" s="3">
        <v>1.05</v>
      </c>
      <c r="H276" s="3">
        <v>8.02</v>
      </c>
      <c r="I276" s="3">
        <v>3.19</v>
      </c>
      <c r="J276" s="1"/>
      <c r="K276">
        <f t="shared" si="96"/>
        <v>1135019.4045326293</v>
      </c>
      <c r="L276">
        <f t="shared" si="97"/>
        <v>1831601.9896812527</v>
      </c>
      <c r="M276">
        <f t="shared" si="98"/>
        <v>1831601.9896812455</v>
      </c>
      <c r="N276">
        <f t="shared" si="99"/>
        <v>1135019.4045326258</v>
      </c>
      <c r="Q276">
        <f t="shared" si="91"/>
        <v>4.782202150464463</v>
      </c>
      <c r="R276">
        <f t="shared" si="92"/>
        <v>14.206980111233843</v>
      </c>
      <c r="S276">
        <f t="shared" si="93"/>
        <v>7.9237948040542552</v>
      </c>
      <c r="T276">
        <f t="shared" si="94"/>
        <v>11.06538745764405</v>
      </c>
      <c r="V276">
        <f t="shared" si="100"/>
        <v>-0.31578462354053055</v>
      </c>
      <c r="W276">
        <f t="shared" si="101"/>
        <v>0.31578462354053044</v>
      </c>
      <c r="X276">
        <f t="shared" si="102"/>
        <v>0.3157846235405305</v>
      </c>
      <c r="Y276">
        <f t="shared" si="103"/>
        <v>-0.31578462354053044</v>
      </c>
      <c r="AA276">
        <f t="shared" si="104"/>
        <v>-1663178.1901517131</v>
      </c>
      <c r="AB276">
        <f t="shared" si="105"/>
        <v>1023512.0517669199</v>
      </c>
      <c r="AC276">
        <f t="shared" si="106"/>
        <v>7817682.5287340041</v>
      </c>
      <c r="AD276">
        <f t="shared" si="107"/>
        <v>-3254931.5500515131</v>
      </c>
      <c r="AF276">
        <f t="shared" si="108"/>
        <v>-2821300.5944570219</v>
      </c>
      <c r="AH276">
        <f t="shared" si="109"/>
        <v>-516.52659780265685</v>
      </c>
      <c r="AI276">
        <f t="shared" si="110"/>
        <v>317.86804386904521</v>
      </c>
      <c r="AJ276">
        <f t="shared" si="111"/>
        <v>2427.9063922188043</v>
      </c>
      <c r="AK276">
        <f t="shared" si="112"/>
        <v>-1010.8710717732982</v>
      </c>
      <c r="AL276" s="1"/>
      <c r="AM276" s="1">
        <f t="shared" si="95"/>
        <v>1218.3767665118944</v>
      </c>
    </row>
    <row r="277" spans="1:39" x14ac:dyDescent="0.25">
      <c r="A277" s="1">
        <v>275</v>
      </c>
      <c r="B277" s="1">
        <v>815</v>
      </c>
      <c r="C277" s="1">
        <v>455</v>
      </c>
      <c r="D277" s="1">
        <v>635</v>
      </c>
      <c r="F277" s="3">
        <v>1.63</v>
      </c>
      <c r="G277" s="3">
        <v>1.05</v>
      </c>
      <c r="H277" s="3">
        <v>7.88</v>
      </c>
      <c r="I277" s="3">
        <v>3.25</v>
      </c>
      <c r="J277" s="1"/>
      <c r="K277">
        <f t="shared" si="96"/>
        <v>1039966.6063882855</v>
      </c>
      <c r="L277">
        <f t="shared" si="97"/>
        <v>1910296.9045683108</v>
      </c>
      <c r="M277">
        <f t="shared" si="98"/>
        <v>1910296.904568312</v>
      </c>
      <c r="N277">
        <f t="shared" si="99"/>
        <v>1039966.606388287</v>
      </c>
      <c r="Q277">
        <f t="shared" si="91"/>
        <v>4.7996554429844061</v>
      </c>
      <c r="R277">
        <f t="shared" si="92"/>
        <v>14.224433403753785</v>
      </c>
      <c r="S277">
        <f t="shared" si="93"/>
        <v>7.9412480965741992</v>
      </c>
      <c r="T277">
        <f t="shared" si="94"/>
        <v>11.082840750163992</v>
      </c>
      <c r="V277">
        <f t="shared" si="100"/>
        <v>-0.31533617244129114</v>
      </c>
      <c r="W277">
        <f t="shared" si="101"/>
        <v>0.3153361724412912</v>
      </c>
      <c r="X277">
        <f t="shared" si="102"/>
        <v>0.3153361724412912</v>
      </c>
      <c r="Y277">
        <f t="shared" si="103"/>
        <v>-0.31533617244129114</v>
      </c>
      <c r="AA277">
        <f t="shared" si="104"/>
        <v>-1670141.6224563753</v>
      </c>
      <c r="AB277">
        <f t="shared" si="105"/>
        <v>1016150.7656373318</v>
      </c>
      <c r="AC277">
        <f t="shared" si="106"/>
        <v>7625969.5554496897</v>
      </c>
      <c r="AD277">
        <f t="shared" si="107"/>
        <v>-3330036.9772903183</v>
      </c>
      <c r="AF277">
        <f t="shared" si="108"/>
        <v>-2735719.239201027</v>
      </c>
      <c r="AH277">
        <f t="shared" si="109"/>
        <v>-518.68920311978661</v>
      </c>
      <c r="AI277">
        <f t="shared" si="110"/>
        <v>315.58187868092358</v>
      </c>
      <c r="AJ277">
        <f t="shared" si="111"/>
        <v>2368.3668609577885</v>
      </c>
      <c r="AK277">
        <f t="shared" si="112"/>
        <v>-1034.196263889145</v>
      </c>
      <c r="AL277" s="1"/>
      <c r="AM277" s="1">
        <f t="shared" si="95"/>
        <v>1131.0632726297804</v>
      </c>
    </row>
    <row r="278" spans="1:39" x14ac:dyDescent="0.25">
      <c r="A278" s="1">
        <v>276</v>
      </c>
      <c r="B278" s="1">
        <v>816</v>
      </c>
      <c r="C278" s="1">
        <v>456</v>
      </c>
      <c r="D278" s="1">
        <v>636</v>
      </c>
      <c r="F278" s="3">
        <v>1.63</v>
      </c>
      <c r="G278" s="3">
        <v>1.05</v>
      </c>
      <c r="H278" s="3">
        <v>7.75</v>
      </c>
      <c r="I278" s="3">
        <v>3.33</v>
      </c>
      <c r="J278" s="1"/>
      <c r="K278">
        <f t="shared" si="96"/>
        <v>943249.14294647169</v>
      </c>
      <c r="L278">
        <f t="shared" si="97"/>
        <v>1987062.0431179944</v>
      </c>
      <c r="M278">
        <f t="shared" si="98"/>
        <v>1987062.0431179991</v>
      </c>
      <c r="N278">
        <f t="shared" si="99"/>
        <v>943249.14294646808</v>
      </c>
      <c r="Q278">
        <f t="shared" si="91"/>
        <v>4.8171087355043491</v>
      </c>
      <c r="R278">
        <f t="shared" si="92"/>
        <v>14.241886696273728</v>
      </c>
      <c r="S278">
        <f t="shared" si="93"/>
        <v>7.9587013890941423</v>
      </c>
      <c r="T278">
        <f t="shared" si="94"/>
        <v>11.100294042683936</v>
      </c>
      <c r="V278">
        <f t="shared" si="100"/>
        <v>-0.31478843288514891</v>
      </c>
      <c r="W278">
        <f t="shared" si="101"/>
        <v>0.31478843288514896</v>
      </c>
      <c r="X278">
        <f t="shared" si="102"/>
        <v>0.31478843288514891</v>
      </c>
      <c r="Y278">
        <f t="shared" si="103"/>
        <v>-0.31478843288514885</v>
      </c>
      <c r="AA278">
        <f t="shared" si="104"/>
        <v>-1676549.5005284855</v>
      </c>
      <c r="AB278">
        <f t="shared" si="105"/>
        <v>1008510.1056998105</v>
      </c>
      <c r="AC278">
        <f t="shared" si="106"/>
        <v>7443765.065879547</v>
      </c>
      <c r="AD278">
        <f t="shared" si="107"/>
        <v>-3425098.0593618769</v>
      </c>
      <c r="AF278">
        <f t="shared" si="108"/>
        <v>-2646735.9296578285</v>
      </c>
      <c r="AH278">
        <f t="shared" si="109"/>
        <v>-520.67927218112959</v>
      </c>
      <c r="AI278">
        <f t="shared" si="110"/>
        <v>313.20894948676732</v>
      </c>
      <c r="AJ278">
        <f t="shared" si="111"/>
        <v>2311.7803414499472</v>
      </c>
      <c r="AK278">
        <f t="shared" si="112"/>
        <v>-1063.7190039037805</v>
      </c>
      <c r="AL278" s="1"/>
      <c r="AM278" s="1">
        <f t="shared" si="95"/>
        <v>1040.5910148518042</v>
      </c>
    </row>
    <row r="279" spans="1:39" x14ac:dyDescent="0.25">
      <c r="A279" s="1">
        <v>277</v>
      </c>
      <c r="B279" s="1">
        <v>817</v>
      </c>
      <c r="C279" s="1">
        <v>457</v>
      </c>
      <c r="D279" s="1">
        <v>637</v>
      </c>
      <c r="F279" s="3">
        <v>1.63</v>
      </c>
      <c r="G279" s="3">
        <v>1.05</v>
      </c>
      <c r="H279" s="3">
        <v>7.62</v>
      </c>
      <c r="I279" s="3">
        <v>3.4</v>
      </c>
      <c r="J279" s="1"/>
      <c r="K279">
        <f t="shared" si="96"/>
        <v>844905.59086497792</v>
      </c>
      <c r="L279">
        <f t="shared" si="97"/>
        <v>2061883.1375069763</v>
      </c>
      <c r="M279">
        <f t="shared" si="98"/>
        <v>2061883.1375069809</v>
      </c>
      <c r="N279">
        <f t="shared" si="99"/>
        <v>844905.59086498444</v>
      </c>
      <c r="Q279">
        <f t="shared" si="91"/>
        <v>4.8345620280242931</v>
      </c>
      <c r="R279">
        <f t="shared" si="92"/>
        <v>14.259339988793672</v>
      </c>
      <c r="S279">
        <f t="shared" si="93"/>
        <v>7.9761546816140863</v>
      </c>
      <c r="T279">
        <f t="shared" si="94"/>
        <v>11.117747335203878</v>
      </c>
      <c r="V279">
        <f t="shared" si="100"/>
        <v>-0.31414162465501788</v>
      </c>
      <c r="W279">
        <f t="shared" si="101"/>
        <v>0.31414162465501799</v>
      </c>
      <c r="X279">
        <f t="shared" si="102"/>
        <v>0.31414162465501788</v>
      </c>
      <c r="Y279">
        <f t="shared" si="103"/>
        <v>-0.31414162465501794</v>
      </c>
      <c r="AA279">
        <f t="shared" si="104"/>
        <v>-1682390.6855321911</v>
      </c>
      <c r="AB279">
        <f t="shared" si="105"/>
        <v>1000598.3173370829</v>
      </c>
      <c r="AC279">
        <f t="shared" si="106"/>
        <v>7261484.9315319713</v>
      </c>
      <c r="AD279">
        <f t="shared" si="107"/>
        <v>-3509281.1845456734</v>
      </c>
      <c r="AF279">
        <f t="shared" si="108"/>
        <v>-2554452.8304556948</v>
      </c>
      <c r="AH279">
        <f t="shared" si="109"/>
        <v>-522.49334564299045</v>
      </c>
      <c r="AI279">
        <f t="shared" si="110"/>
        <v>310.75181702210847</v>
      </c>
      <c r="AJ279">
        <f t="shared" si="111"/>
        <v>2255.170329246158</v>
      </c>
      <c r="AK279">
        <f t="shared" si="112"/>
        <v>-1089.8634203596118</v>
      </c>
      <c r="AL279" s="1"/>
      <c r="AM279" s="1">
        <f t="shared" si="95"/>
        <v>953.56538026566409</v>
      </c>
    </row>
    <row r="280" spans="1:39" x14ac:dyDescent="0.25">
      <c r="A280" s="1">
        <v>278</v>
      </c>
      <c r="B280" s="1">
        <v>818</v>
      </c>
      <c r="C280" s="1">
        <v>458</v>
      </c>
      <c r="D280" s="1">
        <v>638</v>
      </c>
      <c r="F280" s="3">
        <v>1.64</v>
      </c>
      <c r="G280" s="3">
        <v>1.05</v>
      </c>
      <c r="H280" s="3">
        <v>7.5</v>
      </c>
      <c r="I280" s="3">
        <v>3.48</v>
      </c>
      <c r="J280" s="1"/>
      <c r="K280">
        <f t="shared" si="96"/>
        <v>744976.65320388495</v>
      </c>
      <c r="L280">
        <f t="shared" si="97"/>
        <v>2134748.1431665197</v>
      </c>
      <c r="M280">
        <f t="shared" si="98"/>
        <v>2134748.1431665169</v>
      </c>
      <c r="N280">
        <f t="shared" si="99"/>
        <v>744976.65320388612</v>
      </c>
      <c r="Q280">
        <f t="shared" si="91"/>
        <v>4.8520153205442362</v>
      </c>
      <c r="R280">
        <f t="shared" si="92"/>
        <v>14.276793281313616</v>
      </c>
      <c r="S280">
        <f t="shared" si="93"/>
        <v>7.9936079741340285</v>
      </c>
      <c r="T280">
        <f t="shared" si="94"/>
        <v>11.135200627723822</v>
      </c>
      <c r="V280">
        <f t="shared" si="100"/>
        <v>-0.31339600693086045</v>
      </c>
      <c r="W280">
        <f t="shared" si="101"/>
        <v>0.31339600693086045</v>
      </c>
      <c r="X280">
        <f t="shared" si="102"/>
        <v>0.31339600693086045</v>
      </c>
      <c r="Y280">
        <f t="shared" si="103"/>
        <v>-0.31339600693086045</v>
      </c>
      <c r="AA280">
        <f t="shared" si="104"/>
        <v>-1698008.0136092613</v>
      </c>
      <c r="AB280">
        <f t="shared" si="105"/>
        <v>992423.66735136858</v>
      </c>
      <c r="AC280">
        <f t="shared" si="106"/>
        <v>7088740.4810812036</v>
      </c>
      <c r="AD280">
        <f t="shared" si="107"/>
        <v>-3603090.1752196518</v>
      </c>
      <c r="AF280">
        <f t="shared" si="108"/>
        <v>-2469335.0423238981</v>
      </c>
      <c r="AH280">
        <f t="shared" si="109"/>
        <v>-527.3435567545738</v>
      </c>
      <c r="AI280">
        <f t="shared" si="110"/>
        <v>308.21304867464505</v>
      </c>
      <c r="AJ280">
        <f t="shared" si="111"/>
        <v>2201.5217762474649</v>
      </c>
      <c r="AK280">
        <f t="shared" si="112"/>
        <v>-1118.9973033572664</v>
      </c>
      <c r="AL280" s="1"/>
      <c r="AM280" s="1">
        <f t="shared" si="95"/>
        <v>863.39396481026961</v>
      </c>
    </row>
    <row r="281" spans="1:39" x14ac:dyDescent="0.25">
      <c r="A281" s="1">
        <v>279</v>
      </c>
      <c r="B281" s="1">
        <v>819</v>
      </c>
      <c r="C281" s="1">
        <v>459</v>
      </c>
      <c r="D281" s="1">
        <v>639</v>
      </c>
      <c r="F281" s="3">
        <v>1.64</v>
      </c>
      <c r="G281" s="3">
        <v>1.05</v>
      </c>
      <c r="H281" s="3">
        <v>7.38</v>
      </c>
      <c r="I281" s="3">
        <v>3.55</v>
      </c>
      <c r="J281" s="1"/>
      <c r="K281">
        <f t="shared" si="96"/>
        <v>643505.13393383345</v>
      </c>
      <c r="L281">
        <f t="shared" si="97"/>
        <v>2205647.2293582438</v>
      </c>
      <c r="M281">
        <f t="shared" si="98"/>
        <v>2205647.2293582377</v>
      </c>
      <c r="N281">
        <f t="shared" si="99"/>
        <v>643505.13393384009</v>
      </c>
      <c r="Q281">
        <f t="shared" si="91"/>
        <v>4.8694686130641793</v>
      </c>
      <c r="R281">
        <f t="shared" si="92"/>
        <v>14.29424657383356</v>
      </c>
      <c r="S281">
        <f t="shared" si="93"/>
        <v>8.0110612666539716</v>
      </c>
      <c r="T281">
        <f t="shared" si="94"/>
        <v>11.152653920243765</v>
      </c>
      <c r="V281">
        <f t="shared" si="100"/>
        <v>-0.31255187801112105</v>
      </c>
      <c r="W281">
        <f t="shared" si="101"/>
        <v>0.31255187801112094</v>
      </c>
      <c r="X281">
        <f t="shared" si="102"/>
        <v>0.31255187801112105</v>
      </c>
      <c r="Y281">
        <f t="shared" si="103"/>
        <v>-0.31255187801112105</v>
      </c>
      <c r="AA281">
        <f t="shared" si="104"/>
        <v>-1702712.1685857747</v>
      </c>
      <c r="AB281">
        <f t="shared" si="105"/>
        <v>983994.43170401885</v>
      </c>
      <c r="AC281">
        <f t="shared" si="106"/>
        <v>6916075.1485482519</v>
      </c>
      <c r="AD281">
        <f t="shared" si="107"/>
        <v>-3685748.9015118894</v>
      </c>
      <c r="AF281">
        <f t="shared" si="108"/>
        <v>-2370824.3771812362</v>
      </c>
      <c r="AH281">
        <f t="shared" si="109"/>
        <v>-528.80450734900967</v>
      </c>
      <c r="AI281">
        <f t="shared" si="110"/>
        <v>305.59521467659027</v>
      </c>
      <c r="AJ281">
        <f t="shared" si="111"/>
        <v>2147.8977945840365</v>
      </c>
      <c r="AK281">
        <f t="shared" si="112"/>
        <v>-1144.6682933469413</v>
      </c>
      <c r="AL281" s="1"/>
      <c r="AM281" s="1">
        <f t="shared" si="95"/>
        <v>780.02020856467584</v>
      </c>
    </row>
    <row r="282" spans="1:39" x14ac:dyDescent="0.25">
      <c r="A282" s="1">
        <v>280</v>
      </c>
      <c r="B282" s="1">
        <v>820</v>
      </c>
      <c r="C282" s="1">
        <v>460</v>
      </c>
      <c r="D282" s="1">
        <v>640</v>
      </c>
      <c r="F282" s="3">
        <v>1.64</v>
      </c>
      <c r="G282" s="3">
        <v>1.05</v>
      </c>
      <c r="H282" s="3">
        <v>7.26</v>
      </c>
      <c r="I282" s="3">
        <v>3.64</v>
      </c>
      <c r="J282" s="1"/>
      <c r="K282">
        <f t="shared" si="96"/>
        <v>540535.90983312321</v>
      </c>
      <c r="L282">
        <f t="shared" si="97"/>
        <v>2274572.7671042252</v>
      </c>
      <c r="M282">
        <f t="shared" si="98"/>
        <v>2274572.7671042262</v>
      </c>
      <c r="N282">
        <f t="shared" si="99"/>
        <v>540535.90983312496</v>
      </c>
      <c r="Q282">
        <f t="shared" si="91"/>
        <v>4.8869219055841224</v>
      </c>
      <c r="R282">
        <f t="shared" si="92"/>
        <v>14.311699866353502</v>
      </c>
      <c r="S282">
        <f t="shared" si="93"/>
        <v>8.0285145591739155</v>
      </c>
      <c r="T282">
        <f t="shared" si="94"/>
        <v>11.170107212763709</v>
      </c>
      <c r="V282">
        <f t="shared" si="100"/>
        <v>-0.31160957499371988</v>
      </c>
      <c r="W282">
        <f t="shared" si="101"/>
        <v>0.31160957499372</v>
      </c>
      <c r="X282">
        <f t="shared" si="102"/>
        <v>0.31160957499371994</v>
      </c>
      <c r="Y282">
        <f t="shared" si="103"/>
        <v>-0.31160957499371988</v>
      </c>
      <c r="AA282">
        <f t="shared" si="104"/>
        <v>-1706814.2214333962</v>
      </c>
      <c r="AB282">
        <f t="shared" si="105"/>
        <v>975318.88345669513</v>
      </c>
      <c r="AC282">
        <f t="shared" si="106"/>
        <v>6743633.4227577187</v>
      </c>
      <c r="AD282">
        <f t="shared" si="107"/>
        <v>-3788294.9792790017</v>
      </c>
      <c r="AF282">
        <f t="shared" si="108"/>
        <v>-2269371.7690545022</v>
      </c>
      <c r="AH282">
        <f t="shared" si="109"/>
        <v>-530.07846549368412</v>
      </c>
      <c r="AI282">
        <f t="shared" si="110"/>
        <v>302.90088435961195</v>
      </c>
      <c r="AJ282">
        <f t="shared" si="111"/>
        <v>2094.3432575721736</v>
      </c>
      <c r="AK282">
        <f t="shared" si="112"/>
        <v>-1176.5156185347623</v>
      </c>
      <c r="AL282" s="1"/>
      <c r="AM282" s="1">
        <f t="shared" si="95"/>
        <v>690.65005790333907</v>
      </c>
    </row>
    <row r="283" spans="1:39" x14ac:dyDescent="0.25">
      <c r="A283" s="1">
        <v>281</v>
      </c>
      <c r="B283" s="1">
        <v>821</v>
      </c>
      <c r="C283" s="1">
        <v>461</v>
      </c>
      <c r="D283" s="1">
        <v>641</v>
      </c>
      <c r="F283" s="3">
        <v>1.64</v>
      </c>
      <c r="G283" s="3">
        <v>1.05</v>
      </c>
      <c r="H283" s="3">
        <v>7.15</v>
      </c>
      <c r="I283" s="3">
        <v>3.72</v>
      </c>
      <c r="J283" s="1"/>
      <c r="K283">
        <f t="shared" si="96"/>
        <v>436115.89980047231</v>
      </c>
      <c r="L283">
        <f t="shared" si="97"/>
        <v>2341519.3144935491</v>
      </c>
      <c r="M283">
        <f t="shared" si="98"/>
        <v>2341519.314493557</v>
      </c>
      <c r="N283">
        <f t="shared" si="99"/>
        <v>436115.89980046841</v>
      </c>
      <c r="Q283">
        <f t="shared" si="91"/>
        <v>4.9043751981040655</v>
      </c>
      <c r="R283">
        <f t="shared" si="92"/>
        <v>14.329153158873444</v>
      </c>
      <c r="S283">
        <f t="shared" si="93"/>
        <v>8.0459678516938595</v>
      </c>
      <c r="T283">
        <f t="shared" si="94"/>
        <v>11.187560505283653</v>
      </c>
      <c r="V283">
        <f t="shared" si="100"/>
        <v>-0.31056947341761587</v>
      </c>
      <c r="W283">
        <f t="shared" si="101"/>
        <v>0.31056947341761593</v>
      </c>
      <c r="X283">
        <f t="shared" si="102"/>
        <v>0.31056947341761576</v>
      </c>
      <c r="Y283">
        <f t="shared" si="103"/>
        <v>-0.31056947341761582</v>
      </c>
      <c r="AA283">
        <f t="shared" si="104"/>
        <v>-1710304.1514724493</v>
      </c>
      <c r="AB283">
        <f t="shared" si="105"/>
        <v>966405.28094371001</v>
      </c>
      <c r="AC283">
        <f t="shared" si="106"/>
        <v>6580759.7702357331</v>
      </c>
      <c r="AD283">
        <f t="shared" si="107"/>
        <v>-3879470.3923643371</v>
      </c>
      <c r="AF283">
        <f t="shared" si="108"/>
        <v>-2165115.6355894562</v>
      </c>
      <c r="AH283">
        <f t="shared" si="109"/>
        <v>-531.16231910619263</v>
      </c>
      <c r="AI283">
        <f t="shared" si="110"/>
        <v>300.13262248156423</v>
      </c>
      <c r="AJ283">
        <f t="shared" si="111"/>
        <v>2043.7602388030305</v>
      </c>
      <c r="AK283">
        <f t="shared" si="112"/>
        <v>-1204.8316018750224</v>
      </c>
      <c r="AL283" s="1"/>
      <c r="AM283" s="1">
        <f t="shared" si="95"/>
        <v>607.89894030337973</v>
      </c>
    </row>
    <row r="284" spans="1:39" x14ac:dyDescent="0.25">
      <c r="A284" s="1">
        <v>282</v>
      </c>
      <c r="B284" s="1">
        <v>822</v>
      </c>
      <c r="C284" s="1">
        <v>462</v>
      </c>
      <c r="D284" s="1">
        <v>642</v>
      </c>
      <c r="F284" s="3">
        <v>1.64</v>
      </c>
      <c r="G284" s="3">
        <v>1.05</v>
      </c>
      <c r="H284" s="3">
        <v>7.04</v>
      </c>
      <c r="I284" s="3">
        <v>3.81</v>
      </c>
      <c r="J284" s="1"/>
      <c r="K284">
        <f t="shared" si="96"/>
        <v>330294.0316135516</v>
      </c>
      <c r="L284">
        <f t="shared" si="97"/>
        <v>2406483.5993904439</v>
      </c>
      <c r="M284">
        <f t="shared" si="98"/>
        <v>2406483.5993904443</v>
      </c>
      <c r="N284">
        <f t="shared" si="99"/>
        <v>330294.03161355294</v>
      </c>
      <c r="Q284">
        <f t="shared" si="91"/>
        <v>4.9218284906240086</v>
      </c>
      <c r="R284">
        <f t="shared" si="92"/>
        <v>14.34660645139339</v>
      </c>
      <c r="S284">
        <f t="shared" si="93"/>
        <v>8.0634211442138035</v>
      </c>
      <c r="T284">
        <f t="shared" si="94"/>
        <v>11.205013797803595</v>
      </c>
      <c r="V284">
        <f t="shared" si="100"/>
        <v>-0.30943198686606166</v>
      </c>
      <c r="W284">
        <f t="shared" si="101"/>
        <v>0.3094319868660616</v>
      </c>
      <c r="X284">
        <f t="shared" si="102"/>
        <v>0.3094319868660616</v>
      </c>
      <c r="Y284">
        <f t="shared" si="103"/>
        <v>-0.30943198686606166</v>
      </c>
      <c r="AA284">
        <f t="shared" si="104"/>
        <v>-1713172.2788122022</v>
      </c>
      <c r="AB284">
        <f t="shared" si="105"/>
        <v>957261.85620391136</v>
      </c>
      <c r="AC284">
        <f t="shared" si="106"/>
        <v>6418212.8263576524</v>
      </c>
      <c r="AD284">
        <f t="shared" si="107"/>
        <v>-3979991.696508836</v>
      </c>
      <c r="AF284">
        <f t="shared" si="108"/>
        <v>-2058203.1195545543</v>
      </c>
      <c r="AH284">
        <f t="shared" si="109"/>
        <v>-532.05306194159039</v>
      </c>
      <c r="AI284">
        <f t="shared" si="110"/>
        <v>297.29298563382389</v>
      </c>
      <c r="AJ284">
        <f t="shared" si="111"/>
        <v>1993.2786846305903</v>
      </c>
      <c r="AK284">
        <f t="shared" si="112"/>
        <v>-1236.0501012179629</v>
      </c>
      <c r="AL284" s="1"/>
      <c r="AM284" s="1">
        <f t="shared" si="95"/>
        <v>522.46850710486092</v>
      </c>
    </row>
    <row r="285" spans="1:39" x14ac:dyDescent="0.25">
      <c r="A285" s="1">
        <v>283</v>
      </c>
      <c r="B285" s="1">
        <v>823</v>
      </c>
      <c r="C285" s="1">
        <v>463</v>
      </c>
      <c r="D285" s="1">
        <v>643</v>
      </c>
      <c r="F285" s="3">
        <v>1.64</v>
      </c>
      <c r="G285" s="3">
        <v>1.05</v>
      </c>
      <c r="H285" s="3">
        <v>6.94</v>
      </c>
      <c r="I285" s="3">
        <v>3.91</v>
      </c>
      <c r="J285" s="1"/>
      <c r="K285">
        <f t="shared" si="96"/>
        <v>223121.206166497</v>
      </c>
      <c r="L285">
        <f t="shared" si="97"/>
        <v>2469464.4995723516</v>
      </c>
      <c r="M285">
        <f t="shared" si="98"/>
        <v>2469464.499572353</v>
      </c>
      <c r="N285">
        <f t="shared" si="99"/>
        <v>223121.20616649854</v>
      </c>
      <c r="Q285">
        <f t="shared" si="91"/>
        <v>4.9392817831439526</v>
      </c>
      <c r="R285">
        <f t="shared" si="92"/>
        <v>14.364059743913332</v>
      </c>
      <c r="S285">
        <f t="shared" si="93"/>
        <v>8.0808744367337457</v>
      </c>
      <c r="T285">
        <f t="shared" si="94"/>
        <v>11.222467090323539</v>
      </c>
      <c r="V285">
        <f t="shared" si="100"/>
        <v>-0.30819756653279246</v>
      </c>
      <c r="W285">
        <f t="shared" si="101"/>
        <v>0.30819756653279246</v>
      </c>
      <c r="X285">
        <f t="shared" si="102"/>
        <v>0.30819756653279246</v>
      </c>
      <c r="Y285">
        <f t="shared" si="103"/>
        <v>-0.30819756653279246</v>
      </c>
      <c r="AA285">
        <f t="shared" si="104"/>
        <v>-1715409.2810037658</v>
      </c>
      <c r="AB285">
        <f t="shared" si="105"/>
        <v>947896.80369902262</v>
      </c>
      <c r="AC285">
        <f t="shared" si="106"/>
        <v>6265146.4930202058</v>
      </c>
      <c r="AD285">
        <f t="shared" si="107"/>
        <v>-4089786.7614175146</v>
      </c>
      <c r="AF285">
        <f t="shared" si="108"/>
        <v>-1948789.8833493534</v>
      </c>
      <c r="AH285">
        <f t="shared" si="109"/>
        <v>-532.74779876421553</v>
      </c>
      <c r="AI285">
        <f t="shared" si="110"/>
        <v>294.38451873759061</v>
      </c>
      <c r="AJ285">
        <f t="shared" si="111"/>
        <v>1945.7414857513131</v>
      </c>
      <c r="AK285">
        <f t="shared" si="112"/>
        <v>-1270.1487153463918</v>
      </c>
      <c r="AL285" s="1"/>
      <c r="AM285" s="1">
        <f t="shared" si="95"/>
        <v>437.2294903782963</v>
      </c>
    </row>
    <row r="286" spans="1:39" x14ac:dyDescent="0.25">
      <c r="A286" s="1">
        <v>284</v>
      </c>
      <c r="B286" s="1">
        <v>824</v>
      </c>
      <c r="C286" s="1">
        <v>464</v>
      </c>
      <c r="D286" s="1">
        <v>644</v>
      </c>
      <c r="F286" s="3">
        <v>1.64</v>
      </c>
      <c r="G286" s="3">
        <v>1.05</v>
      </c>
      <c r="H286" s="3">
        <v>6.84</v>
      </c>
      <c r="I286" s="3">
        <v>4.01</v>
      </c>
      <c r="J286" s="1"/>
      <c r="K286">
        <f t="shared" si="96"/>
        <v>114650.25922273641</v>
      </c>
      <c r="L286">
        <f t="shared" si="97"/>
        <v>2530463.0203295616</v>
      </c>
      <c r="M286">
        <f t="shared" si="98"/>
        <v>2530463.0203295685</v>
      </c>
      <c r="N286">
        <f t="shared" si="99"/>
        <v>114650.25922274361</v>
      </c>
      <c r="Q286">
        <f t="shared" si="91"/>
        <v>4.9567350756638957</v>
      </c>
      <c r="R286">
        <f t="shared" si="92"/>
        <v>14.381513036433274</v>
      </c>
      <c r="S286">
        <f t="shared" si="93"/>
        <v>8.0983277292536897</v>
      </c>
      <c r="T286">
        <f t="shared" si="94"/>
        <v>11.239920382843481</v>
      </c>
      <c r="V286">
        <f t="shared" si="100"/>
        <v>-0.30686670075248601</v>
      </c>
      <c r="W286">
        <f t="shared" si="101"/>
        <v>0.30686670075248607</v>
      </c>
      <c r="X286">
        <f t="shared" si="102"/>
        <v>0.30686670075248601</v>
      </c>
      <c r="Y286">
        <f t="shared" si="103"/>
        <v>-0.30686670075248612</v>
      </c>
      <c r="AA286">
        <f t="shared" si="104"/>
        <v>-1717006.2091149092</v>
      </c>
      <c r="AB286">
        <f t="shared" si="105"/>
        <v>938318.26934382832</v>
      </c>
      <c r="AC286">
        <f t="shared" si="106"/>
        <v>6112473.2974397866</v>
      </c>
      <c r="AD286">
        <f t="shared" si="107"/>
        <v>-4198289.572287064</v>
      </c>
      <c r="AF286">
        <f t="shared" si="108"/>
        <v>-1837039.8718966602</v>
      </c>
      <c r="AH286">
        <f t="shared" si="109"/>
        <v>-533.24375033998081</v>
      </c>
      <c r="AI286">
        <f t="shared" si="110"/>
        <v>291.40975163703536</v>
      </c>
      <c r="AJ286">
        <f t="shared" si="111"/>
        <v>1898.3263820926845</v>
      </c>
      <c r="AK286">
        <f t="shared" si="112"/>
        <v>-1303.8459993069043</v>
      </c>
      <c r="AL286" s="1"/>
      <c r="AM286" s="1">
        <f t="shared" si="95"/>
        <v>352.64638408283486</v>
      </c>
    </row>
    <row r="287" spans="1:39" x14ac:dyDescent="0.25">
      <c r="A287" s="1">
        <v>285</v>
      </c>
      <c r="B287" s="1">
        <v>825</v>
      </c>
      <c r="C287" s="1">
        <v>465</v>
      </c>
      <c r="D287" s="1">
        <v>645</v>
      </c>
      <c r="F287" s="3">
        <v>1.64</v>
      </c>
      <c r="G287" s="3">
        <v>1.05</v>
      </c>
      <c r="H287" s="3">
        <v>6.74</v>
      </c>
      <c r="I287" s="3">
        <v>4.1100000000000003</v>
      </c>
      <c r="J287" s="1"/>
      <c r="K287">
        <f t="shared" si="96"/>
        <v>4935.9207224045058</v>
      </c>
      <c r="L287">
        <f t="shared" si="97"/>
        <v>2589482.2695606798</v>
      </c>
      <c r="M287">
        <f t="shared" si="98"/>
        <v>2589482.2695606756</v>
      </c>
      <c r="N287">
        <f t="shared" si="99"/>
        <v>4935.9207224114343</v>
      </c>
      <c r="Q287">
        <f t="shared" si="91"/>
        <v>4.9741883681838397</v>
      </c>
      <c r="R287">
        <f t="shared" si="92"/>
        <v>14.39896632895322</v>
      </c>
      <c r="S287">
        <f t="shared" si="93"/>
        <v>8.1157810217736319</v>
      </c>
      <c r="T287">
        <f t="shared" si="94"/>
        <v>11.257373675363425</v>
      </c>
      <c r="V287">
        <f t="shared" si="100"/>
        <v>-0.30543991449693469</v>
      </c>
      <c r="W287">
        <f t="shared" si="101"/>
        <v>0.30543991449693464</v>
      </c>
      <c r="X287">
        <f t="shared" si="102"/>
        <v>0.30543991449693475</v>
      </c>
      <c r="Y287">
        <f t="shared" si="103"/>
        <v>-0.30543991449693481</v>
      </c>
      <c r="AA287">
        <f t="shared" si="104"/>
        <v>-1717954.5031900192</v>
      </c>
      <c r="AB287">
        <f t="shared" si="105"/>
        <v>928534.33987196966</v>
      </c>
      <c r="AC287">
        <f t="shared" si="106"/>
        <v>5960306.1435591262</v>
      </c>
      <c r="AD287">
        <f t="shared" si="107"/>
        <v>-4305361.590311572</v>
      </c>
      <c r="AF287">
        <f t="shared" si="108"/>
        <v>-1723125.0441854114</v>
      </c>
      <c r="AH287">
        <f t="shared" si="109"/>
        <v>-533.53825823771137</v>
      </c>
      <c r="AI287">
        <f t="shared" si="110"/>
        <v>288.37119579667814</v>
      </c>
      <c r="AJ287">
        <f t="shared" si="111"/>
        <v>1851.0684377805835</v>
      </c>
      <c r="AK287">
        <f t="shared" si="112"/>
        <v>-1337.0989276567036</v>
      </c>
      <c r="AL287" s="1"/>
      <c r="AM287" s="1">
        <f t="shared" si="95"/>
        <v>268.8024476828466</v>
      </c>
    </row>
    <row r="288" spans="1:39" x14ac:dyDescent="0.25">
      <c r="A288" s="1">
        <v>286</v>
      </c>
      <c r="B288" s="1">
        <v>826</v>
      </c>
      <c r="C288" s="1">
        <v>466</v>
      </c>
      <c r="D288" s="1">
        <v>646</v>
      </c>
      <c r="F288" s="3">
        <v>1.64</v>
      </c>
      <c r="G288" s="3">
        <v>1.05</v>
      </c>
      <c r="H288" s="3">
        <v>6.65</v>
      </c>
      <c r="I288" s="3">
        <v>4.22</v>
      </c>
      <c r="J288" s="1"/>
      <c r="K288">
        <f t="shared" si="96"/>
        <v>-105965.22831314964</v>
      </c>
      <c r="L288">
        <f t="shared" si="97"/>
        <v>2646527.4304016405</v>
      </c>
      <c r="M288">
        <f t="shared" si="98"/>
        <v>2646527.4304016409</v>
      </c>
      <c r="N288">
        <f t="shared" si="99"/>
        <v>-105965.22831314798</v>
      </c>
      <c r="Q288">
        <f t="shared" si="91"/>
        <v>4.9916416607037828</v>
      </c>
      <c r="R288">
        <f t="shared" si="92"/>
        <v>14.416419621473162</v>
      </c>
      <c r="S288">
        <f t="shared" si="93"/>
        <v>8.1332343142935759</v>
      </c>
      <c r="T288">
        <f t="shared" si="94"/>
        <v>11.274826967883369</v>
      </c>
      <c r="V288">
        <f t="shared" si="100"/>
        <v>-0.30391776883845678</v>
      </c>
      <c r="W288">
        <f t="shared" si="101"/>
        <v>0.30391776883845684</v>
      </c>
      <c r="X288">
        <f t="shared" si="102"/>
        <v>0.30391776883845684</v>
      </c>
      <c r="Y288">
        <f t="shared" si="103"/>
        <v>-0.30391776883845684</v>
      </c>
      <c r="AA288">
        <f t="shared" si="104"/>
        <v>-1718246.0070611679</v>
      </c>
      <c r="AB288">
        <f t="shared" si="105"/>
        <v>918553.03255935654</v>
      </c>
      <c r="AC288">
        <f t="shared" si="106"/>
        <v>5817502.5395425893</v>
      </c>
      <c r="AD288">
        <f t="shared" si="107"/>
        <v>-4421340.3352427613</v>
      </c>
      <c r="AF288">
        <f t="shared" si="108"/>
        <v>-1607225.0738682444</v>
      </c>
      <c r="AH288">
        <f t="shared" si="109"/>
        <v>-533.62878942895873</v>
      </c>
      <c r="AI288">
        <f t="shared" si="110"/>
        <v>285.27134110982911</v>
      </c>
      <c r="AJ288">
        <f t="shared" si="111"/>
        <v>1806.7184936955834</v>
      </c>
      <c r="AK288">
        <f t="shared" si="112"/>
        <v>-1373.1179825550034</v>
      </c>
      <c r="AL288" s="1"/>
      <c r="AM288" s="1">
        <f t="shared" si="95"/>
        <v>185.24306282145039</v>
      </c>
    </row>
    <row r="289" spans="1:39" x14ac:dyDescent="0.25">
      <c r="A289" s="1">
        <v>287</v>
      </c>
      <c r="B289" s="1">
        <v>827</v>
      </c>
      <c r="C289" s="1">
        <v>467</v>
      </c>
      <c r="D289" s="1">
        <v>647</v>
      </c>
      <c r="F289" s="3">
        <v>1.64</v>
      </c>
      <c r="G289" s="3">
        <v>1.06</v>
      </c>
      <c r="H289" s="3">
        <v>6.56</v>
      </c>
      <c r="I289" s="3">
        <v>4.33</v>
      </c>
      <c r="J289" s="1"/>
      <c r="K289">
        <f t="shared" si="96"/>
        <v>-217994.80123460267</v>
      </c>
      <c r="L289">
        <f t="shared" si="97"/>
        <v>2701605.7314288621</v>
      </c>
      <c r="M289">
        <f t="shared" si="98"/>
        <v>2701605.731428863</v>
      </c>
      <c r="N289">
        <f t="shared" si="99"/>
        <v>-217994.80123460683</v>
      </c>
      <c r="Q289">
        <f t="shared" si="91"/>
        <v>5.0090949532237259</v>
      </c>
      <c r="R289">
        <f t="shared" si="92"/>
        <v>14.433872913993104</v>
      </c>
      <c r="S289">
        <f t="shared" si="93"/>
        <v>8.1506876068135181</v>
      </c>
      <c r="T289">
        <f t="shared" si="94"/>
        <v>11.292280260403313</v>
      </c>
      <c r="V289">
        <f t="shared" si="100"/>
        <v>-0.3023008603821572</v>
      </c>
      <c r="W289">
        <f t="shared" si="101"/>
        <v>0.30230086038215725</v>
      </c>
      <c r="X289">
        <f t="shared" si="102"/>
        <v>0.30230086038215725</v>
      </c>
      <c r="Y289">
        <f t="shared" si="103"/>
        <v>-0.30230086038215714</v>
      </c>
      <c r="AA289">
        <f t="shared" si="104"/>
        <v>-1717872.9824791162</v>
      </c>
      <c r="AB289">
        <f t="shared" si="105"/>
        <v>917033.54518562194</v>
      </c>
      <c r="AC289">
        <f t="shared" si="106"/>
        <v>5675226.4683185648</v>
      </c>
      <c r="AD289">
        <f t="shared" si="107"/>
        <v>-4535603.6671552276</v>
      </c>
      <c r="AF289">
        <f t="shared" si="108"/>
        <v>-1489527.0194536105</v>
      </c>
      <c r="AH289">
        <f t="shared" si="109"/>
        <v>-533.51294067660922</v>
      </c>
      <c r="AI289">
        <f t="shared" si="110"/>
        <v>284.7994399941179</v>
      </c>
      <c r="AJ289">
        <f t="shared" si="111"/>
        <v>1762.5323833598234</v>
      </c>
      <c r="AK289">
        <f t="shared" si="112"/>
        <v>-1408.6042884937303</v>
      </c>
      <c r="AL289" s="1"/>
      <c r="AM289" s="1">
        <f t="shared" si="95"/>
        <v>105.21459418360178</v>
      </c>
    </row>
    <row r="290" spans="1:39" x14ac:dyDescent="0.25">
      <c r="A290" s="1">
        <v>288</v>
      </c>
      <c r="B290" s="1">
        <v>828</v>
      </c>
      <c r="C290" s="1">
        <v>468</v>
      </c>
      <c r="D290" s="1">
        <v>648</v>
      </c>
      <c r="F290" s="3">
        <v>1.64</v>
      </c>
      <c r="G290" s="3">
        <v>1.06</v>
      </c>
      <c r="H290" s="3">
        <v>6.47</v>
      </c>
      <c r="I290" s="3">
        <v>4.4400000000000004</v>
      </c>
      <c r="J290" s="1"/>
      <c r="K290">
        <f t="shared" si="96"/>
        <v>-331092.65352728136</v>
      </c>
      <c r="L290">
        <f t="shared" si="97"/>
        <v>2754726.4144798042</v>
      </c>
      <c r="M290">
        <f t="shared" si="98"/>
        <v>2754726.4144798103</v>
      </c>
      <c r="N290">
        <f t="shared" si="99"/>
        <v>-331092.65352727997</v>
      </c>
      <c r="Q290">
        <f t="shared" si="91"/>
        <v>5.026548245743669</v>
      </c>
      <c r="R290">
        <f t="shared" si="92"/>
        <v>14.451326206513047</v>
      </c>
      <c r="S290">
        <f t="shared" si="93"/>
        <v>8.1681408993334621</v>
      </c>
      <c r="T290">
        <f t="shared" si="94"/>
        <v>11.309733552923255</v>
      </c>
      <c r="V290">
        <f t="shared" si="100"/>
        <v>-0.30058982066872064</v>
      </c>
      <c r="W290">
        <f t="shared" si="101"/>
        <v>0.30058982066872092</v>
      </c>
      <c r="X290">
        <f t="shared" si="102"/>
        <v>0.30058982066872064</v>
      </c>
      <c r="Y290">
        <f t="shared" si="103"/>
        <v>-0.30058982066872064</v>
      </c>
      <c r="AA290">
        <f t="shared" si="104"/>
        <v>-1716828.1225360145</v>
      </c>
      <c r="AB290">
        <f t="shared" si="105"/>
        <v>906582.61339440045</v>
      </c>
      <c r="AC290">
        <f t="shared" si="106"/>
        <v>5533575.0081714727</v>
      </c>
      <c r="AD290">
        <f t="shared" si="107"/>
        <v>-4647998.0878414055</v>
      </c>
      <c r="AF290">
        <f t="shared" si="108"/>
        <v>-1370224.9647672891</v>
      </c>
      <c r="AH290">
        <f t="shared" si="109"/>
        <v>-533.18844270351985</v>
      </c>
      <c r="AI290">
        <f t="shared" si="110"/>
        <v>281.55373591144536</v>
      </c>
      <c r="AJ290">
        <f t="shared" si="111"/>
        <v>1718.5402559877814</v>
      </c>
      <c r="AK290">
        <f t="shared" si="112"/>
        <v>-1443.5101741485537</v>
      </c>
      <c r="AL290" s="1"/>
      <c r="AM290" s="1">
        <f t="shared" si="95"/>
        <v>23.395375047153266</v>
      </c>
    </row>
    <row r="291" spans="1:39" x14ac:dyDescent="0.25">
      <c r="A291" s="1">
        <v>289</v>
      </c>
      <c r="B291" s="1">
        <v>829</v>
      </c>
      <c r="C291" s="1">
        <v>469</v>
      </c>
      <c r="D291" s="1">
        <v>649</v>
      </c>
      <c r="F291" s="3">
        <v>1.64</v>
      </c>
      <c r="G291" s="3">
        <v>1.06</v>
      </c>
      <c r="H291" s="3">
        <v>6.38</v>
      </c>
      <c r="I291" s="3">
        <v>4.57</v>
      </c>
      <c r="J291" s="1"/>
      <c r="K291">
        <f t="shared" si="96"/>
        <v>-445196.93283218209</v>
      </c>
      <c r="L291">
        <f t="shared" si="97"/>
        <v>2805900.7001374187</v>
      </c>
      <c r="M291">
        <f t="shared" si="98"/>
        <v>2805900.7001374145</v>
      </c>
      <c r="N291">
        <f t="shared" si="99"/>
        <v>-445196.93283218628</v>
      </c>
      <c r="Q291">
        <f t="shared" si="91"/>
        <v>5.0440015382636121</v>
      </c>
      <c r="R291">
        <f t="shared" si="92"/>
        <v>14.468779499032992</v>
      </c>
      <c r="S291">
        <f t="shared" si="93"/>
        <v>8.1855941918534043</v>
      </c>
      <c r="T291">
        <f t="shared" si="94"/>
        <v>11.327186845443199</v>
      </c>
      <c r="V291">
        <f t="shared" si="100"/>
        <v>-0.29878531554948479</v>
      </c>
      <c r="W291">
        <f t="shared" si="101"/>
        <v>0.29878531554948473</v>
      </c>
      <c r="X291">
        <f t="shared" si="102"/>
        <v>0.29878531554948495</v>
      </c>
      <c r="Y291">
        <f t="shared" si="103"/>
        <v>-0.29878531554948473</v>
      </c>
      <c r="AA291">
        <f t="shared" si="104"/>
        <v>-1715104.5643546109</v>
      </c>
      <c r="AB291">
        <f t="shared" si="105"/>
        <v>895956.18623647455</v>
      </c>
      <c r="AC291">
        <f t="shared" si="106"/>
        <v>5392641.9511214206</v>
      </c>
      <c r="AD291">
        <f t="shared" si="107"/>
        <v>-4779285.279939373</v>
      </c>
      <c r="AF291">
        <f t="shared" si="108"/>
        <v>-1249519.6304904958</v>
      </c>
      <c r="AH291">
        <f t="shared" si="109"/>
        <v>-532.65316413335393</v>
      </c>
      <c r="AI291">
        <f t="shared" si="110"/>
        <v>278.25352893471694</v>
      </c>
      <c r="AJ291">
        <f t="shared" si="111"/>
        <v>1674.771240191975</v>
      </c>
      <c r="AK291">
        <f t="shared" si="112"/>
        <v>-1484.283512249651</v>
      </c>
      <c r="AL291" s="1"/>
      <c r="AM291" s="1">
        <f t="shared" si="95"/>
        <v>-63.911907256313043</v>
      </c>
    </row>
    <row r="292" spans="1:39" x14ac:dyDescent="0.25">
      <c r="A292" s="1">
        <v>290</v>
      </c>
      <c r="B292" s="1">
        <v>830</v>
      </c>
      <c r="C292" s="1">
        <v>470</v>
      </c>
      <c r="D292" s="1">
        <v>650</v>
      </c>
      <c r="F292" s="3">
        <v>1.65</v>
      </c>
      <c r="G292" s="3">
        <v>1.06</v>
      </c>
      <c r="H292" s="3">
        <v>6.3</v>
      </c>
      <c r="I292" s="3">
        <v>4.6900000000000004</v>
      </c>
      <c r="J292" s="1"/>
      <c r="K292">
        <f t="shared" si="96"/>
        <v>-560244.13117149752</v>
      </c>
      <c r="L292">
        <f t="shared" si="97"/>
        <v>2855141.7509275158</v>
      </c>
      <c r="M292">
        <f t="shared" si="98"/>
        <v>2855141.7509275167</v>
      </c>
      <c r="N292">
        <f t="shared" si="99"/>
        <v>-560244.13117149589</v>
      </c>
      <c r="Q292">
        <f t="shared" si="91"/>
        <v>5.0614548307835552</v>
      </c>
      <c r="R292">
        <f t="shared" si="92"/>
        <v>14.486232791552935</v>
      </c>
      <c r="S292">
        <f t="shared" si="93"/>
        <v>8.2030474843733483</v>
      </c>
      <c r="T292">
        <f t="shared" si="94"/>
        <v>11.344640137963141</v>
      </c>
      <c r="V292">
        <f t="shared" si="100"/>
        <v>-0.29688804453559781</v>
      </c>
      <c r="W292">
        <f t="shared" si="101"/>
        <v>0.29688804453559786</v>
      </c>
      <c r="X292">
        <f t="shared" si="102"/>
        <v>0.29688804453559781</v>
      </c>
      <c r="Y292">
        <f t="shared" si="103"/>
        <v>-0.29688804453559781</v>
      </c>
      <c r="AA292">
        <f t="shared" si="104"/>
        <v>-1723139.168710998</v>
      </c>
      <c r="AB292">
        <f t="shared" si="105"/>
        <v>885161.98101542483</v>
      </c>
      <c r="AC292">
        <f t="shared" si="106"/>
        <v>5260868.377733184</v>
      </c>
      <c r="AD292">
        <f t="shared" si="107"/>
        <v>-4897892.5462148972</v>
      </c>
      <c r="AF292">
        <f t="shared" si="108"/>
        <v>-1138061.225400653</v>
      </c>
      <c r="AH292">
        <f t="shared" si="109"/>
        <v>-535.14843906989984</v>
      </c>
      <c r="AI292">
        <f t="shared" si="110"/>
        <v>274.90121579603641</v>
      </c>
      <c r="AJ292">
        <f t="shared" si="111"/>
        <v>1633.8468485990838</v>
      </c>
      <c r="AK292">
        <f t="shared" si="112"/>
        <v>-1521.1188965077758</v>
      </c>
      <c r="AL292" s="1"/>
      <c r="AM292" s="1">
        <f t="shared" si="95"/>
        <v>-147.51927118255549</v>
      </c>
    </row>
    <row r="293" spans="1:39" x14ac:dyDescent="0.25">
      <c r="A293" s="1">
        <v>291</v>
      </c>
      <c r="B293" s="1">
        <v>831</v>
      </c>
      <c r="C293" s="1">
        <v>471</v>
      </c>
      <c r="D293" s="1">
        <v>651</v>
      </c>
      <c r="F293" s="3">
        <v>1.65</v>
      </c>
      <c r="G293" s="3">
        <v>1.06</v>
      </c>
      <c r="H293" s="3">
        <v>6.22</v>
      </c>
      <c r="I293" s="3">
        <v>4.83</v>
      </c>
      <c r="J293" s="1"/>
      <c r="K293">
        <f t="shared" si="96"/>
        <v>-676169.13932207343</v>
      </c>
      <c r="L293">
        <f t="shared" si="97"/>
        <v>2902464.6322810845</v>
      </c>
      <c r="M293">
        <f t="shared" si="98"/>
        <v>2902464.632281085</v>
      </c>
      <c r="N293">
        <f t="shared" si="99"/>
        <v>-676169.13932207774</v>
      </c>
      <c r="Q293">
        <f t="shared" si="91"/>
        <v>5.0789081233034983</v>
      </c>
      <c r="R293">
        <f t="shared" si="92"/>
        <v>14.503686084072879</v>
      </c>
      <c r="S293">
        <f t="shared" si="93"/>
        <v>8.2205007768932923</v>
      </c>
      <c r="T293">
        <f t="shared" si="94"/>
        <v>11.362093430483085</v>
      </c>
      <c r="V293">
        <f t="shared" si="100"/>
        <v>-0.29489874012311096</v>
      </c>
      <c r="W293">
        <f t="shared" si="101"/>
        <v>0.29489874012311085</v>
      </c>
      <c r="X293">
        <f t="shared" si="102"/>
        <v>0.29489874012311085</v>
      </c>
      <c r="Y293">
        <f t="shared" si="103"/>
        <v>-0.29489874012311085</v>
      </c>
      <c r="AA293">
        <f t="shared" si="104"/>
        <v>-1720020.5597767518</v>
      </c>
      <c r="AB293">
        <f t="shared" si="105"/>
        <v>874207.59910536662</v>
      </c>
      <c r="AC293">
        <f t="shared" si="106"/>
        <v>5129784.2136182832</v>
      </c>
      <c r="AD293">
        <f t="shared" si="107"/>
        <v>-5034969.2749828547</v>
      </c>
      <c r="AF293">
        <f t="shared" si="108"/>
        <v>-1015157.0315824988</v>
      </c>
      <c r="AH293">
        <f t="shared" si="109"/>
        <v>-534.17990516762666</v>
      </c>
      <c r="AI293">
        <f t="shared" si="110"/>
        <v>271.49915722375732</v>
      </c>
      <c r="AJ293">
        <f t="shared" si="111"/>
        <v>1593.1365640865758</v>
      </c>
      <c r="AK293">
        <f t="shared" si="112"/>
        <v>-1563.6902678543249</v>
      </c>
      <c r="AL293" s="1"/>
      <c r="AM293" s="1">
        <f t="shared" si="95"/>
        <v>-233.23445171161848</v>
      </c>
    </row>
    <row r="294" spans="1:39" x14ac:dyDescent="0.25">
      <c r="A294" s="1">
        <v>292</v>
      </c>
      <c r="B294" s="1">
        <v>832</v>
      </c>
      <c r="C294" s="1">
        <v>472</v>
      </c>
      <c r="D294" s="1">
        <v>652</v>
      </c>
      <c r="F294" s="3">
        <v>1.65</v>
      </c>
      <c r="G294" s="3">
        <v>1.06</v>
      </c>
      <c r="H294" s="3">
        <v>6.14</v>
      </c>
      <c r="I294" s="3">
        <v>4.97</v>
      </c>
      <c r="J294" s="1"/>
      <c r="K294">
        <f t="shared" si="96"/>
        <v>-792905.3032775576</v>
      </c>
      <c r="L294">
        <f t="shared" si="97"/>
        <v>2947886.271315916</v>
      </c>
      <c r="M294">
        <f t="shared" si="98"/>
        <v>2947886.2713159118</v>
      </c>
      <c r="N294">
        <f t="shared" si="99"/>
        <v>-792905.30327755003</v>
      </c>
      <c r="Q294">
        <f t="shared" si="91"/>
        <v>5.0963614158234423</v>
      </c>
      <c r="R294">
        <f t="shared" si="92"/>
        <v>14.521139376592823</v>
      </c>
      <c r="S294">
        <f t="shared" si="93"/>
        <v>8.2379540694132345</v>
      </c>
      <c r="T294">
        <f t="shared" si="94"/>
        <v>11.379546723003028</v>
      </c>
      <c r="V294">
        <f t="shared" si="100"/>
        <v>-0.29281816709589659</v>
      </c>
      <c r="W294">
        <f t="shared" si="101"/>
        <v>0.29281816709589653</v>
      </c>
      <c r="X294">
        <f t="shared" si="102"/>
        <v>0.29281816709589681</v>
      </c>
      <c r="Y294">
        <f t="shared" si="103"/>
        <v>-0.29281816709589681</v>
      </c>
      <c r="AA294">
        <f t="shared" si="104"/>
        <v>-1716201.1966076102</v>
      </c>
      <c r="AB294">
        <f t="shared" si="105"/>
        <v>863100.5181033666</v>
      </c>
      <c r="AC294">
        <f t="shared" si="106"/>
        <v>4999469.0388251683</v>
      </c>
      <c r="AD294">
        <f t="shared" si="107"/>
        <v>-5169406.0285695903</v>
      </c>
      <c r="AF294">
        <f t="shared" si="108"/>
        <v>-891482.99643702572</v>
      </c>
      <c r="AH294">
        <f t="shared" si="109"/>
        <v>-532.99374082563907</v>
      </c>
      <c r="AI294">
        <f t="shared" si="110"/>
        <v>268.04967550529011</v>
      </c>
      <c r="AJ294">
        <f t="shared" si="111"/>
        <v>1552.665101511777</v>
      </c>
      <c r="AK294">
        <f t="shared" si="112"/>
        <v>-1605.4417526687432</v>
      </c>
      <c r="AL294" s="1"/>
      <c r="AM294" s="1">
        <f t="shared" si="95"/>
        <v>-317.72071647731514</v>
      </c>
    </row>
    <row r="295" spans="1:39" x14ac:dyDescent="0.25">
      <c r="A295" s="1">
        <v>293</v>
      </c>
      <c r="B295" s="1">
        <v>833</v>
      </c>
      <c r="C295" s="1">
        <v>473</v>
      </c>
      <c r="D295" s="1">
        <v>653</v>
      </c>
      <c r="F295" s="3">
        <v>1.65</v>
      </c>
      <c r="G295" s="3">
        <v>1.07</v>
      </c>
      <c r="H295" s="3">
        <v>6.07</v>
      </c>
      <c r="I295" s="3">
        <v>5.1100000000000003</v>
      </c>
      <c r="J295" s="1"/>
      <c r="K295">
        <f t="shared" si="96"/>
        <v>-910384.48273738648</v>
      </c>
      <c r="L295">
        <f t="shared" si="97"/>
        <v>2991425.4134949096</v>
      </c>
      <c r="M295">
        <f t="shared" si="98"/>
        <v>2991425.4134949101</v>
      </c>
      <c r="N295">
        <f t="shared" si="99"/>
        <v>-910384.48273739673</v>
      </c>
      <c r="Q295">
        <f t="shared" si="91"/>
        <v>5.1138147083433854</v>
      </c>
      <c r="R295">
        <f t="shared" si="92"/>
        <v>14.538592669112765</v>
      </c>
      <c r="S295">
        <f t="shared" si="93"/>
        <v>8.2554073619331785</v>
      </c>
      <c r="T295">
        <f t="shared" si="94"/>
        <v>11.397000015522973</v>
      </c>
      <c r="V295">
        <f t="shared" si="100"/>
        <v>-0.29064712180831165</v>
      </c>
      <c r="W295">
        <f t="shared" si="101"/>
        <v>0.2906471218083117</v>
      </c>
      <c r="X295">
        <f t="shared" si="102"/>
        <v>0.29064712180831165</v>
      </c>
      <c r="Y295">
        <f t="shared" si="103"/>
        <v>-0.29064712180831143</v>
      </c>
      <c r="AA295">
        <f t="shared" si="104"/>
        <v>-1711676.0736253287</v>
      </c>
      <c r="AB295">
        <f t="shared" si="105"/>
        <v>859884.38712816185</v>
      </c>
      <c r="AC295">
        <f t="shared" si="106"/>
        <v>4878035.728848543</v>
      </c>
      <c r="AD295">
        <f t="shared" si="107"/>
        <v>-5301008.9310457129</v>
      </c>
      <c r="AF295">
        <f t="shared" si="108"/>
        <v>-767261.93004874955</v>
      </c>
      <c r="AH295">
        <f t="shared" si="109"/>
        <v>-531.5883914815239</v>
      </c>
      <c r="AI295">
        <f t="shared" si="110"/>
        <v>267.05085457284468</v>
      </c>
      <c r="AJ295">
        <f t="shared" si="111"/>
        <v>1514.9520441655766</v>
      </c>
      <c r="AK295">
        <f t="shared" si="112"/>
        <v>-1646.313139679143</v>
      </c>
      <c r="AL295" s="1"/>
      <c r="AM295" s="1">
        <f t="shared" si="95"/>
        <v>-395.89863242224556</v>
      </c>
    </row>
    <row r="296" spans="1:39" x14ac:dyDescent="0.25">
      <c r="A296" s="1">
        <v>294</v>
      </c>
      <c r="B296" s="1">
        <v>834</v>
      </c>
      <c r="C296" s="1">
        <v>474</v>
      </c>
      <c r="D296" s="1">
        <v>654</v>
      </c>
      <c r="F296" s="3">
        <v>1.65</v>
      </c>
      <c r="G296" s="3">
        <v>1.07</v>
      </c>
      <c r="H296" s="3">
        <v>6</v>
      </c>
      <c r="I296" s="3">
        <v>5.27</v>
      </c>
      <c r="J296" s="1"/>
      <c r="K296">
        <f t="shared" si="96"/>
        <v>-1028537.1115583575</v>
      </c>
      <c r="L296">
        <f t="shared" si="97"/>
        <v>3033102.5772206974</v>
      </c>
      <c r="M296">
        <f t="shared" si="98"/>
        <v>3033102.5772206984</v>
      </c>
      <c r="N296">
        <f t="shared" si="99"/>
        <v>-1028537.1115583559</v>
      </c>
      <c r="Q296">
        <f t="shared" si="91"/>
        <v>5.1312680008633293</v>
      </c>
      <c r="R296">
        <f t="shared" si="92"/>
        <v>14.556045961632709</v>
      </c>
      <c r="S296">
        <f t="shared" si="93"/>
        <v>8.2728606544531225</v>
      </c>
      <c r="T296">
        <f t="shared" si="94"/>
        <v>11.414453308042916</v>
      </c>
      <c r="V296">
        <f t="shared" si="100"/>
        <v>-0.28838643144954362</v>
      </c>
      <c r="W296">
        <f t="shared" si="101"/>
        <v>0.28838643144954368</v>
      </c>
      <c r="X296">
        <f t="shared" si="102"/>
        <v>0.28838643144954362</v>
      </c>
      <c r="Y296">
        <f t="shared" si="103"/>
        <v>-0.28838643144954368</v>
      </c>
      <c r="AA296">
        <f t="shared" si="104"/>
        <v>-1706440.6840840206</v>
      </c>
      <c r="AB296">
        <f t="shared" si="105"/>
        <v>848386.35088855843</v>
      </c>
      <c r="AC296">
        <f t="shared" si="106"/>
        <v>4757306.6404965883</v>
      </c>
      <c r="AD296">
        <f t="shared" si="107"/>
        <v>-5450268.1243168423</v>
      </c>
      <c r="AF296">
        <f t="shared" si="108"/>
        <v>-642720.94332435622</v>
      </c>
      <c r="AH296">
        <f t="shared" si="109"/>
        <v>-529.96245749323793</v>
      </c>
      <c r="AI296">
        <f t="shared" si="110"/>
        <v>263.47995545005608</v>
      </c>
      <c r="AJ296">
        <f t="shared" si="111"/>
        <v>1477.4576941124633</v>
      </c>
      <c r="AK296">
        <f t="shared" si="112"/>
        <v>-1692.6679702965844</v>
      </c>
      <c r="AL296" s="1"/>
      <c r="AM296" s="1">
        <f t="shared" si="95"/>
        <v>-481.69277822730282</v>
      </c>
    </row>
    <row r="297" spans="1:39" x14ac:dyDescent="0.25">
      <c r="A297" s="1">
        <v>295</v>
      </c>
      <c r="B297" s="1">
        <v>835</v>
      </c>
      <c r="C297" s="1">
        <v>475</v>
      </c>
      <c r="D297" s="1">
        <v>655</v>
      </c>
      <c r="F297" s="3">
        <v>1.65</v>
      </c>
      <c r="G297" s="3">
        <v>1.07</v>
      </c>
      <c r="H297" s="3">
        <v>5.93</v>
      </c>
      <c r="I297" s="3">
        <v>5.43</v>
      </c>
      <c r="J297" s="1"/>
      <c r="K297">
        <f t="shared" si="96"/>
        <v>-1147292.2601018639</v>
      </c>
      <c r="L297">
        <f t="shared" si="97"/>
        <v>3072940.0064287521</v>
      </c>
      <c r="M297">
        <f t="shared" si="98"/>
        <v>3072940.0064287521</v>
      </c>
      <c r="N297">
        <f t="shared" si="99"/>
        <v>-1147292.260101856</v>
      </c>
      <c r="Q297">
        <f t="shared" si="91"/>
        <v>5.1487212933832724</v>
      </c>
      <c r="R297">
        <f t="shared" si="92"/>
        <v>14.573499254152651</v>
      </c>
      <c r="S297">
        <f t="shared" si="93"/>
        <v>8.2903139469730647</v>
      </c>
      <c r="T297">
        <f t="shared" si="94"/>
        <v>11.431906600562858</v>
      </c>
      <c r="V297">
        <f t="shared" si="100"/>
        <v>-0.28603695329159767</v>
      </c>
      <c r="W297">
        <f t="shared" si="101"/>
        <v>0.28603695329159778</v>
      </c>
      <c r="X297">
        <f t="shared" si="102"/>
        <v>0.28603695329159778</v>
      </c>
      <c r="Y297">
        <f t="shared" si="103"/>
        <v>-0.28603695329159778</v>
      </c>
      <c r="AA297">
        <f t="shared" si="104"/>
        <v>-1700491.0280512264</v>
      </c>
      <c r="AB297">
        <f t="shared" si="105"/>
        <v>836755.99758278765</v>
      </c>
      <c r="AC297">
        <f t="shared" si="106"/>
        <v>4637348.659500869</v>
      </c>
      <c r="AD297">
        <f t="shared" si="107"/>
        <v>-5596161.3832231276</v>
      </c>
      <c r="AF297">
        <f t="shared" si="108"/>
        <v>-518090.90995678183</v>
      </c>
      <c r="AH297">
        <f t="shared" si="109"/>
        <v>-528.11469661775709</v>
      </c>
      <c r="AI297">
        <f t="shared" si="110"/>
        <v>259.86796314529607</v>
      </c>
      <c r="AJ297">
        <f t="shared" si="111"/>
        <v>1440.202823786547</v>
      </c>
      <c r="AK297">
        <f t="shared" si="112"/>
        <v>-1737.9774561420738</v>
      </c>
      <c r="AL297" s="1"/>
      <c r="AM297" s="1">
        <f t="shared" si="95"/>
        <v>-566.02136582798789</v>
      </c>
    </row>
    <row r="298" spans="1:39" x14ac:dyDescent="0.25">
      <c r="A298" s="1">
        <v>296</v>
      </c>
      <c r="B298" s="1">
        <v>836</v>
      </c>
      <c r="C298" s="1">
        <v>476</v>
      </c>
      <c r="D298" s="1">
        <v>656</v>
      </c>
      <c r="F298" s="3">
        <v>1.65</v>
      </c>
      <c r="G298" s="3">
        <v>1.07</v>
      </c>
      <c r="H298" s="3">
        <v>5.86</v>
      </c>
      <c r="I298" s="3">
        <v>5.6</v>
      </c>
      <c r="J298" s="1"/>
      <c r="K298">
        <f t="shared" si="96"/>
        <v>-1266577.6994078245</v>
      </c>
      <c r="L298">
        <f t="shared" si="97"/>
        <v>3110961.6212436617</v>
      </c>
      <c r="M298">
        <f t="shared" si="98"/>
        <v>3110961.6212436622</v>
      </c>
      <c r="N298">
        <f t="shared" si="99"/>
        <v>-1266577.6994078106</v>
      </c>
      <c r="Q298">
        <f t="shared" si="91"/>
        <v>5.1661745859032155</v>
      </c>
      <c r="R298">
        <f t="shared" si="92"/>
        <v>14.590952546672595</v>
      </c>
      <c r="S298">
        <f t="shared" si="93"/>
        <v>8.3077672394930087</v>
      </c>
      <c r="T298">
        <f t="shared" si="94"/>
        <v>11.4493598930828</v>
      </c>
      <c r="V298">
        <f t="shared" si="100"/>
        <v>-0.28359957392287455</v>
      </c>
      <c r="W298">
        <f t="shared" si="101"/>
        <v>0.2835995739228746</v>
      </c>
      <c r="X298">
        <f t="shared" si="102"/>
        <v>0.28359957392287455</v>
      </c>
      <c r="Y298">
        <f t="shared" si="103"/>
        <v>-0.28359957392287483</v>
      </c>
      <c r="AA298">
        <f t="shared" si="104"/>
        <v>-1693823.6195606955</v>
      </c>
      <c r="AB298">
        <f t="shared" si="105"/>
        <v>825000.30578934262</v>
      </c>
      <c r="AC298">
        <f t="shared" si="106"/>
        <v>4518225.9737621928</v>
      </c>
      <c r="AD298">
        <f t="shared" si="107"/>
        <v>-5748734.7088120598</v>
      </c>
      <c r="AF298">
        <f t="shared" si="108"/>
        <v>-393605.90849050164</v>
      </c>
      <c r="AH298">
        <f t="shared" si="109"/>
        <v>-526.04402623248689</v>
      </c>
      <c r="AI298">
        <f t="shared" si="110"/>
        <v>256.21704496777295</v>
      </c>
      <c r="AJ298">
        <f t="shared" si="111"/>
        <v>1403.2073677674291</v>
      </c>
      <c r="AK298">
        <f t="shared" si="112"/>
        <v>-1785.3615435769259</v>
      </c>
      <c r="AL298" s="1"/>
      <c r="AM298" s="1">
        <f t="shared" si="95"/>
        <v>-651.98115707421061</v>
      </c>
    </row>
    <row r="299" spans="1:39" x14ac:dyDescent="0.25">
      <c r="A299" s="1">
        <v>297</v>
      </c>
      <c r="B299" s="1">
        <v>837</v>
      </c>
      <c r="C299" s="1">
        <v>477</v>
      </c>
      <c r="D299" s="1">
        <v>657</v>
      </c>
      <c r="F299" s="3">
        <v>1.65</v>
      </c>
      <c r="G299" s="3">
        <v>1.07</v>
      </c>
      <c r="H299" s="3">
        <v>5.79</v>
      </c>
      <c r="I299" s="3">
        <v>5.78</v>
      </c>
      <c r="J299" s="1"/>
      <c r="K299">
        <f t="shared" si="96"/>
        <v>-1386319.9671237592</v>
      </c>
      <c r="L299">
        <f t="shared" si="97"/>
        <v>3147192.9667653516</v>
      </c>
      <c r="M299">
        <f t="shared" si="98"/>
        <v>3147192.9667653525</v>
      </c>
      <c r="N299">
        <f t="shared" si="99"/>
        <v>-1386319.9671237636</v>
      </c>
      <c r="Q299">
        <f t="shared" si="91"/>
        <v>5.1836278784231586</v>
      </c>
      <c r="R299">
        <f t="shared" si="92"/>
        <v>14.608405839192539</v>
      </c>
      <c r="S299">
        <f t="shared" si="93"/>
        <v>8.3252205320129526</v>
      </c>
      <c r="T299">
        <f t="shared" si="94"/>
        <v>11.466813185602746</v>
      </c>
      <c r="V299">
        <f t="shared" si="100"/>
        <v>-0.28107520846929751</v>
      </c>
      <c r="W299">
        <f t="shared" si="101"/>
        <v>0.28107520846929746</v>
      </c>
      <c r="X299">
        <f t="shared" si="102"/>
        <v>0.28107520846929746</v>
      </c>
      <c r="Y299">
        <f t="shared" si="103"/>
        <v>-0.28107520846929746</v>
      </c>
      <c r="AA299">
        <f t="shared" si="104"/>
        <v>-1686435.4929360999</v>
      </c>
      <c r="AB299">
        <f t="shared" si="105"/>
        <v>813126.09664696886</v>
      </c>
      <c r="AC299">
        <f t="shared" si="106"/>
        <v>4400000.0930709802</v>
      </c>
      <c r="AD299">
        <f t="shared" si="107"/>
        <v>-5907634.6358610056</v>
      </c>
      <c r="AF299">
        <f t="shared" si="108"/>
        <v>-269502.64619457588</v>
      </c>
      <c r="AH299">
        <f t="shared" si="109"/>
        <v>-523.74952529919267</v>
      </c>
      <c r="AI299">
        <f t="shared" si="110"/>
        <v>252.52931933126254</v>
      </c>
      <c r="AJ299">
        <f t="shared" si="111"/>
        <v>1366.4904289046819</v>
      </c>
      <c r="AK299">
        <f t="shared" si="112"/>
        <v>-1834.7104583208088</v>
      </c>
      <c r="AL299" s="1"/>
      <c r="AM299" s="1">
        <f t="shared" si="95"/>
        <v>-739.4402353840569</v>
      </c>
    </row>
    <row r="300" spans="1:39" x14ac:dyDescent="0.25">
      <c r="A300" s="1">
        <v>298</v>
      </c>
      <c r="B300" s="1">
        <v>838</v>
      </c>
      <c r="C300" s="1">
        <v>478</v>
      </c>
      <c r="D300" s="1">
        <v>658</v>
      </c>
      <c r="F300" s="3">
        <v>1.64</v>
      </c>
      <c r="G300" s="3">
        <v>1.08</v>
      </c>
      <c r="H300" s="3">
        <v>5.73</v>
      </c>
      <c r="I300" s="3">
        <v>5.96</v>
      </c>
      <c r="J300" s="1"/>
      <c r="K300">
        <f t="shared" si="96"/>
        <v>-1506444.4351154852</v>
      </c>
      <c r="L300">
        <f t="shared" si="97"/>
        <v>3181661.1600544583</v>
      </c>
      <c r="M300">
        <f t="shared" si="98"/>
        <v>3181661.1600544588</v>
      </c>
      <c r="N300">
        <f t="shared" si="99"/>
        <v>-1506444.4351154834</v>
      </c>
      <c r="Q300">
        <f t="shared" si="91"/>
        <v>5.2010811709431017</v>
      </c>
      <c r="R300">
        <f t="shared" si="92"/>
        <v>14.625859131712481</v>
      </c>
      <c r="S300">
        <f t="shared" si="93"/>
        <v>8.3426738245328949</v>
      </c>
      <c r="T300">
        <f t="shared" si="94"/>
        <v>11.484266478122688</v>
      </c>
      <c r="V300">
        <f t="shared" si="100"/>
        <v>-0.27846479980492461</v>
      </c>
      <c r="W300">
        <f t="shared" si="101"/>
        <v>0.27846479980492472</v>
      </c>
      <c r="X300">
        <f t="shared" si="102"/>
        <v>0.27846479980492461</v>
      </c>
      <c r="Y300">
        <f t="shared" si="103"/>
        <v>-0.27846479980492461</v>
      </c>
      <c r="AA300">
        <f t="shared" si="104"/>
        <v>-1668152.5464192643</v>
      </c>
      <c r="AB300">
        <f t="shared" si="105"/>
        <v>808627.31878698734</v>
      </c>
      <c r="AC300">
        <f t="shared" si="106"/>
        <v>4290217.1635642927</v>
      </c>
      <c r="AD300">
        <f t="shared" si="107"/>
        <v>-6062310.4735724488</v>
      </c>
      <c r="AF300">
        <f t="shared" si="108"/>
        <v>-135848.20466497965</v>
      </c>
      <c r="AH300">
        <f t="shared" si="109"/>
        <v>-518.07146373124522</v>
      </c>
      <c r="AI300">
        <f t="shared" si="110"/>
        <v>251.1321518863995</v>
      </c>
      <c r="AJ300">
        <f t="shared" si="111"/>
        <v>1332.395583619508</v>
      </c>
      <c r="AK300">
        <f t="shared" si="112"/>
        <v>-1882.7475145355006</v>
      </c>
      <c r="AL300" s="1"/>
      <c r="AM300" s="1">
        <f t="shared" si="95"/>
        <v>-817.29124276083849</v>
      </c>
    </row>
    <row r="301" spans="1:39" x14ac:dyDescent="0.25">
      <c r="A301" s="1">
        <v>299</v>
      </c>
      <c r="B301" s="1">
        <v>839</v>
      </c>
      <c r="C301" s="1">
        <v>479</v>
      </c>
      <c r="D301" s="1">
        <v>659</v>
      </c>
      <c r="F301" s="3">
        <v>1.64</v>
      </c>
      <c r="G301" s="3">
        <v>1.08</v>
      </c>
      <c r="H301" s="3">
        <v>5.66</v>
      </c>
      <c r="I301" s="3">
        <v>6.16</v>
      </c>
      <c r="J301" s="1"/>
      <c r="K301">
        <f t="shared" si="96"/>
        <v>-1626875.3786837088</v>
      </c>
      <c r="L301">
        <f t="shared" si="97"/>
        <v>3214394.8353880802</v>
      </c>
      <c r="M301">
        <f t="shared" si="98"/>
        <v>3214394.8353880835</v>
      </c>
      <c r="N301">
        <f t="shared" si="99"/>
        <v>-1626875.3786837009</v>
      </c>
      <c r="Q301">
        <f t="shared" si="91"/>
        <v>5.2185344634630448</v>
      </c>
      <c r="R301">
        <f t="shared" si="92"/>
        <v>14.643312424232423</v>
      </c>
      <c r="S301">
        <f t="shared" si="93"/>
        <v>8.3601271170528388</v>
      </c>
      <c r="T301">
        <f t="shared" si="94"/>
        <v>11.50171977064263</v>
      </c>
      <c r="V301">
        <f t="shared" si="100"/>
        <v>-0.27576931775396779</v>
      </c>
      <c r="W301">
        <f t="shared" si="101"/>
        <v>0.27576931775396801</v>
      </c>
      <c r="X301">
        <f t="shared" si="102"/>
        <v>0.27576931775396768</v>
      </c>
      <c r="Y301">
        <f t="shared" si="103"/>
        <v>-0.2757693177539679</v>
      </c>
      <c r="AA301">
        <f t="shared" si="104"/>
        <v>-1659369.7479671659</v>
      </c>
      <c r="AB301">
        <f t="shared" si="105"/>
        <v>796422.87973540218</v>
      </c>
      <c r="AC301">
        <f t="shared" si="106"/>
        <v>4173845.8326873765</v>
      </c>
      <c r="AD301">
        <f t="shared" si="107"/>
        <v>-6232754.6630961867</v>
      </c>
      <c r="AF301">
        <f t="shared" si="108"/>
        <v>-13279.63388157229</v>
      </c>
      <c r="AH301">
        <f t="shared" si="109"/>
        <v>-515.34382514717072</v>
      </c>
      <c r="AI301">
        <f t="shared" si="110"/>
        <v>247.34186806790487</v>
      </c>
      <c r="AJ301">
        <f t="shared" si="111"/>
        <v>1296.254604874388</v>
      </c>
      <c r="AK301">
        <f t="shared" si="112"/>
        <v>-1935.6816846991301</v>
      </c>
      <c r="AL301" s="1"/>
      <c r="AM301" s="1">
        <f t="shared" si="95"/>
        <v>-907.42903690400794</v>
      </c>
    </row>
    <row r="302" spans="1:39" x14ac:dyDescent="0.25">
      <c r="A302" s="1">
        <v>300</v>
      </c>
      <c r="B302" s="1">
        <v>840</v>
      </c>
      <c r="C302" s="1">
        <v>480</v>
      </c>
      <c r="D302" s="1">
        <v>660</v>
      </c>
      <c r="F302" s="3">
        <v>1.64</v>
      </c>
      <c r="G302" s="3">
        <v>1.08</v>
      </c>
      <c r="H302" s="3">
        <v>5.6</v>
      </c>
      <c r="I302" s="3">
        <v>6.37</v>
      </c>
      <c r="J302" s="1"/>
      <c r="K302">
        <f t="shared" si="96"/>
        <v>-1747536.0473088014</v>
      </c>
      <c r="L302">
        <f t="shared" si="97"/>
        <v>3245424.0878592017</v>
      </c>
      <c r="M302">
        <f t="shared" si="98"/>
        <v>3245424.0878591989</v>
      </c>
      <c r="N302">
        <f t="shared" si="99"/>
        <v>-1747536.0473087933</v>
      </c>
      <c r="Q302">
        <f t="shared" si="91"/>
        <v>5.2359877559829888</v>
      </c>
      <c r="R302">
        <f t="shared" si="92"/>
        <v>14.660765716752369</v>
      </c>
      <c r="S302">
        <f t="shared" si="93"/>
        <v>8.3775804095727811</v>
      </c>
      <c r="T302">
        <f t="shared" si="94"/>
        <v>11.519173063162574</v>
      </c>
      <c r="V302">
        <f t="shared" si="100"/>
        <v>-0.27298975828611272</v>
      </c>
      <c r="W302">
        <f t="shared" si="101"/>
        <v>0.27298975828611266</v>
      </c>
      <c r="X302">
        <f t="shared" si="102"/>
        <v>0.27298975828611288</v>
      </c>
      <c r="Y302">
        <f t="shared" si="103"/>
        <v>-0.27298975828611288</v>
      </c>
      <c r="AA302">
        <f t="shared" si="104"/>
        <v>-1649864.9096355112</v>
      </c>
      <c r="AB302">
        <f t="shared" si="105"/>
        <v>784118.46826807538</v>
      </c>
      <c r="AC302">
        <f t="shared" si="106"/>
        <v>4065799.4650937305</v>
      </c>
      <c r="AD302">
        <f t="shared" si="107"/>
        <v>-6408316.752669638</v>
      </c>
      <c r="AF302">
        <f t="shared" si="108"/>
        <v>108182.89693639983</v>
      </c>
      <c r="AH302">
        <f t="shared" si="109"/>
        <v>-512.39194552586207</v>
      </c>
      <c r="AI302">
        <f t="shared" si="110"/>
        <v>243.52053621614311</v>
      </c>
      <c r="AJ302">
        <f t="shared" si="111"/>
        <v>1262.6990766762995</v>
      </c>
      <c r="AK302">
        <f t="shared" si="112"/>
        <v>-1990.2053006095987</v>
      </c>
      <c r="AL302" s="1"/>
      <c r="AM302" s="1">
        <f t="shared" si="95"/>
        <v>-996.37763324301818</v>
      </c>
    </row>
    <row r="303" spans="1:39" x14ac:dyDescent="0.25">
      <c r="A303" s="1">
        <v>301</v>
      </c>
      <c r="B303" s="1">
        <v>841</v>
      </c>
      <c r="C303" s="1">
        <v>481</v>
      </c>
      <c r="D303" s="1">
        <v>661</v>
      </c>
      <c r="F303" s="3">
        <v>1.64</v>
      </c>
      <c r="G303" s="3">
        <v>1.08</v>
      </c>
      <c r="H303" s="3">
        <v>5.54</v>
      </c>
      <c r="I303" s="3">
        <v>6.58</v>
      </c>
      <c r="J303" s="1"/>
      <c r="K303">
        <f t="shared" si="96"/>
        <v>-1868348.7368440784</v>
      </c>
      <c r="L303">
        <f t="shared" si="97"/>
        <v>3274780.4153950629</v>
      </c>
      <c r="M303">
        <f t="shared" si="98"/>
        <v>3274780.4153950629</v>
      </c>
      <c r="N303">
        <f t="shared" si="99"/>
        <v>-1868348.7368440768</v>
      </c>
      <c r="Q303">
        <f t="shared" si="91"/>
        <v>5.2534410485029319</v>
      </c>
      <c r="R303">
        <f t="shared" si="92"/>
        <v>14.678219009272311</v>
      </c>
      <c r="S303">
        <f t="shared" si="93"/>
        <v>8.395033702092725</v>
      </c>
      <c r="T303">
        <f t="shared" si="94"/>
        <v>11.536626355682518</v>
      </c>
      <c r="V303">
        <f t="shared" si="100"/>
        <v>-0.27012714270699884</v>
      </c>
      <c r="W303">
        <f t="shared" si="101"/>
        <v>0.27012714270699889</v>
      </c>
      <c r="X303">
        <f t="shared" si="102"/>
        <v>0.27012714270699889</v>
      </c>
      <c r="Y303">
        <f t="shared" si="103"/>
        <v>-0.27012714270699889</v>
      </c>
      <c r="AA303">
        <f t="shared" si="104"/>
        <v>-1639637.1987661573</v>
      </c>
      <c r="AB303">
        <f t="shared" si="105"/>
        <v>771720.28740226454</v>
      </c>
      <c r="AC303">
        <f t="shared" si="106"/>
        <v>3958639.2520449478</v>
      </c>
      <c r="AD303">
        <f t="shared" si="107"/>
        <v>-6578544.3706593383</v>
      </c>
      <c r="AF303">
        <f t="shared" si="108"/>
        <v>228298.22147610679</v>
      </c>
      <c r="AH303">
        <f t="shared" si="109"/>
        <v>-509.21556627201034</v>
      </c>
      <c r="AI303">
        <f t="shared" si="110"/>
        <v>239.67008277737165</v>
      </c>
      <c r="AJ303">
        <f t="shared" si="111"/>
        <v>1229.4187579505915</v>
      </c>
      <c r="AK303">
        <f t="shared" si="112"/>
        <v>-2043.072211018188</v>
      </c>
      <c r="AL303" s="1"/>
      <c r="AM303" s="1">
        <f t="shared" si="95"/>
        <v>-1083.1989365622353</v>
      </c>
    </row>
    <row r="304" spans="1:39" x14ac:dyDescent="0.25">
      <c r="A304" s="1">
        <v>302</v>
      </c>
      <c r="B304" s="1">
        <v>842</v>
      </c>
      <c r="C304" s="1">
        <v>482</v>
      </c>
      <c r="D304" s="1">
        <v>662</v>
      </c>
      <c r="F304" s="3">
        <v>1.64</v>
      </c>
      <c r="G304" s="3">
        <v>1.0900000000000001</v>
      </c>
      <c r="H304" s="3">
        <v>5.48</v>
      </c>
      <c r="I304" s="3">
        <v>6.81</v>
      </c>
      <c r="J304" s="1"/>
      <c r="K304">
        <f t="shared" si="96"/>
        <v>-1989234.8630762254</v>
      </c>
      <c r="L304">
        <f t="shared" si="97"/>
        <v>3302496.6592716714</v>
      </c>
      <c r="M304">
        <f t="shared" si="98"/>
        <v>3302496.6592716742</v>
      </c>
      <c r="N304">
        <f t="shared" si="99"/>
        <v>-1989234.8630762298</v>
      </c>
      <c r="Q304">
        <f t="shared" si="91"/>
        <v>5.270894341022875</v>
      </c>
      <c r="R304">
        <f t="shared" si="92"/>
        <v>14.695672301792253</v>
      </c>
      <c r="S304">
        <f t="shared" si="93"/>
        <v>8.412486994612669</v>
      </c>
      <c r="T304">
        <f t="shared" si="94"/>
        <v>11.554079648202462</v>
      </c>
      <c r="V304">
        <f t="shared" si="100"/>
        <v>-0.26718251684567718</v>
      </c>
      <c r="W304">
        <f t="shared" si="101"/>
        <v>0.26718251684567745</v>
      </c>
      <c r="X304">
        <f t="shared" si="102"/>
        <v>0.26718251684567695</v>
      </c>
      <c r="Y304">
        <f t="shared" si="103"/>
        <v>-0.26718251684567701</v>
      </c>
      <c r="AA304">
        <f t="shared" si="104"/>
        <v>-1628686.3190642963</v>
      </c>
      <c r="AB304">
        <f t="shared" si="105"/>
        <v>766264.30829169112</v>
      </c>
      <c r="AC304">
        <f t="shared" si="106"/>
        <v>3852411.3848059243</v>
      </c>
      <c r="AD304">
        <f t="shared" si="107"/>
        <v>-6763020.6297730822</v>
      </c>
      <c r="AF304">
        <f t="shared" si="108"/>
        <v>346825.63636130554</v>
      </c>
      <c r="AH304">
        <f t="shared" si="109"/>
        <v>-505.81459536652221</v>
      </c>
      <c r="AI304">
        <f t="shared" si="110"/>
        <v>237.97564116891729</v>
      </c>
      <c r="AJ304">
        <f t="shared" si="111"/>
        <v>1196.4279941336365</v>
      </c>
      <c r="AK304">
        <f t="shared" si="112"/>
        <v>-2100.3642649061071</v>
      </c>
      <c r="AL304" s="1"/>
      <c r="AM304" s="1">
        <f t="shared" si="95"/>
        <v>-1171.7752249700757</v>
      </c>
    </row>
    <row r="305" spans="1:39" x14ac:dyDescent="0.25">
      <c r="A305" s="1">
        <v>303</v>
      </c>
      <c r="B305" s="1">
        <v>843</v>
      </c>
      <c r="C305" s="1">
        <v>483</v>
      </c>
      <c r="D305" s="1">
        <v>663</v>
      </c>
      <c r="F305" s="3">
        <v>1.64</v>
      </c>
      <c r="G305" s="3">
        <v>1.0900000000000001</v>
      </c>
      <c r="H305" s="3">
        <v>5.43</v>
      </c>
      <c r="I305" s="3">
        <v>7.05</v>
      </c>
      <c r="J305" s="1"/>
      <c r="K305">
        <f t="shared" si="96"/>
        <v>-2110115.0365695381</v>
      </c>
      <c r="L305">
        <f t="shared" si="97"/>
        <v>3328606.9432032588</v>
      </c>
      <c r="M305">
        <f t="shared" si="98"/>
        <v>3328606.943203256</v>
      </c>
      <c r="N305">
        <f t="shared" si="99"/>
        <v>-2110115.0365695357</v>
      </c>
      <c r="Q305">
        <f t="shared" si="91"/>
        <v>5.2883476335428181</v>
      </c>
      <c r="R305">
        <f t="shared" si="92"/>
        <v>14.713125594312199</v>
      </c>
      <c r="S305">
        <f t="shared" si="93"/>
        <v>8.4299402871326112</v>
      </c>
      <c r="T305">
        <f t="shared" si="94"/>
        <v>11.571532940722404</v>
      </c>
      <c r="V305">
        <f t="shared" si="100"/>
        <v>-0.2641569502408217</v>
      </c>
      <c r="W305">
        <f t="shared" si="101"/>
        <v>0.26415695024082153</v>
      </c>
      <c r="X305">
        <f t="shared" si="102"/>
        <v>0.26415695024082181</v>
      </c>
      <c r="Y305">
        <f t="shared" si="103"/>
        <v>-0.26415695024082175</v>
      </c>
      <c r="AA305">
        <f t="shared" si="104"/>
        <v>-1617012.5120702477</v>
      </c>
      <c r="AB305">
        <f t="shared" si="105"/>
        <v>753580.10753775015</v>
      </c>
      <c r="AC305">
        <f t="shared" si="106"/>
        <v>3754073.3797522853</v>
      </c>
      <c r="AD305">
        <f t="shared" si="107"/>
        <v>-6951181.8354239287</v>
      </c>
      <c r="AF305">
        <f t="shared" si="108"/>
        <v>463525.54649103968</v>
      </c>
      <c r="AH305">
        <f t="shared" si="109"/>
        <v>-502.18910782360854</v>
      </c>
      <c r="AI305">
        <f t="shared" si="110"/>
        <v>234.03635967756887</v>
      </c>
      <c r="AJ305">
        <f t="shared" si="111"/>
        <v>1165.8875532561483</v>
      </c>
      <c r="AK305">
        <f t="shared" si="112"/>
        <v>-2158.8007379002674</v>
      </c>
      <c r="AL305" s="1"/>
      <c r="AM305" s="1">
        <f t="shared" si="95"/>
        <v>-1261.065932790159</v>
      </c>
    </row>
    <row r="306" spans="1:39" x14ac:dyDescent="0.25">
      <c r="A306" s="1">
        <v>304</v>
      </c>
      <c r="B306" s="1">
        <v>844</v>
      </c>
      <c r="C306" s="1">
        <v>484</v>
      </c>
      <c r="D306" s="1">
        <v>664</v>
      </c>
      <c r="F306" s="3">
        <v>1.64</v>
      </c>
      <c r="G306" s="3">
        <v>1.0900000000000001</v>
      </c>
      <c r="H306" s="3">
        <v>5.37</v>
      </c>
      <c r="I306" s="3">
        <v>7.31</v>
      </c>
      <c r="J306" s="1"/>
      <c r="K306">
        <f t="shared" si="96"/>
        <v>-2230909.1387092611</v>
      </c>
      <c r="L306">
        <f t="shared" si="97"/>
        <v>3353146.6110873078</v>
      </c>
      <c r="M306">
        <f t="shared" si="98"/>
        <v>3353146.6110873083</v>
      </c>
      <c r="N306">
        <f t="shared" si="99"/>
        <v>-2230909.1387092657</v>
      </c>
      <c r="Q306">
        <f t="shared" si="91"/>
        <v>5.3058009260627612</v>
      </c>
      <c r="R306">
        <f t="shared" si="92"/>
        <v>14.730578886832141</v>
      </c>
      <c r="S306">
        <f t="shared" si="93"/>
        <v>8.4473935796525552</v>
      </c>
      <c r="T306">
        <f t="shared" si="94"/>
        <v>11.588986233242348</v>
      </c>
      <c r="V306">
        <f t="shared" si="100"/>
        <v>-0.26105153532741548</v>
      </c>
      <c r="W306">
        <f t="shared" si="101"/>
        <v>0.26105153532741532</v>
      </c>
      <c r="X306">
        <f t="shared" si="102"/>
        <v>0.26105153532741526</v>
      </c>
      <c r="Y306">
        <f t="shared" si="103"/>
        <v>-0.26105153532741532</v>
      </c>
      <c r="AA306">
        <f t="shared" si="104"/>
        <v>-1604616.5578724912</v>
      </c>
      <c r="AB306">
        <f t="shared" si="105"/>
        <v>740818.95202303142</v>
      </c>
      <c r="AC306">
        <f t="shared" si="106"/>
        <v>3649722.7269391534</v>
      </c>
      <c r="AD306">
        <f t="shared" si="107"/>
        <v>-7152284.7792975027</v>
      </c>
      <c r="AF306">
        <f t="shared" si="108"/>
        <v>578160.11473844701</v>
      </c>
      <c r="AH306">
        <f t="shared" si="109"/>
        <v>-498.33934591222805</v>
      </c>
      <c r="AI306">
        <f t="shared" si="110"/>
        <v>230.07317865398474</v>
      </c>
      <c r="AJ306">
        <f t="shared" si="111"/>
        <v>1133.4797884145848</v>
      </c>
      <c r="AK306">
        <f t="shared" si="112"/>
        <v>-2221.2564747673082</v>
      </c>
      <c r="AL306" s="1"/>
      <c r="AM306" s="1">
        <f t="shared" si="95"/>
        <v>-1356.0428536109666</v>
      </c>
    </row>
    <row r="307" spans="1:39" x14ac:dyDescent="0.25">
      <c r="A307" s="1">
        <v>305</v>
      </c>
      <c r="B307" s="1">
        <v>845</v>
      </c>
      <c r="C307" s="1">
        <v>485</v>
      </c>
      <c r="D307" s="1">
        <v>665</v>
      </c>
      <c r="F307" s="3">
        <v>1.64</v>
      </c>
      <c r="G307" s="3">
        <v>1.1000000000000001</v>
      </c>
      <c r="H307" s="3">
        <v>5.32</v>
      </c>
      <c r="I307" s="3">
        <v>7.58</v>
      </c>
      <c r="J307" s="1"/>
      <c r="K307">
        <f t="shared" si="96"/>
        <v>-2351536.3988576462</v>
      </c>
      <c r="L307">
        <f t="shared" si="97"/>
        <v>3376152.163487351</v>
      </c>
      <c r="M307">
        <f t="shared" si="98"/>
        <v>3376152.163487351</v>
      </c>
      <c r="N307">
        <f t="shared" si="99"/>
        <v>-2351536.3988576508</v>
      </c>
      <c r="Q307">
        <f t="shared" si="91"/>
        <v>5.3232542185827052</v>
      </c>
      <c r="R307">
        <f t="shared" si="92"/>
        <v>14.748032179352084</v>
      </c>
      <c r="S307">
        <f t="shared" si="93"/>
        <v>8.4648468721724974</v>
      </c>
      <c r="T307">
        <f t="shared" si="94"/>
        <v>11.606439525762292</v>
      </c>
      <c r="V307">
        <f t="shared" si="100"/>
        <v>-0.25786738662557374</v>
      </c>
      <c r="W307">
        <f t="shared" si="101"/>
        <v>0.25786738662557385</v>
      </c>
      <c r="X307">
        <f t="shared" si="102"/>
        <v>0.25786738662557385</v>
      </c>
      <c r="Y307">
        <f t="shared" si="103"/>
        <v>-0.25786738662557357</v>
      </c>
      <c r="AA307">
        <f t="shared" si="104"/>
        <v>-1591499.7750796536</v>
      </c>
      <c r="AB307">
        <f t="shared" si="105"/>
        <v>734665.13610186917</v>
      </c>
      <c r="AC307">
        <f t="shared" si="106"/>
        <v>3553107.7491472214</v>
      </c>
      <c r="AD307">
        <f t="shared" si="107"/>
        <v>-7355834.3262827871</v>
      </c>
      <c r="AF307">
        <f t="shared" si="108"/>
        <v>690493.91386764054</v>
      </c>
      <c r="AH307">
        <f t="shared" si="109"/>
        <v>-494.26571914738764</v>
      </c>
      <c r="AI307">
        <f t="shared" si="110"/>
        <v>228.16201265861309</v>
      </c>
      <c r="AJ307">
        <f t="shared" si="111"/>
        <v>1103.4744612216559</v>
      </c>
      <c r="AK307">
        <f t="shared" si="112"/>
        <v>-2284.4720433763396</v>
      </c>
      <c r="AL307" s="1"/>
      <c r="AM307" s="1">
        <f t="shared" si="95"/>
        <v>-1447.1012886434582</v>
      </c>
    </row>
    <row r="308" spans="1:39" x14ac:dyDescent="0.25">
      <c r="A308" s="1">
        <v>306</v>
      </c>
      <c r="B308" s="1">
        <v>846</v>
      </c>
      <c r="C308" s="1">
        <v>486</v>
      </c>
      <c r="D308" s="1">
        <v>666</v>
      </c>
      <c r="F308" s="3">
        <v>1.64</v>
      </c>
      <c r="G308" s="3">
        <v>1.1000000000000001</v>
      </c>
      <c r="H308" s="3">
        <v>5.26</v>
      </c>
      <c r="I308" s="3">
        <v>7.86</v>
      </c>
      <c r="J308" s="1"/>
      <c r="K308">
        <f t="shared" si="96"/>
        <v>-2471915.4725349182</v>
      </c>
      <c r="L308">
        <f t="shared" si="97"/>
        <v>3397661.1929370477</v>
      </c>
      <c r="M308">
        <f t="shared" si="98"/>
        <v>3397661.1929370482</v>
      </c>
      <c r="N308">
        <f t="shared" si="99"/>
        <v>-2471915.4725349173</v>
      </c>
      <c r="Q308">
        <f t="shared" si="91"/>
        <v>5.3407075111026483</v>
      </c>
      <c r="R308">
        <f t="shared" si="92"/>
        <v>14.765485471872028</v>
      </c>
      <c r="S308">
        <f t="shared" si="93"/>
        <v>8.4823001646924414</v>
      </c>
      <c r="T308">
        <f t="shared" si="94"/>
        <v>11.623892818282235</v>
      </c>
      <c r="V308">
        <f t="shared" si="100"/>
        <v>-0.25460563993311319</v>
      </c>
      <c r="W308">
        <f t="shared" si="101"/>
        <v>0.25460563993311325</v>
      </c>
      <c r="X308">
        <f t="shared" si="102"/>
        <v>0.25460563993311325</v>
      </c>
      <c r="Y308">
        <f t="shared" si="103"/>
        <v>-0.25460563993311325</v>
      </c>
      <c r="AA308">
        <f t="shared" si="104"/>
        <v>-1577664.0200707938</v>
      </c>
      <c r="AB308">
        <f t="shared" si="105"/>
        <v>721648.10587008495</v>
      </c>
      <c r="AC308">
        <f t="shared" si="106"/>
        <v>3450790.0335242231</v>
      </c>
      <c r="AD308">
        <f t="shared" si="107"/>
        <v>-7561243.4132661205</v>
      </c>
      <c r="AF308">
        <f t="shared" si="108"/>
        <v>800294.57851130073</v>
      </c>
      <c r="AH308">
        <f t="shared" si="109"/>
        <v>-489.96880405730616</v>
      </c>
      <c r="AI308">
        <f t="shared" si="110"/>
        <v>224.11936564764878</v>
      </c>
      <c r="AJ308">
        <f t="shared" si="111"/>
        <v>1071.6980575514838</v>
      </c>
      <c r="AK308">
        <f t="shared" si="112"/>
        <v>-2348.2651218844057</v>
      </c>
      <c r="AL308" s="1"/>
      <c r="AM308" s="1">
        <f t="shared" si="95"/>
        <v>-1542.4165027425793</v>
      </c>
    </row>
    <row r="309" spans="1:39" x14ac:dyDescent="0.25">
      <c r="A309" s="1">
        <v>307</v>
      </c>
      <c r="B309" s="1">
        <v>847</v>
      </c>
      <c r="C309" s="1">
        <v>487</v>
      </c>
      <c r="D309" s="1">
        <v>667</v>
      </c>
      <c r="F309" s="3">
        <v>1.64</v>
      </c>
      <c r="G309" s="3">
        <v>1.1000000000000001</v>
      </c>
      <c r="H309" s="3">
        <v>5.21</v>
      </c>
      <c r="I309" s="3">
        <v>8.16</v>
      </c>
      <c r="J309" s="1"/>
      <c r="K309">
        <f t="shared" si="96"/>
        <v>-2591964.5205361634</v>
      </c>
      <c r="L309">
        <f t="shared" si="97"/>
        <v>3417712.3181506032</v>
      </c>
      <c r="M309">
        <f t="shared" si="98"/>
        <v>3417712.3181506013</v>
      </c>
      <c r="N309">
        <f t="shared" si="99"/>
        <v>-2591964.5205361554</v>
      </c>
      <c r="Q309">
        <f t="shared" si="91"/>
        <v>5.3581608036225914</v>
      </c>
      <c r="R309">
        <f t="shared" si="92"/>
        <v>14.782938764391972</v>
      </c>
      <c r="S309">
        <f t="shared" si="93"/>
        <v>8.4997534572123836</v>
      </c>
      <c r="T309">
        <f t="shared" si="94"/>
        <v>11.641346110802177</v>
      </c>
      <c r="V309">
        <f t="shared" si="100"/>
        <v>-0.25126745152340046</v>
      </c>
      <c r="W309">
        <f t="shared" si="101"/>
        <v>0.25126745152340041</v>
      </c>
      <c r="X309">
        <f t="shared" si="102"/>
        <v>0.25126745152340069</v>
      </c>
      <c r="Y309">
        <f t="shared" si="103"/>
        <v>-0.25126745152340069</v>
      </c>
      <c r="AA309">
        <f t="shared" si="104"/>
        <v>-1563111.6855447576</v>
      </c>
      <c r="AB309">
        <f t="shared" si="105"/>
        <v>708569.55253134097</v>
      </c>
      <c r="AC309">
        <f t="shared" si="106"/>
        <v>3356043.0624439041</v>
      </c>
      <c r="AD309">
        <f t="shared" si="107"/>
        <v>-7777433.7524666041</v>
      </c>
      <c r="AF309">
        <f t="shared" si="108"/>
        <v>907333.45504517644</v>
      </c>
      <c r="AH309">
        <f t="shared" si="109"/>
        <v>-485.44934373289317</v>
      </c>
      <c r="AI309">
        <f t="shared" si="110"/>
        <v>220.05761165144841</v>
      </c>
      <c r="AJ309">
        <f t="shared" si="111"/>
        <v>1042.2728697309533</v>
      </c>
      <c r="AK309">
        <f t="shared" si="112"/>
        <v>-2415.4064907685433</v>
      </c>
      <c r="AL309" s="1"/>
      <c r="AM309" s="1">
        <f t="shared" si="95"/>
        <v>-1638.5253531190347</v>
      </c>
    </row>
    <row r="310" spans="1:39" x14ac:dyDescent="0.25">
      <c r="A310" s="1">
        <v>308</v>
      </c>
      <c r="B310" s="1">
        <v>848</v>
      </c>
      <c r="C310" s="1">
        <v>488</v>
      </c>
      <c r="D310" s="1">
        <v>668</v>
      </c>
      <c r="F310" s="3">
        <v>1.64</v>
      </c>
      <c r="G310" s="3">
        <v>1.1100000000000001</v>
      </c>
      <c r="H310" s="3">
        <v>5.16</v>
      </c>
      <c r="I310" s="3">
        <v>8.4700000000000006</v>
      </c>
      <c r="J310" s="1"/>
      <c r="K310">
        <f t="shared" si="96"/>
        <v>-2711601.2888937071</v>
      </c>
      <c r="L310">
        <f t="shared" si="97"/>
        <v>3436345.1172257536</v>
      </c>
      <c r="M310">
        <f t="shared" si="98"/>
        <v>3436345.1172257536</v>
      </c>
      <c r="N310">
        <f t="shared" si="99"/>
        <v>-2711601.2888937108</v>
      </c>
      <c r="Q310">
        <f t="shared" si="91"/>
        <v>5.3756140961425354</v>
      </c>
      <c r="R310">
        <f t="shared" si="92"/>
        <v>14.800392056911914</v>
      </c>
      <c r="S310">
        <f t="shared" si="93"/>
        <v>8.5172067497323276</v>
      </c>
      <c r="T310">
        <f t="shared" si="94"/>
        <v>11.658799403322123</v>
      </c>
      <c r="V310">
        <f t="shared" si="100"/>
        <v>-0.24785399734995353</v>
      </c>
      <c r="W310">
        <f t="shared" si="101"/>
        <v>0.24785399734995378</v>
      </c>
      <c r="X310">
        <f t="shared" si="102"/>
        <v>0.24785399734995373</v>
      </c>
      <c r="Y310">
        <f t="shared" si="103"/>
        <v>-0.24785399734995342</v>
      </c>
      <c r="AA310">
        <f t="shared" si="104"/>
        <v>-1547845.6983906799</v>
      </c>
      <c r="AB310">
        <f t="shared" si="105"/>
        <v>701756.60153518349</v>
      </c>
      <c r="AC310">
        <f t="shared" si="106"/>
        <v>3262219.8774067978</v>
      </c>
      <c r="AD310">
        <f t="shared" si="107"/>
        <v>-7994056.7471762504</v>
      </c>
      <c r="AF310">
        <f t="shared" si="108"/>
        <v>1011386.2471975809</v>
      </c>
      <c r="AH310">
        <f t="shared" si="109"/>
        <v>-480.70824716639993</v>
      </c>
      <c r="AI310">
        <f t="shared" si="110"/>
        <v>217.94174071237578</v>
      </c>
      <c r="AJ310">
        <f t="shared" si="111"/>
        <v>1013.1345784467196</v>
      </c>
      <c r="AK310">
        <f t="shared" si="112"/>
        <v>-2482.6822277435394</v>
      </c>
      <c r="AL310" s="1"/>
      <c r="AM310" s="1">
        <f t="shared" si="95"/>
        <v>-1732.3141557508438</v>
      </c>
    </row>
    <row r="311" spans="1:39" x14ac:dyDescent="0.25">
      <c r="A311" s="1">
        <v>309</v>
      </c>
      <c r="B311" s="1">
        <v>849</v>
      </c>
      <c r="C311" s="1">
        <v>489</v>
      </c>
      <c r="D311" s="1">
        <v>669</v>
      </c>
      <c r="F311" s="3">
        <v>1.64</v>
      </c>
      <c r="G311" s="3">
        <v>1.1100000000000001</v>
      </c>
      <c r="H311" s="3">
        <v>5.1100000000000003</v>
      </c>
      <c r="I311" s="3">
        <v>8.8000000000000007</v>
      </c>
      <c r="J311" s="1"/>
      <c r="K311">
        <f t="shared" si="96"/>
        <v>-2830743.189593642</v>
      </c>
      <c r="L311">
        <f t="shared" si="97"/>
        <v>3453600.0599267101</v>
      </c>
      <c r="M311">
        <f t="shared" si="98"/>
        <v>3453600.0599267101</v>
      </c>
      <c r="N311">
        <f t="shared" si="99"/>
        <v>-2830743.1895936402</v>
      </c>
      <c r="Q311">
        <f t="shared" si="91"/>
        <v>5.3930673886624785</v>
      </c>
      <c r="R311">
        <f t="shared" si="92"/>
        <v>14.817845349431858</v>
      </c>
      <c r="S311">
        <f t="shared" si="93"/>
        <v>8.5346600422522716</v>
      </c>
      <c r="T311">
        <f t="shared" si="94"/>
        <v>11.676252695842065</v>
      </c>
      <c r="V311">
        <f t="shared" si="100"/>
        <v>-0.24436647225919469</v>
      </c>
      <c r="W311">
        <f t="shared" si="101"/>
        <v>0.24436647225919472</v>
      </c>
      <c r="X311">
        <f t="shared" si="102"/>
        <v>0.24436647225919469</v>
      </c>
      <c r="Y311">
        <f t="shared" si="103"/>
        <v>-0.24436647225919472</v>
      </c>
      <c r="AA311">
        <f t="shared" si="104"/>
        <v>-1531869.5169027883</v>
      </c>
      <c r="AB311">
        <f t="shared" si="105"/>
        <v>688449.91018929565</v>
      </c>
      <c r="AC311">
        <f t="shared" si="106"/>
        <v>3169350.4874480176</v>
      </c>
      <c r="AD311">
        <f t="shared" si="107"/>
        <v>-8219787.6516734995</v>
      </c>
      <c r="AF311">
        <f t="shared" si="108"/>
        <v>1112233.6552427425</v>
      </c>
      <c r="AH311">
        <f t="shared" si="109"/>
        <v>-475.74658838643131</v>
      </c>
      <c r="AI311">
        <f t="shared" si="110"/>
        <v>213.80913480784878</v>
      </c>
      <c r="AJ311">
        <f t="shared" si="111"/>
        <v>984.29250348478092</v>
      </c>
      <c r="AK311">
        <f t="shared" si="112"/>
        <v>-2552.7865718296321</v>
      </c>
      <c r="AL311" s="1"/>
      <c r="AM311" s="1">
        <f t="shared" si="95"/>
        <v>-1830.4315219234336</v>
      </c>
    </row>
    <row r="312" spans="1:39" x14ac:dyDescent="0.25">
      <c r="A312" s="1">
        <v>310</v>
      </c>
      <c r="B312" s="1">
        <v>850</v>
      </c>
      <c r="C312" s="1">
        <v>490</v>
      </c>
      <c r="D312" s="1">
        <v>670</v>
      </c>
      <c r="F312" s="3">
        <v>1.64</v>
      </c>
      <c r="G312" s="3">
        <v>1.1100000000000001</v>
      </c>
      <c r="H312" s="3">
        <v>5.0599999999999996</v>
      </c>
      <c r="I312" s="3">
        <v>9.15</v>
      </c>
      <c r="J312" s="1"/>
      <c r="K312">
        <f t="shared" si="96"/>
        <v>-2949307.3819541526</v>
      </c>
      <c r="L312">
        <f t="shared" si="97"/>
        <v>3469518.4391354844</v>
      </c>
      <c r="M312">
        <f t="shared" si="98"/>
        <v>3469518.4391354849</v>
      </c>
      <c r="N312">
        <f t="shared" si="99"/>
        <v>-2949307.3819541447</v>
      </c>
      <c r="Q312">
        <f t="shared" si="91"/>
        <v>5.4105206811824216</v>
      </c>
      <c r="R312">
        <f t="shared" si="92"/>
        <v>14.8352986419518</v>
      </c>
      <c r="S312">
        <f t="shared" si="93"/>
        <v>8.5521133347722138</v>
      </c>
      <c r="T312">
        <f t="shared" si="94"/>
        <v>11.693705988362007</v>
      </c>
      <c r="V312">
        <f t="shared" si="100"/>
        <v>-0.2408060892126756</v>
      </c>
      <c r="W312">
        <f t="shared" si="101"/>
        <v>0.24080608921267591</v>
      </c>
      <c r="X312">
        <f t="shared" si="102"/>
        <v>0.24080608921267585</v>
      </c>
      <c r="Y312">
        <f t="shared" si="103"/>
        <v>-0.24080608921267585</v>
      </c>
      <c r="AA312">
        <f t="shared" si="104"/>
        <v>-1515187.1273636264</v>
      </c>
      <c r="AB312">
        <f t="shared" si="105"/>
        <v>675095.66898411734</v>
      </c>
      <c r="AC312">
        <f t="shared" si="106"/>
        <v>3077463.1396933626</v>
      </c>
      <c r="AD312">
        <f t="shared" si="107"/>
        <v>-8453635.4971812107</v>
      </c>
      <c r="AF312">
        <f t="shared" si="108"/>
        <v>1209662.0066457943</v>
      </c>
      <c r="AH312">
        <f t="shared" si="109"/>
        <v>-470.56560539681197</v>
      </c>
      <c r="AI312">
        <f t="shared" si="110"/>
        <v>209.66176153372137</v>
      </c>
      <c r="AJ312">
        <f t="shared" si="111"/>
        <v>955.75541744200882</v>
      </c>
      <c r="AK312">
        <f t="shared" si="112"/>
        <v>-2625.4117618175796</v>
      </c>
      <c r="AL312" s="1"/>
      <c r="AM312" s="1">
        <f t="shared" si="95"/>
        <v>-1930.5601882386613</v>
      </c>
    </row>
    <row r="313" spans="1:39" x14ac:dyDescent="0.25">
      <c r="A313" s="1">
        <v>311</v>
      </c>
      <c r="B313" s="1">
        <v>851</v>
      </c>
      <c r="C313" s="1">
        <v>491</v>
      </c>
      <c r="D313" s="1">
        <v>671</v>
      </c>
      <c r="F313" s="3">
        <v>1.64</v>
      </c>
      <c r="G313" s="3">
        <v>1.1200000000000001</v>
      </c>
      <c r="H313" s="3">
        <v>5.0199999999999996</v>
      </c>
      <c r="I313" s="3">
        <v>9.52</v>
      </c>
      <c r="J313" s="1"/>
      <c r="K313">
        <f t="shared" si="96"/>
        <v>-3067210.8545722333</v>
      </c>
      <c r="L313">
        <f t="shared" si="97"/>
        <v>3484142.3015610254</v>
      </c>
      <c r="M313">
        <f t="shared" si="98"/>
        <v>3484142.3015610259</v>
      </c>
      <c r="N313">
        <f t="shared" si="99"/>
        <v>-3067210.8545722193</v>
      </c>
      <c r="Q313">
        <f t="shared" si="91"/>
        <v>5.4279739737023647</v>
      </c>
      <c r="R313">
        <f t="shared" si="92"/>
        <v>14.852751934471744</v>
      </c>
      <c r="S313">
        <f t="shared" si="93"/>
        <v>8.5695666272921578</v>
      </c>
      <c r="T313">
        <f t="shared" si="94"/>
        <v>11.711159280881949</v>
      </c>
      <c r="V313">
        <f t="shared" si="100"/>
        <v>-0.2371740785200267</v>
      </c>
      <c r="W313">
        <f t="shared" si="101"/>
        <v>0.23717407852002675</v>
      </c>
      <c r="X313">
        <f t="shared" si="102"/>
        <v>0.2371740785200267</v>
      </c>
      <c r="Y313">
        <f t="shared" si="103"/>
        <v>-0.23717407852002712</v>
      </c>
      <c r="AA313">
        <f t="shared" si="104"/>
        <v>-1497803.0400205872</v>
      </c>
      <c r="AB313">
        <f t="shared" si="105"/>
        <v>667659.57870934031</v>
      </c>
      <c r="AC313">
        <f t="shared" si="106"/>
        <v>2992545.6117150779</v>
      </c>
      <c r="AD313">
        <f t="shared" si="107"/>
        <v>-8694563.9884121995</v>
      </c>
      <c r="AF313">
        <f t="shared" si="108"/>
        <v>1303463.8760540676</v>
      </c>
      <c r="AH313">
        <f t="shared" si="109"/>
        <v>-465.16669892703362</v>
      </c>
      <c r="AI313">
        <f t="shared" si="110"/>
        <v>207.35236472144496</v>
      </c>
      <c r="AJ313">
        <f t="shared" si="111"/>
        <v>929.38292044790478</v>
      </c>
      <c r="AK313">
        <f t="shared" si="112"/>
        <v>-2700.2359596252227</v>
      </c>
      <c r="AL313" s="1"/>
      <c r="AM313" s="1">
        <f t="shared" si="95"/>
        <v>-2028.6673733829066</v>
      </c>
    </row>
    <row r="314" spans="1:39" x14ac:dyDescent="0.25">
      <c r="A314" s="1">
        <v>312</v>
      </c>
      <c r="B314" s="1">
        <v>852</v>
      </c>
      <c r="C314" s="1">
        <v>492</v>
      </c>
      <c r="D314" s="1">
        <v>672</v>
      </c>
      <c r="F314" s="3">
        <v>1.64</v>
      </c>
      <c r="G314" s="3">
        <v>1.1200000000000001</v>
      </c>
      <c r="H314" s="3">
        <v>4.97</v>
      </c>
      <c r="I314" s="3">
        <v>9.91</v>
      </c>
      <c r="J314" s="1"/>
      <c r="K314">
        <f t="shared" si="96"/>
        <v>-3184370.5077448376</v>
      </c>
      <c r="L314">
        <f t="shared" si="97"/>
        <v>3497514.3777963012</v>
      </c>
      <c r="M314">
        <f t="shared" si="98"/>
        <v>3497514.3777963012</v>
      </c>
      <c r="N314">
        <f t="shared" si="99"/>
        <v>-3184370.5077448422</v>
      </c>
      <c r="Q314">
        <f t="shared" si="91"/>
        <v>5.4454272662223078</v>
      </c>
      <c r="R314">
        <f t="shared" si="92"/>
        <v>14.870205226991688</v>
      </c>
      <c r="S314">
        <f t="shared" si="93"/>
        <v>8.5870199198121018</v>
      </c>
      <c r="T314">
        <f t="shared" si="94"/>
        <v>11.728612573401895</v>
      </c>
      <c r="V314">
        <f t="shared" si="100"/>
        <v>-0.23347168708379665</v>
      </c>
      <c r="W314">
        <f t="shared" si="101"/>
        <v>0.23347168708379656</v>
      </c>
      <c r="X314">
        <f t="shared" si="102"/>
        <v>0.23347168708379651</v>
      </c>
      <c r="Y314">
        <f t="shared" si="103"/>
        <v>-0.23347168708379654</v>
      </c>
      <c r="AA314">
        <f t="shared" si="104"/>
        <v>-1479722.2844812688</v>
      </c>
      <c r="AB314">
        <f t="shared" si="105"/>
        <v>654102.36113093677</v>
      </c>
      <c r="AC314">
        <f t="shared" si="106"/>
        <v>2902579.2275185301</v>
      </c>
      <c r="AD314">
        <f t="shared" si="107"/>
        <v>-8941492.5848837569</v>
      </c>
      <c r="AF314">
        <f t="shared" si="108"/>
        <v>1393438.6925644439</v>
      </c>
      <c r="AH314">
        <f t="shared" si="109"/>
        <v>-459.55143100220971</v>
      </c>
      <c r="AI314">
        <f t="shared" si="110"/>
        <v>203.14195388699048</v>
      </c>
      <c r="AJ314">
        <f t="shared" si="111"/>
        <v>901.44242037351967</v>
      </c>
      <c r="AK314">
        <f t="shared" si="112"/>
        <v>-2776.9235861170087</v>
      </c>
      <c r="AL314" s="1"/>
      <c r="AM314" s="1">
        <f t="shared" si="95"/>
        <v>-2131.8906428587084</v>
      </c>
    </row>
    <row r="315" spans="1:39" x14ac:dyDescent="0.25">
      <c r="A315" s="1">
        <v>313</v>
      </c>
      <c r="B315" s="1">
        <v>853</v>
      </c>
      <c r="C315" s="1">
        <v>493</v>
      </c>
      <c r="D315" s="1">
        <v>673</v>
      </c>
      <c r="F315" s="3">
        <v>1.64</v>
      </c>
      <c r="G315" s="3">
        <v>1.1299999999999999</v>
      </c>
      <c r="H315" s="3">
        <v>4.93</v>
      </c>
      <c r="I315" s="3">
        <v>10.33</v>
      </c>
      <c r="J315" s="1"/>
      <c r="K315">
        <f t="shared" si="96"/>
        <v>-3300703.2362697101</v>
      </c>
      <c r="L315">
        <f t="shared" si="97"/>
        <v>3509678.0118143</v>
      </c>
      <c r="M315">
        <f t="shared" si="98"/>
        <v>3509678.0118143009</v>
      </c>
      <c r="N315">
        <f t="shared" si="99"/>
        <v>-3300703.2362697078</v>
      </c>
      <c r="Q315">
        <f t="shared" si="91"/>
        <v>5.4628805587422509</v>
      </c>
      <c r="R315">
        <f t="shared" si="92"/>
        <v>14.88765851951163</v>
      </c>
      <c r="S315">
        <f t="shared" si="93"/>
        <v>8.6044732123320458</v>
      </c>
      <c r="T315">
        <f t="shared" si="94"/>
        <v>11.746065865921837</v>
      </c>
      <c r="V315">
        <f t="shared" si="100"/>
        <v>-0.22970017765727566</v>
      </c>
      <c r="W315">
        <f t="shared" si="101"/>
        <v>0.22970017765727574</v>
      </c>
      <c r="X315">
        <f t="shared" si="102"/>
        <v>0.2297001776572753</v>
      </c>
      <c r="Y315">
        <f t="shared" si="103"/>
        <v>-0.22970017765727571</v>
      </c>
      <c r="AA315">
        <f t="shared" si="104"/>
        <v>-1460950.404553629</v>
      </c>
      <c r="AB315">
        <f t="shared" si="105"/>
        <v>646228.90398518066</v>
      </c>
      <c r="AC315">
        <f t="shared" si="106"/>
        <v>2819388.0501300273</v>
      </c>
      <c r="AD315">
        <f t="shared" si="107"/>
        <v>-9202205.901853038</v>
      </c>
      <c r="AF315">
        <f t="shared" si="108"/>
        <v>1479393.3322388744</v>
      </c>
      <c r="AH315">
        <f t="shared" si="109"/>
        <v>-453.72152334060235</v>
      </c>
      <c r="AI315">
        <f t="shared" si="110"/>
        <v>200.69672579506161</v>
      </c>
      <c r="AJ315">
        <f t="shared" si="111"/>
        <v>875.60606917668201</v>
      </c>
      <c r="AK315">
        <f t="shared" si="112"/>
        <v>-2857.8922781148904</v>
      </c>
      <c r="AL315" s="1"/>
      <c r="AM315" s="1">
        <f t="shared" si="95"/>
        <v>-2235.3110064837492</v>
      </c>
    </row>
    <row r="316" spans="1:39" x14ac:dyDescent="0.25">
      <c r="A316" s="1">
        <v>314</v>
      </c>
      <c r="B316" s="1">
        <v>854</v>
      </c>
      <c r="C316" s="1">
        <v>494</v>
      </c>
      <c r="D316" s="1">
        <v>674</v>
      </c>
      <c r="F316" s="3">
        <v>1.64</v>
      </c>
      <c r="G316" s="3">
        <v>1.1299999999999999</v>
      </c>
      <c r="H316" s="3">
        <v>4.88</v>
      </c>
      <c r="I316" s="3">
        <v>10.77</v>
      </c>
      <c r="J316" s="1"/>
      <c r="K316">
        <f t="shared" si="96"/>
        <v>-3416126.0125306277</v>
      </c>
      <c r="L316">
        <f t="shared" si="97"/>
        <v>3520677.0899944431</v>
      </c>
      <c r="M316">
        <f t="shared" si="98"/>
        <v>3520677.0899944422</v>
      </c>
      <c r="N316">
        <f t="shared" si="99"/>
        <v>-3416126.0125306207</v>
      </c>
      <c r="Q316">
        <f t="shared" si="91"/>
        <v>5.480333851262194</v>
      </c>
      <c r="R316">
        <f t="shared" si="92"/>
        <v>14.905111812031576</v>
      </c>
      <c r="S316">
        <f t="shared" si="93"/>
        <v>8.621926504851988</v>
      </c>
      <c r="T316">
        <f t="shared" si="94"/>
        <v>11.763519158441779</v>
      </c>
      <c r="V316">
        <f t="shared" si="100"/>
        <v>-0.22586082811630995</v>
      </c>
      <c r="W316">
        <f t="shared" si="101"/>
        <v>0.22586082811630948</v>
      </c>
      <c r="X316">
        <f t="shared" si="102"/>
        <v>0.22586082811630981</v>
      </c>
      <c r="Y316">
        <f t="shared" si="103"/>
        <v>-0.22586082811631022</v>
      </c>
      <c r="AA316">
        <f t="shared" si="104"/>
        <v>-1441493.4525572383</v>
      </c>
      <c r="AB316">
        <f t="shared" si="105"/>
        <v>632483.80157652299</v>
      </c>
      <c r="AC316">
        <f t="shared" si="106"/>
        <v>2731434.4705251609</v>
      </c>
      <c r="AD316">
        <f t="shared" si="107"/>
        <v>-9466392.9780740701</v>
      </c>
      <c r="AF316">
        <f t="shared" si="108"/>
        <v>1561142.693889936</v>
      </c>
      <c r="AH316">
        <f t="shared" si="109"/>
        <v>-447.67885558689125</v>
      </c>
      <c r="AI316">
        <f t="shared" si="110"/>
        <v>196.42796432041442</v>
      </c>
      <c r="AJ316">
        <f t="shared" si="111"/>
        <v>848.29067777311718</v>
      </c>
      <c r="AK316">
        <f t="shared" si="112"/>
        <v>-2939.9398016285513</v>
      </c>
      <c r="AL316" s="1"/>
      <c r="AM316" s="1">
        <f t="shared" si="95"/>
        <v>-2342.9000151219111</v>
      </c>
    </row>
    <row r="317" spans="1:39" x14ac:dyDescent="0.25">
      <c r="A317" s="1">
        <v>315</v>
      </c>
      <c r="B317" s="1">
        <v>855</v>
      </c>
      <c r="C317" s="1">
        <v>495</v>
      </c>
      <c r="D317" s="1">
        <v>675</v>
      </c>
      <c r="F317" s="3">
        <v>1.64</v>
      </c>
      <c r="G317" s="3">
        <v>1.1299999999999999</v>
      </c>
      <c r="H317" s="3">
        <v>4.83</v>
      </c>
      <c r="I317" s="3">
        <v>11.24</v>
      </c>
      <c r="J317" s="1"/>
      <c r="K317">
        <f t="shared" si="96"/>
        <v>-3530555.9697713931</v>
      </c>
      <c r="L317">
        <f t="shared" si="97"/>
        <v>3530555.9697713945</v>
      </c>
      <c r="M317">
        <f t="shared" si="98"/>
        <v>3530555.9697713945</v>
      </c>
      <c r="N317">
        <f t="shared" si="99"/>
        <v>-3530555.9697713968</v>
      </c>
      <c r="Q317">
        <f t="shared" si="91"/>
        <v>5.497787143782138</v>
      </c>
      <c r="R317">
        <f t="shared" si="92"/>
        <v>14.922565104551518</v>
      </c>
      <c r="S317">
        <f t="shared" si="93"/>
        <v>8.639379797371932</v>
      </c>
      <c r="T317">
        <f t="shared" si="94"/>
        <v>11.780972450961725</v>
      </c>
      <c r="V317">
        <f t="shared" si="100"/>
        <v>-0.22195493074604017</v>
      </c>
      <c r="W317">
        <f t="shared" si="101"/>
        <v>0.22195493074604009</v>
      </c>
      <c r="X317">
        <f t="shared" si="102"/>
        <v>0.22195493074604003</v>
      </c>
      <c r="Y317">
        <f t="shared" si="103"/>
        <v>-0.22195493074604006</v>
      </c>
      <c r="AA317">
        <f t="shared" si="104"/>
        <v>-1421357.98313211</v>
      </c>
      <c r="AB317">
        <f t="shared" si="105"/>
        <v>618711.00783569203</v>
      </c>
      <c r="AC317">
        <f t="shared" si="106"/>
        <v>2644578.9095985759</v>
      </c>
      <c r="AD317">
        <f t="shared" si="107"/>
        <v>-9741502.2746371403</v>
      </c>
      <c r="AF317">
        <f t="shared" si="108"/>
        <v>1638510.2562150229</v>
      </c>
      <c r="AH317">
        <f t="shared" si="109"/>
        <v>-441.42546338940684</v>
      </c>
      <c r="AI317">
        <f t="shared" si="110"/>
        <v>192.15060285949954</v>
      </c>
      <c r="AJ317">
        <f t="shared" si="111"/>
        <v>821.31629363839124</v>
      </c>
      <c r="AK317">
        <f t="shared" si="112"/>
        <v>-3025.3793954249577</v>
      </c>
      <c r="AL317" s="1"/>
      <c r="AM317" s="1">
        <f t="shared" si="95"/>
        <v>-2453.3379623164737</v>
      </c>
    </row>
    <row r="318" spans="1:39" x14ac:dyDescent="0.25">
      <c r="A318" s="1">
        <v>316</v>
      </c>
      <c r="B318" s="1">
        <v>856</v>
      </c>
      <c r="C318" s="1">
        <v>496</v>
      </c>
      <c r="D318" s="1">
        <v>676</v>
      </c>
      <c r="F318" s="3">
        <v>1.64</v>
      </c>
      <c r="G318" s="3">
        <v>1.1399999999999999</v>
      </c>
      <c r="H318" s="3">
        <v>4.79</v>
      </c>
      <c r="I318" s="3">
        <v>11.73</v>
      </c>
      <c r="J318" s="1"/>
      <c r="K318">
        <f t="shared" si="96"/>
        <v>-3643910.4854624965</v>
      </c>
      <c r="L318">
        <f t="shared" si="97"/>
        <v>3539359.4079986899</v>
      </c>
      <c r="M318">
        <f t="shared" si="98"/>
        <v>3539359.4079986899</v>
      </c>
      <c r="N318">
        <f t="shared" si="99"/>
        <v>-3643910.4854624942</v>
      </c>
      <c r="Q318">
        <f t="shared" si="91"/>
        <v>5.5152404363020811</v>
      </c>
      <c r="R318">
        <f t="shared" si="92"/>
        <v>14.94001839707146</v>
      </c>
      <c r="S318">
        <f t="shared" si="93"/>
        <v>8.6568330898918742</v>
      </c>
      <c r="T318">
        <f t="shared" si="94"/>
        <v>11.798425743481667</v>
      </c>
      <c r="V318">
        <f t="shared" si="100"/>
        <v>-0.21798379154341277</v>
      </c>
      <c r="W318">
        <f t="shared" si="101"/>
        <v>0.21798379154341282</v>
      </c>
      <c r="X318">
        <f t="shared" si="102"/>
        <v>0.2179837915434128</v>
      </c>
      <c r="Y318">
        <f t="shared" si="103"/>
        <v>-0.21798379154341282</v>
      </c>
      <c r="AA318">
        <f t="shared" si="104"/>
        <v>-1400551.0465716354</v>
      </c>
      <c r="AB318">
        <f t="shared" si="105"/>
        <v>610267.30837111</v>
      </c>
      <c r="AC318">
        <f t="shared" si="106"/>
        <v>2564193.339559312</v>
      </c>
      <c r="AD318">
        <f t="shared" si="107"/>
        <v>-10017355.961149564</v>
      </c>
      <c r="AF318">
        <f t="shared" si="108"/>
        <v>1711328.6144209593</v>
      </c>
      <c r="AH318">
        <f t="shared" si="109"/>
        <v>-434.96353632956652</v>
      </c>
      <c r="AI318">
        <f t="shared" si="110"/>
        <v>189.52827689158212</v>
      </c>
      <c r="AJ318">
        <f t="shared" si="111"/>
        <v>796.35126869357714</v>
      </c>
      <c r="AK318">
        <f t="shared" si="112"/>
        <v>-3111.0501714303755</v>
      </c>
      <c r="AL318" s="1"/>
      <c r="AM318" s="1">
        <f t="shared" si="95"/>
        <v>-2560.1341621747829</v>
      </c>
    </row>
    <row r="319" spans="1:39" x14ac:dyDescent="0.25">
      <c r="A319" s="1">
        <v>317</v>
      </c>
      <c r="B319" s="1">
        <v>857</v>
      </c>
      <c r="C319" s="1">
        <v>497</v>
      </c>
      <c r="D319" s="1">
        <v>677</v>
      </c>
      <c r="F319" s="3">
        <v>1.64</v>
      </c>
      <c r="G319" s="3">
        <v>1.1399999999999999</v>
      </c>
      <c r="H319" s="3">
        <v>4.75</v>
      </c>
      <c r="I319" s="3">
        <v>12.26</v>
      </c>
      <c r="J319" s="1"/>
      <c r="K319">
        <f t="shared" si="96"/>
        <v>-3756107.2646643664</v>
      </c>
      <c r="L319">
        <f t="shared" si="97"/>
        <v>3547132.4891197775</v>
      </c>
      <c r="M319">
        <f t="shared" si="98"/>
        <v>3547132.4891197784</v>
      </c>
      <c r="N319">
        <f t="shared" si="99"/>
        <v>-3756107.264664365</v>
      </c>
      <c r="Q319">
        <f t="shared" si="91"/>
        <v>5.532693728822025</v>
      </c>
      <c r="R319">
        <f t="shared" si="92"/>
        <v>14.957471689591403</v>
      </c>
      <c r="S319">
        <f t="shared" si="93"/>
        <v>8.6742863824118182</v>
      </c>
      <c r="T319">
        <f t="shared" si="94"/>
        <v>11.815879036001611</v>
      </c>
      <c r="V319">
        <f t="shared" si="100"/>
        <v>-0.21394872953623176</v>
      </c>
      <c r="W319">
        <f t="shared" si="101"/>
        <v>0.21394872953623231</v>
      </c>
      <c r="X319">
        <f t="shared" si="102"/>
        <v>0.21394872953623181</v>
      </c>
      <c r="Y319">
        <f t="shared" si="103"/>
        <v>-0.21394872953623184</v>
      </c>
      <c r="AA319">
        <f t="shared" si="104"/>
        <v>-1379080.1817060553</v>
      </c>
      <c r="AB319">
        <f t="shared" si="105"/>
        <v>596327.3541468248</v>
      </c>
      <c r="AC319">
        <f t="shared" si="106"/>
        <v>2484697.3089450942</v>
      </c>
      <c r="AD319">
        <f t="shared" si="107"/>
        <v>-10309465.260802593</v>
      </c>
      <c r="AF319">
        <f t="shared" si="108"/>
        <v>1779439.994550511</v>
      </c>
      <c r="AH319">
        <f t="shared" si="109"/>
        <v>-428.29541571172274</v>
      </c>
      <c r="AI319">
        <f t="shared" si="110"/>
        <v>185.19900106796277</v>
      </c>
      <c r="AJ319">
        <f t="shared" si="111"/>
        <v>771.662504449842</v>
      </c>
      <c r="AK319">
        <f t="shared" si="112"/>
        <v>-3201.7693881864179</v>
      </c>
      <c r="AL319" s="1"/>
      <c r="AM319" s="1">
        <f t="shared" si="95"/>
        <v>-2673.203298380336</v>
      </c>
    </row>
    <row r="320" spans="1:39" x14ac:dyDescent="0.25">
      <c r="A320" s="1">
        <v>318</v>
      </c>
      <c r="B320" s="1">
        <v>858</v>
      </c>
      <c r="C320" s="1">
        <v>498</v>
      </c>
      <c r="D320" s="1">
        <v>678</v>
      </c>
      <c r="F320" s="3">
        <v>1.65</v>
      </c>
      <c r="G320" s="3">
        <v>1.1499999999999999</v>
      </c>
      <c r="H320" s="3">
        <v>4.7</v>
      </c>
      <c r="I320" s="3">
        <v>12.82</v>
      </c>
      <c r="J320" s="1"/>
      <c r="K320">
        <f t="shared" si="96"/>
        <v>-3867064.4232907412</v>
      </c>
      <c r="L320">
        <f t="shared" si="97"/>
        <v>3553920.5532392813</v>
      </c>
      <c r="M320">
        <f t="shared" si="98"/>
        <v>3553920.5532392804</v>
      </c>
      <c r="N320">
        <f t="shared" si="99"/>
        <v>-3867064.4232907342</v>
      </c>
      <c r="Q320">
        <f t="shared" si="91"/>
        <v>5.5501470213419681</v>
      </c>
      <c r="R320">
        <f t="shared" si="92"/>
        <v>14.974924982111348</v>
      </c>
      <c r="S320">
        <f t="shared" si="93"/>
        <v>8.6917396749317604</v>
      </c>
      <c r="T320">
        <f t="shared" si="94"/>
        <v>11.833332328521553</v>
      </c>
      <c r="V320">
        <f t="shared" si="100"/>
        <v>-0.20985107611944689</v>
      </c>
      <c r="W320">
        <f t="shared" si="101"/>
        <v>0.20985107611944678</v>
      </c>
      <c r="X320">
        <f t="shared" si="102"/>
        <v>0.20985107611944712</v>
      </c>
      <c r="Y320">
        <f t="shared" si="103"/>
        <v>-0.2098510761194472</v>
      </c>
      <c r="AA320">
        <f t="shared" si="104"/>
        <v>-1365227.5145112912</v>
      </c>
      <c r="AB320">
        <f t="shared" si="105"/>
        <v>587478.18754174607</v>
      </c>
      <c r="AC320">
        <f t="shared" si="106"/>
        <v>2400997.8099532295</v>
      </c>
      <c r="AD320">
        <f t="shared" si="107"/>
        <v>-10607404.082445314</v>
      </c>
      <c r="AF320">
        <f t="shared" si="108"/>
        <v>1834422.6376488651</v>
      </c>
      <c r="AH320">
        <f t="shared" si="109"/>
        <v>-423.99324827171364</v>
      </c>
      <c r="AI320">
        <f t="shared" si="110"/>
        <v>182.45075079208988</v>
      </c>
      <c r="AJ320">
        <f t="shared" si="111"/>
        <v>745.66828584593463</v>
      </c>
      <c r="AK320">
        <f t="shared" si="112"/>
        <v>-3294.2990562687114</v>
      </c>
      <c r="AL320" s="1"/>
      <c r="AM320" s="1">
        <f t="shared" si="95"/>
        <v>-2790.1732679024008</v>
      </c>
    </row>
    <row r="321" spans="1:39" x14ac:dyDescent="0.25">
      <c r="A321" s="1">
        <v>319</v>
      </c>
      <c r="B321" s="1">
        <v>859</v>
      </c>
      <c r="C321" s="1">
        <v>499</v>
      </c>
      <c r="D321" s="1">
        <v>679</v>
      </c>
      <c r="F321" s="3">
        <v>1.65</v>
      </c>
      <c r="G321" s="3">
        <v>1.1499999999999999</v>
      </c>
      <c r="H321" s="3">
        <v>4.66</v>
      </c>
      <c r="I321" s="3">
        <v>13.42</v>
      </c>
      <c r="J321" s="1"/>
      <c r="K321">
        <f t="shared" si="96"/>
        <v>-3976700.5711760717</v>
      </c>
      <c r="L321">
        <f t="shared" si="97"/>
        <v>3559769.1241872814</v>
      </c>
      <c r="M321">
        <f t="shared" si="98"/>
        <v>3559769.1241872814</v>
      </c>
      <c r="N321">
        <f t="shared" si="99"/>
        <v>-3976700.5711760703</v>
      </c>
      <c r="Q321">
        <f t="shared" si="91"/>
        <v>5.5676003138619112</v>
      </c>
      <c r="R321">
        <f t="shared" si="92"/>
        <v>14.992378274631291</v>
      </c>
      <c r="S321">
        <f t="shared" si="93"/>
        <v>8.7091929674517043</v>
      </c>
      <c r="T321">
        <f t="shared" si="94"/>
        <v>11.850785621041497</v>
      </c>
      <c r="V321">
        <f t="shared" si="100"/>
        <v>-0.20569217440928333</v>
      </c>
      <c r="W321">
        <f t="shared" si="101"/>
        <v>0.20569217440928339</v>
      </c>
      <c r="X321">
        <f t="shared" si="102"/>
        <v>0.20569217440928336</v>
      </c>
      <c r="Y321">
        <f t="shared" si="103"/>
        <v>-0.20569217440928339</v>
      </c>
      <c r="AA321">
        <f t="shared" si="104"/>
        <v>-1342314.4585720352</v>
      </c>
      <c r="AB321">
        <f t="shared" si="105"/>
        <v>573383.26524917386</v>
      </c>
      <c r="AC321">
        <f t="shared" si="106"/>
        <v>2323448.709618391</v>
      </c>
      <c r="AD321">
        <f t="shared" si="107"/>
        <v>-10917490.929719213</v>
      </c>
      <c r="AF321">
        <f t="shared" si="108"/>
        <v>1892826.5560348204</v>
      </c>
      <c r="AH321">
        <f t="shared" si="109"/>
        <v>-416.87723214088271</v>
      </c>
      <c r="AI321">
        <f t="shared" si="110"/>
        <v>178.0733471553749</v>
      </c>
      <c r="AJ321">
        <f t="shared" si="111"/>
        <v>721.5841719513453</v>
      </c>
      <c r="AK321">
        <f t="shared" si="112"/>
        <v>-3390.6014880791768</v>
      </c>
      <c r="AL321" s="1"/>
      <c r="AM321" s="1">
        <f t="shared" si="95"/>
        <v>-2907.8212011133392</v>
      </c>
    </row>
    <row r="322" spans="1:39" x14ac:dyDescent="0.25">
      <c r="A322" s="1">
        <v>320</v>
      </c>
      <c r="B322" s="1">
        <v>860</v>
      </c>
      <c r="C322" s="1">
        <v>500</v>
      </c>
      <c r="D322" s="1">
        <v>680</v>
      </c>
      <c r="F322" s="3">
        <v>1.65</v>
      </c>
      <c r="G322" s="3">
        <v>1.1599999999999999</v>
      </c>
      <c r="H322" s="3">
        <v>4.6100000000000003</v>
      </c>
      <c r="I322" s="3">
        <v>14.05</v>
      </c>
      <c r="J322" s="1"/>
      <c r="K322">
        <f t="shared" si="96"/>
        <v>-4084934.8948506922</v>
      </c>
      <c r="L322">
        <f t="shared" si="97"/>
        <v>3564723.8376693618</v>
      </c>
      <c r="M322">
        <f t="shared" si="98"/>
        <v>3564723.8376693623</v>
      </c>
      <c r="N322">
        <f t="shared" si="99"/>
        <v>-4084934.8948506969</v>
      </c>
      <c r="Q322">
        <f t="shared" ref="Q322:Q385" si="113">A322*PI()/180</f>
        <v>5.5850536063818543</v>
      </c>
      <c r="R322">
        <f t="shared" ref="R322:R385" si="114">B322*PI()/180</f>
        <v>15.009831567151233</v>
      </c>
      <c r="S322">
        <f t="shared" ref="S322:S385" si="115">C322*PI()/180</f>
        <v>8.7266462599716466</v>
      </c>
      <c r="T322">
        <f t="shared" ref="T322:T385" si="116">D322*PI()/180</f>
        <v>11.868238913561441</v>
      </c>
      <c r="V322">
        <f t="shared" si="100"/>
        <v>-0.20147337861575482</v>
      </c>
      <c r="W322">
        <f t="shared" si="101"/>
        <v>0.20147337861575512</v>
      </c>
      <c r="X322">
        <f t="shared" si="102"/>
        <v>0.20147337861575504</v>
      </c>
      <c r="Y322">
        <f t="shared" si="103"/>
        <v>-0.20147337861575462</v>
      </c>
      <c r="AA322">
        <f t="shared" si="104"/>
        <v>-1318759.0516451437</v>
      </c>
      <c r="AB322">
        <f t="shared" si="105"/>
        <v>564139.6787707319</v>
      </c>
      <c r="AC322">
        <f t="shared" si="106"/>
        <v>2241968.8958043731</v>
      </c>
      <c r="AD322">
        <f t="shared" si="107"/>
        <v>-11229433.136735905</v>
      </c>
      <c r="AF322">
        <f t="shared" si="108"/>
        <v>1946116.6259096763</v>
      </c>
      <c r="AH322">
        <f t="shared" si="109"/>
        <v>-409.56172363322571</v>
      </c>
      <c r="AI322">
        <f t="shared" si="110"/>
        <v>175.20260347711113</v>
      </c>
      <c r="AJ322">
        <f t="shared" si="111"/>
        <v>696.27931209438088</v>
      </c>
      <c r="AK322">
        <f t="shared" si="112"/>
        <v>-3487.4801315435234</v>
      </c>
      <c r="AL322" s="1"/>
      <c r="AM322" s="1">
        <f t="shared" ref="AM322:AM385" si="117">SUM(AH322:AK322)</f>
        <v>-3025.5599396052571</v>
      </c>
    </row>
    <row r="323" spans="1:39" x14ac:dyDescent="0.25">
      <c r="A323" s="1">
        <v>321</v>
      </c>
      <c r="B323" s="1">
        <v>861</v>
      </c>
      <c r="C323" s="1">
        <v>501</v>
      </c>
      <c r="D323" s="1">
        <v>681</v>
      </c>
      <c r="F323" s="3">
        <v>1.65</v>
      </c>
      <c r="G323" s="3">
        <v>1.1599999999999999</v>
      </c>
      <c r="H323" s="3">
        <v>4.57</v>
      </c>
      <c r="I323" s="3">
        <v>14.72</v>
      </c>
      <c r="J323" s="1"/>
      <c r="K323">
        <f t="shared" ref="K323:K386" si="118">-444.8*0.064*418.8*418.8*(COS(Q323) + 0.3*COS(2*Q323))</f>
        <v>-4191687.2399279946</v>
      </c>
      <c r="L323">
        <f t="shared" ref="L323:L386" si="119">-444.8*0.064*418.8*418.8*(COS(R323) + 0.3*COS(2*R323))</f>
        <v>3568830.3695949293</v>
      </c>
      <c r="M323">
        <f t="shared" ref="M323:M386" si="120">-444.8*0.064*418.8*418.8*(COS(S323) + 0.3*COS(2*S323))</f>
        <v>3568830.3695949293</v>
      </c>
      <c r="N323">
        <f t="shared" ref="N323:N386" si="121">-444.8*0.064*418.8*418.8*(COS(T323) + 0.3*COS(2*T323))</f>
        <v>-4191687.2399279927</v>
      </c>
      <c r="Q323">
        <f t="shared" si="113"/>
        <v>5.6025068989017974</v>
      </c>
      <c r="R323">
        <f t="shared" si="114"/>
        <v>15.027284859671177</v>
      </c>
      <c r="S323">
        <f t="shared" si="115"/>
        <v>8.7440995524915905</v>
      </c>
      <c r="T323">
        <f t="shared" si="116"/>
        <v>11.885692206081384</v>
      </c>
      <c r="V323">
        <f t="shared" ref="V323:V386" si="122">ASIN(49.5/159*SIN(Q323))</f>
        <v>-0.19719605343401531</v>
      </c>
      <c r="W323">
        <f t="shared" ref="W323:W386" si="123">ASIN(49.5/159*SIN(R323))</f>
        <v>0.19719605343401544</v>
      </c>
      <c r="X323">
        <f t="shared" ref="X323:X386" si="124">ASIN(49.5/159*SIN(S323))</f>
        <v>0.19719605343401536</v>
      </c>
      <c r="Y323">
        <f t="shared" ref="Y323:Y386" si="125">ASIN(49.5/159*SIN(T323))</f>
        <v>-0.19719605343401539</v>
      </c>
      <c r="AA323">
        <f t="shared" ref="AA323:AA386" si="126">F323*10^6*SIN(Q323+V323)/COS(V323)</f>
        <v>-1294570.7648663227</v>
      </c>
      <c r="AB323">
        <f t="shared" ref="AB323:AB386" si="127">G323*10^6*SIN(R323+W323)/COS(W323)</f>
        <v>549900.8301174813</v>
      </c>
      <c r="AC323">
        <f t="shared" ref="AC323:AC386" si="128">H323*10^6*SIN(S323+X323)/COS(X323)</f>
        <v>2166419.6496869726</v>
      </c>
      <c r="AD323">
        <f t="shared" ref="AD323:AD386" si="129">I323*10^6*SIN(T323+Y323)/COS(Y323)</f>
        <v>-11549140.399292296</v>
      </c>
      <c r="AF323">
        <f t="shared" ref="AF323:AF386" si="130">(F323*10^6+K323)*SIN(Q323+V323)/COS(V323)</f>
        <v>1994178.1783300343</v>
      </c>
      <c r="AH323">
        <f t="shared" ref="AH323:AH386" si="131">AA323*6.504/1000*47.75/1000</f>
        <v>-402.04966416147437</v>
      </c>
      <c r="AI323">
        <f t="shared" ref="AI323:AI386" si="132">AB323*6.504/1000*47.75/1000</f>
        <v>170.78050120626568</v>
      </c>
      <c r="AJ323">
        <f t="shared" ref="AJ323:AJ386" si="133">AC323*6.504/1000*47.75/1000</f>
        <v>672.81628492468428</v>
      </c>
      <c r="AK323">
        <f t="shared" ref="AK323:AK386" si="134">AD323*6.504/1000*47.75/1000</f>
        <v>-3586.7703372466108</v>
      </c>
      <c r="AL323" s="1"/>
      <c r="AM323" s="1">
        <f t="shared" si="117"/>
        <v>-3145.2232152771353</v>
      </c>
    </row>
    <row r="324" spans="1:39" x14ac:dyDescent="0.25">
      <c r="A324" s="1">
        <v>322</v>
      </c>
      <c r="B324" s="1">
        <v>862</v>
      </c>
      <c r="C324" s="1">
        <v>502</v>
      </c>
      <c r="D324" s="1">
        <v>682</v>
      </c>
      <c r="F324" s="3">
        <v>1.66</v>
      </c>
      <c r="G324" s="3">
        <v>1.17</v>
      </c>
      <c r="H324" s="3">
        <v>4.53</v>
      </c>
      <c r="I324" s="3">
        <v>15.44</v>
      </c>
      <c r="J324" s="1"/>
      <c r="K324">
        <f t="shared" si="118"/>
        <v>-4296878.1930080773</v>
      </c>
      <c r="L324">
        <f t="shared" si="119"/>
        <v>3572134.3646760317</v>
      </c>
      <c r="M324">
        <f t="shared" si="120"/>
        <v>3572134.3646760322</v>
      </c>
      <c r="N324">
        <f t="shared" si="121"/>
        <v>-4296878.1930080708</v>
      </c>
      <c r="Q324">
        <f t="shared" si="113"/>
        <v>5.6199601914217405</v>
      </c>
      <c r="R324">
        <f t="shared" si="114"/>
        <v>15.044738152191121</v>
      </c>
      <c r="S324">
        <f t="shared" si="115"/>
        <v>8.7615528450115345</v>
      </c>
      <c r="T324">
        <f t="shared" si="116"/>
        <v>11.903145498601326</v>
      </c>
      <c r="V324">
        <f t="shared" si="122"/>
        <v>-0.19286157345493787</v>
      </c>
      <c r="W324">
        <f t="shared" si="123"/>
        <v>0.19286157345493773</v>
      </c>
      <c r="X324">
        <f t="shared" si="124"/>
        <v>0.19286157345493773</v>
      </c>
      <c r="Y324">
        <f t="shared" si="125"/>
        <v>-0.19286157345493815</v>
      </c>
      <c r="AA324">
        <f t="shared" si="126"/>
        <v>-1277455.0314536137</v>
      </c>
      <c r="AB324">
        <f t="shared" si="127"/>
        <v>540272.92045437382</v>
      </c>
      <c r="AC324">
        <f t="shared" si="128"/>
        <v>2091825.9227848821</v>
      </c>
      <c r="AD324">
        <f t="shared" si="129"/>
        <v>-11881870.894966155</v>
      </c>
      <c r="AF324">
        <f t="shared" si="130"/>
        <v>2029212.8403545069</v>
      </c>
      <c r="AH324">
        <f t="shared" si="131"/>
        <v>-396.7340992984229</v>
      </c>
      <c r="AI324">
        <f t="shared" si="132"/>
        <v>167.79039981383303</v>
      </c>
      <c r="AJ324">
        <f t="shared" si="133"/>
        <v>649.65000953560968</v>
      </c>
      <c r="AK324">
        <f t="shared" si="134"/>
        <v>-3690.1051163660586</v>
      </c>
      <c r="AL324" s="1"/>
      <c r="AM324" s="1">
        <f t="shared" si="117"/>
        <v>-3269.3988063150387</v>
      </c>
    </row>
    <row r="325" spans="1:39" x14ac:dyDescent="0.25">
      <c r="A325" s="1">
        <v>323</v>
      </c>
      <c r="B325" s="1">
        <v>863</v>
      </c>
      <c r="C325" s="1">
        <v>503</v>
      </c>
      <c r="D325" s="1">
        <v>683</v>
      </c>
      <c r="F325" s="3">
        <v>1.66</v>
      </c>
      <c r="G325" s="3">
        <v>1.17</v>
      </c>
      <c r="H325" s="3">
        <v>4.4800000000000004</v>
      </c>
      <c r="I325" s="3">
        <v>16.21</v>
      </c>
      <c r="J325" s="1"/>
      <c r="K325">
        <f t="shared" si="118"/>
        <v>-4400429.1630029147</v>
      </c>
      <c r="L325">
        <f t="shared" si="119"/>
        <v>3574681.3653884782</v>
      </c>
      <c r="M325">
        <f t="shared" si="120"/>
        <v>3574681.3653884782</v>
      </c>
      <c r="N325">
        <f t="shared" si="121"/>
        <v>-4400429.1630029194</v>
      </c>
      <c r="Q325">
        <f t="shared" si="113"/>
        <v>5.6374134839416845</v>
      </c>
      <c r="R325">
        <f t="shared" si="114"/>
        <v>15.062191444711063</v>
      </c>
      <c r="S325">
        <f t="shared" si="115"/>
        <v>8.7790061375314767</v>
      </c>
      <c r="T325">
        <f t="shared" si="116"/>
        <v>11.920598791121272</v>
      </c>
      <c r="V325">
        <f t="shared" si="122"/>
        <v>-0.18847132259523297</v>
      </c>
      <c r="W325">
        <f t="shared" si="123"/>
        <v>0.18847132259523328</v>
      </c>
      <c r="X325">
        <f t="shared" si="124"/>
        <v>0.18847132259523328</v>
      </c>
      <c r="Y325">
        <f t="shared" si="125"/>
        <v>-0.1884713225952328</v>
      </c>
      <c r="AA325">
        <f t="shared" si="126"/>
        <v>-1251877.1045269019</v>
      </c>
      <c r="AB325">
        <f t="shared" si="127"/>
        <v>525900.03833454323</v>
      </c>
      <c r="AC325">
        <f t="shared" si="128"/>
        <v>2013702.710887823</v>
      </c>
      <c r="AD325">
        <f t="shared" si="129"/>
        <v>-12224655.339988586</v>
      </c>
      <c r="AF325">
        <f t="shared" si="130"/>
        <v>2066675.0155067288</v>
      </c>
      <c r="AH325">
        <f t="shared" si="131"/>
        <v>-388.79046484450174</v>
      </c>
      <c r="AI325">
        <f t="shared" si="132"/>
        <v>163.32667130540574</v>
      </c>
      <c r="AJ325">
        <f t="shared" si="133"/>
        <v>625.38759610958766</v>
      </c>
      <c r="AK325">
        <f t="shared" si="134"/>
        <v>-3796.5623103188946</v>
      </c>
      <c r="AL325" s="1"/>
      <c r="AM325" s="1">
        <f t="shared" si="117"/>
        <v>-3396.6385077484028</v>
      </c>
    </row>
    <row r="326" spans="1:39" x14ac:dyDescent="0.25">
      <c r="A326" s="1">
        <v>324</v>
      </c>
      <c r="B326" s="1">
        <v>864</v>
      </c>
      <c r="C326" s="1">
        <v>504</v>
      </c>
      <c r="D326" s="1">
        <v>684</v>
      </c>
      <c r="F326" s="3">
        <v>1.67</v>
      </c>
      <c r="G326" s="3">
        <v>1.17</v>
      </c>
      <c r="H326" s="3">
        <v>4.4400000000000004</v>
      </c>
      <c r="I326" s="3">
        <v>17.02</v>
      </c>
      <c r="J326" s="1"/>
      <c r="K326">
        <f t="shared" si="118"/>
        <v>-4502262.4617886106</v>
      </c>
      <c r="L326">
        <f t="shared" si="119"/>
        <v>3576516.7413864839</v>
      </c>
      <c r="M326">
        <f t="shared" si="120"/>
        <v>3576516.741386483</v>
      </c>
      <c r="N326">
        <f t="shared" si="121"/>
        <v>-4502262.4617886087</v>
      </c>
      <c r="Q326">
        <f t="shared" si="113"/>
        <v>5.6548667764616276</v>
      </c>
      <c r="R326">
        <f t="shared" si="114"/>
        <v>15.079644737231007</v>
      </c>
      <c r="S326">
        <f t="shared" si="115"/>
        <v>8.7964594300514207</v>
      </c>
      <c r="T326">
        <f t="shared" si="116"/>
        <v>11.938052083641214</v>
      </c>
      <c r="V326">
        <f t="shared" si="122"/>
        <v>-0.18402669354735357</v>
      </c>
      <c r="W326">
        <f t="shared" si="123"/>
        <v>0.18402669354735365</v>
      </c>
      <c r="X326">
        <f t="shared" si="124"/>
        <v>0.18402669354735357</v>
      </c>
      <c r="Y326">
        <f t="shared" si="125"/>
        <v>-0.1840266935473536</v>
      </c>
      <c r="AA326">
        <f t="shared" si="126"/>
        <v>-1233077.4224532107</v>
      </c>
      <c r="AB326">
        <f t="shared" si="127"/>
        <v>511524.92493309657</v>
      </c>
      <c r="AC326">
        <f t="shared" si="128"/>
        <v>1941171.510002519</v>
      </c>
      <c r="AD326">
        <f t="shared" si="129"/>
        <v>-12567052.533026138</v>
      </c>
      <c r="AF326">
        <f t="shared" si="130"/>
        <v>2091256.8240079549</v>
      </c>
      <c r="AH326">
        <f t="shared" si="131"/>
        <v>-382.95192278160374</v>
      </c>
      <c r="AI326">
        <f t="shared" si="132"/>
        <v>158.86224983677207</v>
      </c>
      <c r="AJ326">
        <f t="shared" si="133"/>
        <v>602.86187117544227</v>
      </c>
      <c r="AK326">
        <f t="shared" si="134"/>
        <v>-3902.8992369717962</v>
      </c>
      <c r="AL326" s="1"/>
      <c r="AM326" s="1">
        <f t="shared" si="117"/>
        <v>-3524.1270387411855</v>
      </c>
    </row>
    <row r="327" spans="1:39" x14ac:dyDescent="0.25">
      <c r="A327" s="1">
        <v>325</v>
      </c>
      <c r="B327" s="1">
        <v>865</v>
      </c>
      <c r="C327" s="1">
        <v>505</v>
      </c>
      <c r="D327" s="1">
        <v>685</v>
      </c>
      <c r="F327" s="3">
        <v>1.67</v>
      </c>
      <c r="G327" s="3">
        <v>1.18</v>
      </c>
      <c r="H327" s="3">
        <v>4.4000000000000004</v>
      </c>
      <c r="I327" s="3">
        <v>17.89</v>
      </c>
      <c r="J327" s="1"/>
      <c r="K327">
        <f t="shared" si="118"/>
        <v>-4602301.3840911593</v>
      </c>
      <c r="L327">
        <f t="shared" si="119"/>
        <v>3577685.6194614554</v>
      </c>
      <c r="M327">
        <f t="shared" si="120"/>
        <v>3577685.6194614558</v>
      </c>
      <c r="N327">
        <f t="shared" si="121"/>
        <v>-4602301.3840911528</v>
      </c>
      <c r="Q327">
        <f t="shared" si="113"/>
        <v>5.6723200689815707</v>
      </c>
      <c r="R327">
        <f t="shared" si="114"/>
        <v>15.097098029750951</v>
      </c>
      <c r="S327">
        <f t="shared" si="115"/>
        <v>8.8139127225713629</v>
      </c>
      <c r="T327">
        <f t="shared" si="116"/>
        <v>11.955505376161156</v>
      </c>
      <c r="V327">
        <f t="shared" si="122"/>
        <v>-0.17952908724936012</v>
      </c>
      <c r="W327">
        <f t="shared" si="123"/>
        <v>0.17952908724935998</v>
      </c>
      <c r="X327">
        <f t="shared" si="124"/>
        <v>0.17952908724936034</v>
      </c>
      <c r="Y327">
        <f t="shared" si="125"/>
        <v>-0.1795290872493604</v>
      </c>
      <c r="AA327">
        <f t="shared" si="126"/>
        <v>-1206138.5618017607</v>
      </c>
      <c r="AB327">
        <f t="shared" si="127"/>
        <v>501398.77126985957</v>
      </c>
      <c r="AC327">
        <f t="shared" si="128"/>
        <v>1869622.5369384657</v>
      </c>
      <c r="AD327">
        <f t="shared" si="129"/>
        <v>-12920849.623133847</v>
      </c>
      <c r="AF327">
        <f t="shared" si="130"/>
        <v>2117821.421662888</v>
      </c>
      <c r="AH327">
        <f t="shared" si="131"/>
        <v>-374.58562858452558</v>
      </c>
      <c r="AI327">
        <f t="shared" si="132"/>
        <v>155.71741079819517</v>
      </c>
      <c r="AJ327">
        <f t="shared" si="133"/>
        <v>580.64119280683155</v>
      </c>
      <c r="AK327">
        <f t="shared" si="134"/>
        <v>-4012.776584058186</v>
      </c>
      <c r="AL327" s="1"/>
      <c r="AM327" s="1">
        <f t="shared" si="117"/>
        <v>-3651.0036090376848</v>
      </c>
    </row>
    <row r="328" spans="1:39" x14ac:dyDescent="0.25">
      <c r="A328" s="1">
        <v>326</v>
      </c>
      <c r="B328" s="1">
        <v>866</v>
      </c>
      <c r="C328" s="1">
        <v>506</v>
      </c>
      <c r="D328" s="1">
        <v>686</v>
      </c>
      <c r="F328" s="3">
        <v>1.68</v>
      </c>
      <c r="G328" s="3">
        <v>1.18</v>
      </c>
      <c r="H328" s="3">
        <v>4.3600000000000003</v>
      </c>
      <c r="I328" s="3">
        <v>18.809999999999999</v>
      </c>
      <c r="J328" s="1"/>
      <c r="K328">
        <f t="shared" si="118"/>
        <v>-4700470.2865127902</v>
      </c>
      <c r="L328">
        <f t="shared" si="119"/>
        <v>3578232.8141347519</v>
      </c>
      <c r="M328">
        <f t="shared" si="120"/>
        <v>3578232.8141347514</v>
      </c>
      <c r="N328">
        <f t="shared" si="121"/>
        <v>-4700470.2865127986</v>
      </c>
      <c r="Q328">
        <f t="shared" si="113"/>
        <v>5.6897733615015138</v>
      </c>
      <c r="R328">
        <f t="shared" si="114"/>
        <v>15.114551322270895</v>
      </c>
      <c r="S328">
        <f t="shared" si="115"/>
        <v>8.8313660150913069</v>
      </c>
      <c r="T328">
        <f t="shared" si="116"/>
        <v>11.972958668681102</v>
      </c>
      <c r="V328">
        <f t="shared" si="122"/>
        <v>-0.17497991237486216</v>
      </c>
      <c r="W328">
        <f t="shared" si="123"/>
        <v>0.17497991237486174</v>
      </c>
      <c r="X328">
        <f t="shared" si="124"/>
        <v>0.17497991237486218</v>
      </c>
      <c r="Y328">
        <f t="shared" si="125"/>
        <v>-0.17497991237486171</v>
      </c>
      <c r="AA328">
        <f t="shared" si="126"/>
        <v>-1185671.2833508351</v>
      </c>
      <c r="AB328">
        <f t="shared" si="127"/>
        <v>486902.32698025659</v>
      </c>
      <c r="AC328">
        <f t="shared" si="128"/>
        <v>1799062.8352829881</v>
      </c>
      <c r="AD328">
        <f t="shared" si="129"/>
        <v>-13275283.833231647</v>
      </c>
      <c r="AF328">
        <f t="shared" si="130"/>
        <v>2131717.1910313596</v>
      </c>
      <c r="AH328">
        <f t="shared" si="131"/>
        <v>-368.22918778513542</v>
      </c>
      <c r="AI328">
        <f t="shared" si="132"/>
        <v>151.21530808095034</v>
      </c>
      <c r="AJ328">
        <f t="shared" si="133"/>
        <v>558.72774850249652</v>
      </c>
      <c r="AK328">
        <f t="shared" si="134"/>
        <v>-4122.8517989514194</v>
      </c>
      <c r="AL328" s="1"/>
      <c r="AM328" s="1">
        <f t="shared" si="117"/>
        <v>-3781.1379301531078</v>
      </c>
    </row>
    <row r="329" spans="1:39" x14ac:dyDescent="0.25">
      <c r="A329" s="1">
        <v>327</v>
      </c>
      <c r="B329" s="1">
        <v>867</v>
      </c>
      <c r="C329" s="1">
        <v>507</v>
      </c>
      <c r="D329" s="1">
        <v>687</v>
      </c>
      <c r="F329" s="3">
        <v>1.68</v>
      </c>
      <c r="G329" s="3">
        <v>1.19</v>
      </c>
      <c r="H329" s="3">
        <v>4.3099999999999996</v>
      </c>
      <c r="I329" s="3">
        <v>19.8</v>
      </c>
      <c r="J329" s="1"/>
      <c r="K329">
        <f t="shared" si="118"/>
        <v>-4796694.6656070668</v>
      </c>
      <c r="L329">
        <f t="shared" si="119"/>
        <v>3578202.7589733503</v>
      </c>
      <c r="M329">
        <f t="shared" si="120"/>
        <v>3578202.7589733507</v>
      </c>
      <c r="N329">
        <f t="shared" si="121"/>
        <v>-4796694.665607065</v>
      </c>
      <c r="Q329">
        <f t="shared" si="113"/>
        <v>5.7072266540214578</v>
      </c>
      <c r="R329">
        <f t="shared" si="114"/>
        <v>15.132004614790837</v>
      </c>
      <c r="S329">
        <f t="shared" si="115"/>
        <v>8.8488193076112509</v>
      </c>
      <c r="T329">
        <f t="shared" si="116"/>
        <v>11.990411961201044</v>
      </c>
      <c r="V329">
        <f t="shared" si="122"/>
        <v>-0.17038058484308297</v>
      </c>
      <c r="W329">
        <f t="shared" si="123"/>
        <v>0.17038058484308305</v>
      </c>
      <c r="X329">
        <f t="shared" si="124"/>
        <v>0.17038058484308299</v>
      </c>
      <c r="Y329">
        <f t="shared" si="125"/>
        <v>-0.17038058484308302</v>
      </c>
      <c r="AA329">
        <f t="shared" si="126"/>
        <v>-1157404.3680890964</v>
      </c>
      <c r="AB329">
        <f t="shared" si="127"/>
        <v>476412.80927265371</v>
      </c>
      <c r="AC329">
        <f t="shared" si="128"/>
        <v>1725495.1327438192</v>
      </c>
      <c r="AD329">
        <f t="shared" si="129"/>
        <v>-13640837.19533577</v>
      </c>
      <c r="AF329">
        <f t="shared" si="130"/>
        <v>2147188.1071271454</v>
      </c>
      <c r="AH329">
        <f t="shared" si="131"/>
        <v>-359.45044497995832</v>
      </c>
      <c r="AI329">
        <f t="shared" si="132"/>
        <v>147.95762052457096</v>
      </c>
      <c r="AJ329">
        <f t="shared" si="133"/>
        <v>535.88012139571686</v>
      </c>
      <c r="AK329">
        <f t="shared" si="134"/>
        <v>-4236.3802444066487</v>
      </c>
      <c r="AL329" s="1"/>
      <c r="AM329" s="1">
        <f t="shared" si="117"/>
        <v>-3911.992947466319</v>
      </c>
    </row>
    <row r="330" spans="1:39" x14ac:dyDescent="0.25">
      <c r="A330" s="1">
        <v>328</v>
      </c>
      <c r="B330" s="1">
        <v>868</v>
      </c>
      <c r="C330" s="1">
        <v>508</v>
      </c>
      <c r="D330" s="1">
        <v>688</v>
      </c>
      <c r="F330" s="3">
        <v>1.69</v>
      </c>
      <c r="G330" s="3">
        <v>1.19</v>
      </c>
      <c r="H330" s="3">
        <v>4.2699999999999996</v>
      </c>
      <c r="I330" s="3">
        <v>20.85</v>
      </c>
      <c r="J330" s="1"/>
      <c r="K330">
        <f t="shared" si="118"/>
        <v>-4890901.2349118721</v>
      </c>
      <c r="L330">
        <f t="shared" si="119"/>
        <v>3577639.4387164316</v>
      </c>
      <c r="M330">
        <f t="shared" si="120"/>
        <v>3577639.4387164311</v>
      </c>
      <c r="N330">
        <f t="shared" si="121"/>
        <v>-4890901.2349118702</v>
      </c>
      <c r="Q330">
        <f t="shared" si="113"/>
        <v>5.7246799465414</v>
      </c>
      <c r="R330">
        <f t="shared" si="114"/>
        <v>15.149457907310779</v>
      </c>
      <c r="S330">
        <f t="shared" si="115"/>
        <v>8.8662726001311949</v>
      </c>
      <c r="T330">
        <f t="shared" si="116"/>
        <v>12.007865253720986</v>
      </c>
      <c r="V330">
        <f t="shared" si="122"/>
        <v>-0.16573252734903984</v>
      </c>
      <c r="W330">
        <f t="shared" si="123"/>
        <v>0.16573252734903995</v>
      </c>
      <c r="X330">
        <f t="shared" si="124"/>
        <v>0.16573252734903943</v>
      </c>
      <c r="Y330">
        <f t="shared" si="125"/>
        <v>-0.16573252734903993</v>
      </c>
      <c r="AA330">
        <f t="shared" si="126"/>
        <v>-1135290.538974527</v>
      </c>
      <c r="AB330">
        <f t="shared" si="127"/>
        <v>461802.08474503882</v>
      </c>
      <c r="AC330">
        <f t="shared" si="128"/>
        <v>1657054.5393792489</v>
      </c>
      <c r="AD330">
        <f t="shared" si="129"/>
        <v>-14006395.111017082</v>
      </c>
      <c r="AF330">
        <f t="shared" si="130"/>
        <v>2150267.9811759335</v>
      </c>
      <c r="AH330">
        <f t="shared" si="131"/>
        <v>-352.58264152716299</v>
      </c>
      <c r="AI330">
        <f t="shared" si="132"/>
        <v>143.42002625092775</v>
      </c>
      <c r="AJ330">
        <f t="shared" si="133"/>
        <v>514.62480007685576</v>
      </c>
      <c r="AK330">
        <f t="shared" si="134"/>
        <v>-4349.910104048131</v>
      </c>
      <c r="AL330" s="1"/>
      <c r="AM330" s="1">
        <f t="shared" si="117"/>
        <v>-4044.4479192475105</v>
      </c>
    </row>
    <row r="331" spans="1:39" x14ac:dyDescent="0.25">
      <c r="A331" s="1">
        <v>329</v>
      </c>
      <c r="B331" s="1">
        <v>869</v>
      </c>
      <c r="C331" s="1">
        <v>509</v>
      </c>
      <c r="D331" s="1">
        <v>689</v>
      </c>
      <c r="F331" s="3">
        <v>1.7</v>
      </c>
      <c r="G331" s="3">
        <v>1.2</v>
      </c>
      <c r="H331" s="3">
        <v>4.2300000000000004</v>
      </c>
      <c r="I331" s="3">
        <v>21.98</v>
      </c>
      <c r="J331" s="1"/>
      <c r="K331">
        <f t="shared" si="118"/>
        <v>-4983018.0008506998</v>
      </c>
      <c r="L331">
        <f t="shared" si="119"/>
        <v>3576586.322299717</v>
      </c>
      <c r="M331">
        <f t="shared" si="120"/>
        <v>3576586.3222997175</v>
      </c>
      <c r="N331">
        <f t="shared" si="121"/>
        <v>-4983018.0008506896</v>
      </c>
      <c r="Q331">
        <f t="shared" si="113"/>
        <v>5.742133239061344</v>
      </c>
      <c r="R331">
        <f t="shared" si="114"/>
        <v>15.166911199830725</v>
      </c>
      <c r="S331">
        <f t="shared" si="115"/>
        <v>8.8837258926511371</v>
      </c>
      <c r="T331">
        <f t="shared" si="116"/>
        <v>12.025318546240928</v>
      </c>
      <c r="V331">
        <f t="shared" si="122"/>
        <v>-0.16103716891376735</v>
      </c>
      <c r="W331">
        <f t="shared" si="123"/>
        <v>0.16103716891376696</v>
      </c>
      <c r="X331">
        <f t="shared" si="124"/>
        <v>0.1610371689137674</v>
      </c>
      <c r="Y331">
        <f t="shared" si="125"/>
        <v>-0.1610371689137679</v>
      </c>
      <c r="AA331">
        <f t="shared" si="126"/>
        <v>-1112275.3288365665</v>
      </c>
      <c r="AB331">
        <f t="shared" si="127"/>
        <v>450955.85354655364</v>
      </c>
      <c r="AC331">
        <f t="shared" si="128"/>
        <v>1589619.383751608</v>
      </c>
      <c r="AD331">
        <f t="shared" si="129"/>
        <v>-14381065.722251659</v>
      </c>
      <c r="AF331">
        <f t="shared" si="130"/>
        <v>2148011.7214544588</v>
      </c>
      <c r="AH331">
        <f t="shared" si="131"/>
        <v>-345.4348997754571</v>
      </c>
      <c r="AI331">
        <f t="shared" si="132"/>
        <v>140.05155561253898</v>
      </c>
      <c r="AJ331">
        <f t="shared" si="133"/>
        <v>493.68173353420178</v>
      </c>
      <c r="AK331">
        <f t="shared" si="134"/>
        <v>-4466.2700570968082</v>
      </c>
      <c r="AL331" s="1"/>
      <c r="AM331" s="1">
        <f t="shared" si="117"/>
        <v>-4177.9716677255246</v>
      </c>
    </row>
    <row r="332" spans="1:39" x14ac:dyDescent="0.25">
      <c r="A332" s="1">
        <v>330</v>
      </c>
      <c r="B332" s="1">
        <v>870</v>
      </c>
      <c r="C332" s="1">
        <v>510</v>
      </c>
      <c r="D332" s="1">
        <v>690</v>
      </c>
      <c r="F332" s="3">
        <v>1.71</v>
      </c>
      <c r="G332" s="3">
        <v>1.2</v>
      </c>
      <c r="H332" s="3">
        <v>4.1900000000000004</v>
      </c>
      <c r="I332" s="3">
        <v>23.18</v>
      </c>
      <c r="J332" s="1"/>
      <c r="K332">
        <f t="shared" si="118"/>
        <v>-5072974.3374136705</v>
      </c>
      <c r="L332">
        <f t="shared" si="119"/>
        <v>3575086.2968632728</v>
      </c>
      <c r="M332">
        <f t="shared" si="120"/>
        <v>3575086.2968632737</v>
      </c>
      <c r="N332">
        <f t="shared" si="121"/>
        <v>-5072974.3374136742</v>
      </c>
      <c r="Q332">
        <f t="shared" si="113"/>
        <v>5.7595865315812871</v>
      </c>
      <c r="R332">
        <f t="shared" si="114"/>
        <v>15.184364492350667</v>
      </c>
      <c r="S332">
        <f t="shared" si="115"/>
        <v>8.9011791851710811</v>
      </c>
      <c r="T332">
        <f t="shared" si="116"/>
        <v>12.042771838760874</v>
      </c>
      <c r="V332">
        <f t="shared" si="122"/>
        <v>-0.15629594445447073</v>
      </c>
      <c r="W332">
        <f t="shared" si="123"/>
        <v>0.15629594445447056</v>
      </c>
      <c r="X332">
        <f t="shared" si="124"/>
        <v>0.15629594445447051</v>
      </c>
      <c r="Y332">
        <f t="shared" si="125"/>
        <v>-0.15629594445447054</v>
      </c>
      <c r="AA332">
        <f t="shared" si="126"/>
        <v>-1088362.5298659948</v>
      </c>
      <c r="AB332">
        <f t="shared" si="127"/>
        <v>436236.82114667178</v>
      </c>
      <c r="AC332">
        <f t="shared" si="128"/>
        <v>1523193.5671704612</v>
      </c>
      <c r="AD332">
        <f t="shared" si="129"/>
        <v>-14753358.738183457</v>
      </c>
      <c r="AF332">
        <f t="shared" si="130"/>
        <v>2140429.9752876959</v>
      </c>
      <c r="AH332">
        <f t="shared" si="131"/>
        <v>-338.00839745036251</v>
      </c>
      <c r="AI332">
        <f t="shared" si="132"/>
        <v>135.48032459623724</v>
      </c>
      <c r="AJ332">
        <f t="shared" si="133"/>
        <v>473.05213338186144</v>
      </c>
      <c r="AK332">
        <f t="shared" si="134"/>
        <v>-4581.891609882683</v>
      </c>
      <c r="AL332" s="1"/>
      <c r="AM332" s="1">
        <f t="shared" si="117"/>
        <v>-4311.3675493549472</v>
      </c>
    </row>
    <row r="333" spans="1:39" x14ac:dyDescent="0.25">
      <c r="A333" s="1">
        <v>331</v>
      </c>
      <c r="B333" s="1">
        <v>871</v>
      </c>
      <c r="C333" s="1">
        <v>511</v>
      </c>
      <c r="D333" s="1">
        <v>691</v>
      </c>
      <c r="F333" s="3">
        <v>1.71</v>
      </c>
      <c r="G333" s="3">
        <v>1.21</v>
      </c>
      <c r="H333" s="3">
        <v>4.1500000000000004</v>
      </c>
      <c r="I333" s="3">
        <v>24.46</v>
      </c>
      <c r="J333" s="1"/>
      <c r="K333">
        <f t="shared" si="118"/>
        <v>-5160701.0595315015</v>
      </c>
      <c r="L333">
        <f t="shared" si="119"/>
        <v>3573181.6028271304</v>
      </c>
      <c r="M333">
        <f t="shared" si="120"/>
        <v>3573181.6028271299</v>
      </c>
      <c r="N333">
        <f t="shared" si="121"/>
        <v>-5160701.0595314959</v>
      </c>
      <c r="Q333">
        <f t="shared" si="113"/>
        <v>5.7770398241012311</v>
      </c>
      <c r="R333">
        <f t="shared" si="114"/>
        <v>15.20181778487061</v>
      </c>
      <c r="S333">
        <f t="shared" si="115"/>
        <v>8.9186324776910233</v>
      </c>
      <c r="T333">
        <f t="shared" si="116"/>
        <v>12.060225131280816</v>
      </c>
      <c r="V333">
        <f t="shared" si="122"/>
        <v>-0.15151029437442404</v>
      </c>
      <c r="W333">
        <f t="shared" si="123"/>
        <v>0.1515102943744244</v>
      </c>
      <c r="X333">
        <f t="shared" si="124"/>
        <v>0.15151029437442431</v>
      </c>
      <c r="Y333">
        <f t="shared" si="125"/>
        <v>-0.15151029437442437</v>
      </c>
      <c r="AA333">
        <f t="shared" si="126"/>
        <v>-1057373.1574302034</v>
      </c>
      <c r="AB333">
        <f t="shared" si="127"/>
        <v>425039.56141102297</v>
      </c>
      <c r="AC333">
        <f t="shared" si="128"/>
        <v>1457780.3139303674</v>
      </c>
      <c r="AD333">
        <f t="shared" si="129"/>
        <v>-15124764.579381745</v>
      </c>
      <c r="AF333">
        <f t="shared" si="130"/>
        <v>2133730.2191020888</v>
      </c>
      <c r="AH333">
        <f t="shared" si="131"/>
        <v>-328.38415201046854</v>
      </c>
      <c r="AI333">
        <f t="shared" si="132"/>
        <v>132.00283642917574</v>
      </c>
      <c r="AJ333">
        <f t="shared" si="133"/>
        <v>452.73700097609839</v>
      </c>
      <c r="AK333">
        <f t="shared" si="134"/>
        <v>-4697.2376363602707</v>
      </c>
      <c r="AL333" s="1"/>
      <c r="AM333" s="1">
        <f t="shared" si="117"/>
        <v>-4440.881950965465</v>
      </c>
    </row>
    <row r="334" spans="1:39" x14ac:dyDescent="0.25">
      <c r="A334" s="1">
        <v>332</v>
      </c>
      <c r="B334" s="1">
        <v>872</v>
      </c>
      <c r="C334" s="1">
        <v>512</v>
      </c>
      <c r="D334" s="1">
        <v>692</v>
      </c>
      <c r="F334" s="3">
        <v>1.72</v>
      </c>
      <c r="G334" s="3">
        <v>1.21</v>
      </c>
      <c r="H334" s="3">
        <v>4.0999999999999996</v>
      </c>
      <c r="I334" s="3">
        <v>25.83</v>
      </c>
      <c r="J334" s="1"/>
      <c r="K334">
        <f t="shared" si="118"/>
        <v>-5246130.4950566553</v>
      </c>
      <c r="L334">
        <f t="shared" si="119"/>
        <v>3570913.7701176829</v>
      </c>
      <c r="M334">
        <f t="shared" si="120"/>
        <v>3570913.7701176829</v>
      </c>
      <c r="N334">
        <f t="shared" si="121"/>
        <v>-5246130.4950566543</v>
      </c>
      <c r="Q334">
        <f t="shared" si="113"/>
        <v>5.7944931166211742</v>
      </c>
      <c r="R334">
        <f t="shared" si="114"/>
        <v>15.219271077390552</v>
      </c>
      <c r="S334">
        <f t="shared" si="115"/>
        <v>8.9360857702109673</v>
      </c>
      <c r="T334">
        <f t="shared" si="116"/>
        <v>12.07767842380076</v>
      </c>
      <c r="V334">
        <f t="shared" si="122"/>
        <v>-0.14668166417240081</v>
      </c>
      <c r="W334">
        <f t="shared" si="123"/>
        <v>0.14668166417240139</v>
      </c>
      <c r="X334">
        <f t="shared" si="124"/>
        <v>0.14668166417240083</v>
      </c>
      <c r="Y334">
        <f t="shared" si="125"/>
        <v>-0.14668166417240086</v>
      </c>
      <c r="AA334">
        <f t="shared" si="126"/>
        <v>-1031863.5861687815</v>
      </c>
      <c r="AB334">
        <f t="shared" si="127"/>
        <v>410217.14748591208</v>
      </c>
      <c r="AC334">
        <f t="shared" si="128"/>
        <v>1389991.9873489502</v>
      </c>
      <c r="AD334">
        <f t="shared" si="129"/>
        <v>-15495951.413220735</v>
      </c>
      <c r="AF334">
        <f t="shared" si="130"/>
        <v>2115398.6383303842</v>
      </c>
      <c r="AH334">
        <f t="shared" si="131"/>
        <v>-320.46174650209377</v>
      </c>
      <c r="AI334">
        <f t="shared" si="132"/>
        <v>127.39949862610976</v>
      </c>
      <c r="AJ334">
        <f t="shared" si="133"/>
        <v>431.68425154301406</v>
      </c>
      <c r="AK334">
        <f t="shared" si="134"/>
        <v>-4812.5156465983109</v>
      </c>
      <c r="AL334" s="1"/>
      <c r="AM334" s="1">
        <f t="shared" si="117"/>
        <v>-4573.8936429312807</v>
      </c>
    </row>
    <row r="335" spans="1:39" x14ac:dyDescent="0.25">
      <c r="A335" s="1">
        <v>333</v>
      </c>
      <c r="B335" s="1">
        <v>873</v>
      </c>
      <c r="C335" s="1">
        <v>513</v>
      </c>
      <c r="D335" s="1">
        <v>693</v>
      </c>
      <c r="F335" s="3">
        <v>1.73</v>
      </c>
      <c r="G335" s="3">
        <v>1.22</v>
      </c>
      <c r="H335" s="3">
        <v>4.0599999999999996</v>
      </c>
      <c r="I335" s="3">
        <v>27.29</v>
      </c>
      <c r="J335" s="1"/>
      <c r="K335">
        <f t="shared" si="118"/>
        <v>-5329196.5552679179</v>
      </c>
      <c r="L335">
        <f t="shared" si="119"/>
        <v>3568323.555626329</v>
      </c>
      <c r="M335">
        <f t="shared" si="120"/>
        <v>3568323.555626329</v>
      </c>
      <c r="N335">
        <f t="shared" si="121"/>
        <v>-5329196.5552679133</v>
      </c>
      <c r="Q335">
        <f t="shared" si="113"/>
        <v>5.8119464091411173</v>
      </c>
      <c r="R335">
        <f t="shared" si="114"/>
        <v>15.236724369910498</v>
      </c>
      <c r="S335">
        <f t="shared" si="115"/>
        <v>8.9535390627309113</v>
      </c>
      <c r="T335">
        <f t="shared" si="116"/>
        <v>12.095131716320703</v>
      </c>
      <c r="V335">
        <f t="shared" si="122"/>
        <v>-0.14181150407135795</v>
      </c>
      <c r="W335">
        <f t="shared" si="123"/>
        <v>0.14181150407135784</v>
      </c>
      <c r="X335">
        <f t="shared" si="124"/>
        <v>0.14181150407135779</v>
      </c>
      <c r="Y335">
        <f t="shared" si="125"/>
        <v>-0.14181150407135829</v>
      </c>
      <c r="AA335">
        <f t="shared" si="126"/>
        <v>-1005474.901943667</v>
      </c>
      <c r="AB335">
        <f t="shared" si="127"/>
        <v>398673.59371635906</v>
      </c>
      <c r="AC335">
        <f t="shared" si="128"/>
        <v>1326733.4348265706</v>
      </c>
      <c r="AD335">
        <f t="shared" si="129"/>
        <v>-15860930.678637408</v>
      </c>
      <c r="AF335">
        <f t="shared" si="130"/>
        <v>2091850.753458956</v>
      </c>
      <c r="AH335">
        <f t="shared" si="131"/>
        <v>-312.26631839703686</v>
      </c>
      <c r="AI335">
        <f t="shared" si="132"/>
        <v>123.81446330611476</v>
      </c>
      <c r="AJ335">
        <f t="shared" si="133"/>
        <v>412.03829592034862</v>
      </c>
      <c r="AK335">
        <f t="shared" si="134"/>
        <v>-4925.865797141706</v>
      </c>
      <c r="AL335" s="1"/>
      <c r="AM335" s="1">
        <f t="shared" si="117"/>
        <v>-4702.2793563122796</v>
      </c>
    </row>
    <row r="336" spans="1:39" x14ac:dyDescent="0.25">
      <c r="A336" s="1">
        <v>334</v>
      </c>
      <c r="B336" s="1">
        <v>874</v>
      </c>
      <c r="C336" s="1">
        <v>514</v>
      </c>
      <c r="D336" s="1">
        <v>694</v>
      </c>
      <c r="F336" s="3">
        <v>1.74</v>
      </c>
      <c r="G336" s="3">
        <v>1.22</v>
      </c>
      <c r="H336" s="3">
        <v>4.0199999999999996</v>
      </c>
      <c r="I336" s="3">
        <v>28.84</v>
      </c>
      <c r="J336" s="1"/>
      <c r="K336">
        <f t="shared" si="118"/>
        <v>-5409834.8038160047</v>
      </c>
      <c r="L336">
        <f t="shared" si="119"/>
        <v>3565450.8819801644</v>
      </c>
      <c r="M336">
        <f t="shared" si="120"/>
        <v>3565450.8819801644</v>
      </c>
      <c r="N336">
        <f t="shared" si="121"/>
        <v>-5409834.8038159991</v>
      </c>
      <c r="Q336">
        <f t="shared" si="113"/>
        <v>5.8293997016610613</v>
      </c>
      <c r="R336">
        <f t="shared" si="114"/>
        <v>15.25417766243044</v>
      </c>
      <c r="S336">
        <f t="shared" si="115"/>
        <v>8.9709923552508535</v>
      </c>
      <c r="T336">
        <f t="shared" si="116"/>
        <v>12.112585008840647</v>
      </c>
      <c r="V336">
        <f t="shared" si="122"/>
        <v>-0.13690126866606689</v>
      </c>
      <c r="W336">
        <f t="shared" si="123"/>
        <v>0.13690126866606722</v>
      </c>
      <c r="X336">
        <f t="shared" si="124"/>
        <v>0.13690126866606717</v>
      </c>
      <c r="Y336">
        <f t="shared" si="125"/>
        <v>-0.13690126866606719</v>
      </c>
      <c r="AA336">
        <f t="shared" si="126"/>
        <v>-978213.56982482539</v>
      </c>
      <c r="AB336">
        <f t="shared" si="127"/>
        <v>383751.71587437979</v>
      </c>
      <c r="AC336">
        <f t="shared" si="128"/>
        <v>1264493.3588647586</v>
      </c>
      <c r="AD336">
        <f t="shared" si="129"/>
        <v>-16213608.823993109</v>
      </c>
      <c r="AF336">
        <f t="shared" si="130"/>
        <v>2063150.6920162307</v>
      </c>
      <c r="AH336">
        <f t="shared" si="131"/>
        <v>-303.79987552621668</v>
      </c>
      <c r="AI336">
        <f t="shared" si="132"/>
        <v>119.18023539224261</v>
      </c>
      <c r="AJ336">
        <f t="shared" si="133"/>
        <v>392.70864448919264</v>
      </c>
      <c r="AK336">
        <f t="shared" si="134"/>
        <v>-5035.3956380322434</v>
      </c>
      <c r="AL336" s="1"/>
      <c r="AM336" s="1">
        <f t="shared" si="117"/>
        <v>-4827.3066336770244</v>
      </c>
    </row>
    <row r="337" spans="1:39" x14ac:dyDescent="0.25">
      <c r="A337" s="1">
        <v>335</v>
      </c>
      <c r="B337" s="1">
        <v>875</v>
      </c>
      <c r="C337" s="1">
        <v>515</v>
      </c>
      <c r="D337" s="1">
        <v>695</v>
      </c>
      <c r="F337" s="3">
        <v>1.75</v>
      </c>
      <c r="G337" s="3">
        <v>1.23</v>
      </c>
      <c r="H337" s="3">
        <v>3.98</v>
      </c>
      <c r="I337" s="3">
        <v>30.49</v>
      </c>
      <c r="J337" s="1"/>
      <c r="K337">
        <f t="shared" si="118"/>
        <v>-5487982.5240297662</v>
      </c>
      <c r="L337">
        <f t="shared" si="119"/>
        <v>3562334.7777028782</v>
      </c>
      <c r="M337">
        <f t="shared" si="120"/>
        <v>3562334.7777028778</v>
      </c>
      <c r="N337">
        <f t="shared" si="121"/>
        <v>-5487982.5240297699</v>
      </c>
      <c r="Q337">
        <f t="shared" si="113"/>
        <v>5.8468529941810035</v>
      </c>
      <c r="R337">
        <f t="shared" si="114"/>
        <v>15.271630954950382</v>
      </c>
      <c r="S337">
        <f t="shared" si="115"/>
        <v>8.9884456477707975</v>
      </c>
      <c r="T337">
        <f t="shared" si="116"/>
        <v>12.130038301360591</v>
      </c>
      <c r="V337">
        <f t="shared" si="122"/>
        <v>-0.13195241658933315</v>
      </c>
      <c r="W337">
        <f t="shared" si="123"/>
        <v>0.13195241658933349</v>
      </c>
      <c r="X337">
        <f t="shared" si="124"/>
        <v>0.13195241658933293</v>
      </c>
      <c r="Y337">
        <f t="shared" si="125"/>
        <v>-0.13195241658933296</v>
      </c>
      <c r="AA337">
        <f t="shared" si="126"/>
        <v>-950086.73868892656</v>
      </c>
      <c r="AB337">
        <f t="shared" si="127"/>
        <v>371865.67326076265</v>
      </c>
      <c r="AC337">
        <f t="shared" si="128"/>
        <v>1203272.6663234357</v>
      </c>
      <c r="AD337">
        <f t="shared" si="129"/>
        <v>-16553225.521500219</v>
      </c>
      <c r="AF337">
        <f t="shared" si="130"/>
        <v>2029375.7860180815</v>
      </c>
      <c r="AH337">
        <f t="shared" si="131"/>
        <v>-295.06463808766512</v>
      </c>
      <c r="AI337">
        <f t="shared" si="132"/>
        <v>115.48883468190201</v>
      </c>
      <c r="AJ337">
        <f t="shared" si="133"/>
        <v>373.69557888940409</v>
      </c>
      <c r="AK337">
        <f t="shared" si="134"/>
        <v>-5140.8690373102363</v>
      </c>
      <c r="AL337" s="1"/>
      <c r="AM337" s="1">
        <f t="shared" si="117"/>
        <v>-4946.7492618265951</v>
      </c>
    </row>
    <row r="338" spans="1:39" x14ac:dyDescent="0.25">
      <c r="A338" s="1">
        <v>336</v>
      </c>
      <c r="B338" s="1">
        <v>876</v>
      </c>
      <c r="C338" s="1">
        <v>516</v>
      </c>
      <c r="D338" s="1">
        <v>696</v>
      </c>
      <c r="F338" s="3">
        <v>1.76</v>
      </c>
      <c r="G338" s="3">
        <v>1.23</v>
      </c>
      <c r="H338" s="3">
        <v>3.93</v>
      </c>
      <c r="I338" s="3">
        <v>32.26</v>
      </c>
      <c r="J338" s="1"/>
      <c r="K338">
        <f t="shared" si="118"/>
        <v>-5563578.7845044862</v>
      </c>
      <c r="L338">
        <f t="shared" si="119"/>
        <v>3559013.3188421424</v>
      </c>
      <c r="M338">
        <f t="shared" si="120"/>
        <v>3559013.3188421428</v>
      </c>
      <c r="N338">
        <f t="shared" si="121"/>
        <v>-5563578.7845044807</v>
      </c>
      <c r="Q338">
        <f t="shared" si="113"/>
        <v>5.8643062867009474</v>
      </c>
      <c r="R338">
        <f t="shared" si="114"/>
        <v>15.289084247470328</v>
      </c>
      <c r="S338">
        <f t="shared" si="115"/>
        <v>9.0058989402907397</v>
      </c>
      <c r="T338">
        <f t="shared" si="116"/>
        <v>12.147491593880533</v>
      </c>
      <c r="V338">
        <f t="shared" si="122"/>
        <v>-0.1269664101964087</v>
      </c>
      <c r="W338">
        <f t="shared" si="123"/>
        <v>0.12696641019640856</v>
      </c>
      <c r="X338">
        <f t="shared" si="124"/>
        <v>0.126966410196409</v>
      </c>
      <c r="Y338">
        <f t="shared" si="125"/>
        <v>-0.12696641019640903</v>
      </c>
      <c r="AA338">
        <f t="shared" si="126"/>
        <v>-921102.23848824971</v>
      </c>
      <c r="AB338">
        <f t="shared" si="127"/>
        <v>356847.28211388516</v>
      </c>
      <c r="AC338">
        <f t="shared" si="128"/>
        <v>1140170.5843150958</v>
      </c>
      <c r="AD338">
        <f t="shared" si="129"/>
        <v>-16883385.348653998</v>
      </c>
      <c r="AF338">
        <f t="shared" si="130"/>
        <v>1990616.439019033</v>
      </c>
      <c r="AH338">
        <f t="shared" si="131"/>
        <v>-286.06303779834172</v>
      </c>
      <c r="AI338">
        <f t="shared" si="132"/>
        <v>110.82463301698085</v>
      </c>
      <c r="AJ338">
        <f t="shared" si="133"/>
        <v>354.09821768840197</v>
      </c>
      <c r="AK338">
        <f t="shared" si="134"/>
        <v>-5243.4054541900769</v>
      </c>
      <c r="AL338" s="1"/>
      <c r="AM338" s="1">
        <f t="shared" si="117"/>
        <v>-5064.5456412830354</v>
      </c>
    </row>
    <row r="339" spans="1:39" x14ac:dyDescent="0.25">
      <c r="A339" s="1">
        <v>337</v>
      </c>
      <c r="B339" s="1">
        <v>877</v>
      </c>
      <c r="C339" s="1">
        <v>517</v>
      </c>
      <c r="D339" s="1">
        <v>697</v>
      </c>
      <c r="F339" s="3">
        <v>1.77</v>
      </c>
      <c r="G339" s="3">
        <v>1.24</v>
      </c>
      <c r="H339" s="3">
        <v>3.89</v>
      </c>
      <c r="I339" s="3">
        <v>34.130000000000003</v>
      </c>
      <c r="J339" s="1"/>
      <c r="K339">
        <f t="shared" si="118"/>
        <v>-5636564.5028954549</v>
      </c>
      <c r="L339">
        <f t="shared" si="119"/>
        <v>3555523.572137936</v>
      </c>
      <c r="M339">
        <f t="shared" si="120"/>
        <v>3555523.572137936</v>
      </c>
      <c r="N339">
        <f t="shared" si="121"/>
        <v>-5636564.5028954651</v>
      </c>
      <c r="Q339">
        <f t="shared" si="113"/>
        <v>5.8817595792208897</v>
      </c>
      <c r="R339">
        <f t="shared" si="114"/>
        <v>15.30653753999027</v>
      </c>
      <c r="S339">
        <f t="shared" si="115"/>
        <v>9.0233522328106837</v>
      </c>
      <c r="T339">
        <f t="shared" si="116"/>
        <v>12.164944886400479</v>
      </c>
      <c r="V339">
        <f t="shared" si="122"/>
        <v>-0.12194471526717567</v>
      </c>
      <c r="W339">
        <f t="shared" si="123"/>
        <v>0.12194471526717553</v>
      </c>
      <c r="X339">
        <f t="shared" si="124"/>
        <v>0.12194471526717546</v>
      </c>
      <c r="Y339">
        <f t="shared" si="125"/>
        <v>-0.12194471526717497</v>
      </c>
      <c r="AA339">
        <f t="shared" si="126"/>
        <v>-891268.57704176544</v>
      </c>
      <c r="AB339">
        <f t="shared" si="127"/>
        <v>344621.65315521369</v>
      </c>
      <c r="AC339">
        <f t="shared" si="128"/>
        <v>1081111.4764304678</v>
      </c>
      <c r="AD339">
        <f t="shared" si="129"/>
        <v>-17185873.748268519</v>
      </c>
      <c r="AF339">
        <f t="shared" si="130"/>
        <v>1946975.9562349338</v>
      </c>
      <c r="AH339">
        <f t="shared" si="131"/>
        <v>-276.7977168975529</v>
      </c>
      <c r="AI339">
        <f t="shared" si="132"/>
        <v>107.02776833380209</v>
      </c>
      <c r="AJ339">
        <f t="shared" si="133"/>
        <v>335.75646678910465</v>
      </c>
      <c r="AK339">
        <f t="shared" si="134"/>
        <v>-5337.3480665047609</v>
      </c>
      <c r="AL339" s="1"/>
      <c r="AM339" s="1">
        <f t="shared" si="117"/>
        <v>-5171.3615482794066</v>
      </c>
    </row>
    <row r="340" spans="1:39" x14ac:dyDescent="0.25">
      <c r="A340" s="1">
        <v>338</v>
      </c>
      <c r="B340" s="1">
        <v>878</v>
      </c>
      <c r="C340" s="1">
        <v>518</v>
      </c>
      <c r="D340" s="1">
        <v>698</v>
      </c>
      <c r="F340" s="3">
        <v>1.78</v>
      </c>
      <c r="G340" s="3">
        <v>1.24</v>
      </c>
      <c r="H340" s="3">
        <v>3.85</v>
      </c>
      <c r="I340" s="3">
        <v>36.119999999999997</v>
      </c>
      <c r="J340" s="1"/>
      <c r="K340">
        <f t="shared" si="118"/>
        <v>-5706882.5078425528</v>
      </c>
      <c r="L340">
        <f t="shared" si="119"/>
        <v>3551901.5398041969</v>
      </c>
      <c r="M340">
        <f t="shared" si="120"/>
        <v>3551901.5398041969</v>
      </c>
      <c r="N340">
        <f t="shared" si="121"/>
        <v>-5706882.5078425547</v>
      </c>
      <c r="Q340">
        <f t="shared" si="113"/>
        <v>5.8992128717408336</v>
      </c>
      <c r="R340">
        <f t="shared" si="114"/>
        <v>15.323990832510212</v>
      </c>
      <c r="S340">
        <f t="shared" si="115"/>
        <v>9.0408055253306259</v>
      </c>
      <c r="T340">
        <f t="shared" si="116"/>
        <v>12.182398178920421</v>
      </c>
      <c r="V340">
        <f t="shared" si="122"/>
        <v>-0.11688880072562445</v>
      </c>
      <c r="W340">
        <f t="shared" si="123"/>
        <v>0.11688880072562481</v>
      </c>
      <c r="X340">
        <f t="shared" si="124"/>
        <v>0.11688880072562474</v>
      </c>
      <c r="Y340">
        <f t="shared" si="125"/>
        <v>-0.11688880072562426</v>
      </c>
      <c r="AA340">
        <f t="shared" si="126"/>
        <v>-860594.93635689886</v>
      </c>
      <c r="AB340">
        <f t="shared" si="127"/>
        <v>329508.77802957851</v>
      </c>
      <c r="AC340">
        <f t="shared" si="128"/>
        <v>1023071.6092047454</v>
      </c>
      <c r="AD340">
        <f t="shared" si="129"/>
        <v>-17463308.483826458</v>
      </c>
      <c r="AF340">
        <f t="shared" si="130"/>
        <v>1898570.3381560566</v>
      </c>
      <c r="AH340">
        <f t="shared" si="131"/>
        <v>-267.27152700461664</v>
      </c>
      <c r="AI340">
        <f t="shared" si="132"/>
        <v>102.33422315753405</v>
      </c>
      <c r="AJ340">
        <f t="shared" si="133"/>
        <v>317.73125738428092</v>
      </c>
      <c r="AK340">
        <f t="shared" si="134"/>
        <v>-5423.5098625880473</v>
      </c>
      <c r="AL340" s="1"/>
      <c r="AM340" s="1">
        <f t="shared" si="117"/>
        <v>-5270.7159090508494</v>
      </c>
    </row>
    <row r="341" spans="1:39" x14ac:dyDescent="0.25">
      <c r="A341" s="1">
        <v>339</v>
      </c>
      <c r="B341" s="1">
        <v>879</v>
      </c>
      <c r="C341" s="1">
        <v>519</v>
      </c>
      <c r="D341" s="1">
        <v>699</v>
      </c>
      <c r="F341" s="3">
        <v>1.79</v>
      </c>
      <c r="G341" s="3">
        <v>1.25</v>
      </c>
      <c r="H341" s="3">
        <v>3.81</v>
      </c>
      <c r="I341" s="3">
        <v>38.229999999999997</v>
      </c>
      <c r="J341" s="1"/>
      <c r="K341">
        <f t="shared" si="118"/>
        <v>-5774477.5989531698</v>
      </c>
      <c r="L341">
        <f t="shared" si="119"/>
        <v>3548182.1059941654</v>
      </c>
      <c r="M341">
        <f t="shared" si="120"/>
        <v>3548182.1059941654</v>
      </c>
      <c r="N341">
        <f t="shared" si="121"/>
        <v>-5774477.5989531698</v>
      </c>
      <c r="Q341">
        <f t="shared" si="113"/>
        <v>5.9166661642607767</v>
      </c>
      <c r="R341">
        <f t="shared" si="114"/>
        <v>15.341444125030156</v>
      </c>
      <c r="S341">
        <f t="shared" si="115"/>
        <v>9.0582588178505699</v>
      </c>
      <c r="T341">
        <f t="shared" si="116"/>
        <v>12.199851471440363</v>
      </c>
      <c r="V341">
        <f t="shared" si="122"/>
        <v>-0.1118001383761467</v>
      </c>
      <c r="W341">
        <f t="shared" si="123"/>
        <v>0.1118001383761468</v>
      </c>
      <c r="X341">
        <f t="shared" si="124"/>
        <v>0.11180013837614673</v>
      </c>
      <c r="Y341">
        <f t="shared" si="125"/>
        <v>-0.11180013837614677</v>
      </c>
      <c r="AA341">
        <f t="shared" si="126"/>
        <v>-829091.16849011148</v>
      </c>
      <c r="AB341">
        <f t="shared" si="127"/>
        <v>316945.59419138689</v>
      </c>
      <c r="AC341">
        <f t="shared" si="128"/>
        <v>966050.17109534645</v>
      </c>
      <c r="AD341">
        <f t="shared" si="129"/>
        <v>-17707349.369484346</v>
      </c>
      <c r="AF341">
        <f t="shared" si="130"/>
        <v>1845528.0381780765</v>
      </c>
      <c r="AH341">
        <f t="shared" si="131"/>
        <v>-257.48752783329996</v>
      </c>
      <c r="AI341">
        <f t="shared" si="132"/>
        <v>98.432525405642238</v>
      </c>
      <c r="AJ341">
        <f t="shared" si="133"/>
        <v>300.02233743639732</v>
      </c>
      <c r="AK341">
        <f t="shared" si="134"/>
        <v>-5499.3006642832743</v>
      </c>
      <c r="AL341" s="1"/>
      <c r="AM341" s="1">
        <f t="shared" si="117"/>
        <v>-5358.3333292745347</v>
      </c>
    </row>
    <row r="342" spans="1:39" x14ac:dyDescent="0.25">
      <c r="A342" s="1">
        <v>340</v>
      </c>
      <c r="B342" s="1">
        <v>880</v>
      </c>
      <c r="C342" s="1">
        <v>520</v>
      </c>
      <c r="D342" s="1">
        <v>700</v>
      </c>
      <c r="F342" s="3">
        <v>1.8</v>
      </c>
      <c r="G342" s="3">
        <v>1.25</v>
      </c>
      <c r="H342" s="3">
        <v>3.77</v>
      </c>
      <c r="I342" s="3">
        <v>40.46</v>
      </c>
      <c r="J342" s="1"/>
      <c r="K342">
        <f t="shared" si="118"/>
        <v>-5839296.6047735913</v>
      </c>
      <c r="L342">
        <f t="shared" si="119"/>
        <v>3544398.9850175735</v>
      </c>
      <c r="M342">
        <f t="shared" si="120"/>
        <v>3544398.9850175739</v>
      </c>
      <c r="N342">
        <f t="shared" si="121"/>
        <v>-5839296.6047735838</v>
      </c>
      <c r="Q342">
        <f t="shared" si="113"/>
        <v>5.9341194567807207</v>
      </c>
      <c r="R342">
        <f t="shared" si="114"/>
        <v>15.3588974175501</v>
      </c>
      <c r="S342">
        <f t="shared" si="115"/>
        <v>9.0757121103705138</v>
      </c>
      <c r="T342">
        <f t="shared" si="116"/>
        <v>12.217304763960305</v>
      </c>
      <c r="V342">
        <f t="shared" si="122"/>
        <v>-0.10668020265610385</v>
      </c>
      <c r="W342">
        <f t="shared" si="123"/>
        <v>0.10668020265610396</v>
      </c>
      <c r="X342">
        <f t="shared" si="124"/>
        <v>0.1066802026561039</v>
      </c>
      <c r="Y342">
        <f t="shared" si="125"/>
        <v>-0.10668020265610445</v>
      </c>
      <c r="AA342">
        <f t="shared" si="126"/>
        <v>-796767.79095380986</v>
      </c>
      <c r="AB342">
        <f t="shared" si="127"/>
        <v>301739.39237402612</v>
      </c>
      <c r="AC342">
        <f t="shared" si="128"/>
        <v>910046.0074000617</v>
      </c>
      <c r="AD342">
        <f t="shared" si="129"/>
        <v>-17909569.345550712</v>
      </c>
      <c r="AF342">
        <f t="shared" si="130"/>
        <v>1787989.6848848215</v>
      </c>
      <c r="AH342">
        <f t="shared" si="131"/>
        <v>-247.4489857653609</v>
      </c>
      <c r="AI342">
        <f t="shared" si="132"/>
        <v>93.70999613203179</v>
      </c>
      <c r="AJ342">
        <f t="shared" si="133"/>
        <v>282.62934833420752</v>
      </c>
      <c r="AK342">
        <f t="shared" si="134"/>
        <v>-5562.1033133703013</v>
      </c>
      <c r="AL342" s="1"/>
      <c r="AM342" s="1">
        <f t="shared" si="117"/>
        <v>-5433.2129546694232</v>
      </c>
    </row>
    <row r="343" spans="1:39" x14ac:dyDescent="0.25">
      <c r="A343" s="1">
        <v>341</v>
      </c>
      <c r="B343" s="1">
        <v>881</v>
      </c>
      <c r="C343" s="1">
        <v>521</v>
      </c>
      <c r="D343" s="1">
        <v>701</v>
      </c>
      <c r="F343" s="3">
        <v>1.82</v>
      </c>
      <c r="G343" s="3">
        <v>1.26</v>
      </c>
      <c r="H343" s="3">
        <v>3.72</v>
      </c>
      <c r="I343" s="3">
        <v>42.81</v>
      </c>
      <c r="J343" s="1"/>
      <c r="K343">
        <f t="shared" si="118"/>
        <v>-5901288.4386808341</v>
      </c>
      <c r="L343">
        <f t="shared" si="119"/>
        <v>3540584.6713756034</v>
      </c>
      <c r="M343">
        <f t="shared" si="120"/>
        <v>3540584.6713756043</v>
      </c>
      <c r="N343">
        <f t="shared" si="121"/>
        <v>-5901288.4386808397</v>
      </c>
      <c r="Q343">
        <f t="shared" si="113"/>
        <v>5.9515727493006629</v>
      </c>
      <c r="R343">
        <f t="shared" si="114"/>
        <v>15.376350710070044</v>
      </c>
      <c r="S343">
        <f t="shared" si="115"/>
        <v>9.0931654028904561</v>
      </c>
      <c r="T343">
        <f t="shared" si="116"/>
        <v>12.234758056480251</v>
      </c>
      <c r="V343">
        <f t="shared" si="122"/>
        <v>-0.10153047040413268</v>
      </c>
      <c r="W343">
        <f t="shared" si="123"/>
        <v>0.10153047040413225</v>
      </c>
      <c r="X343">
        <f t="shared" si="124"/>
        <v>0.10153047040413271</v>
      </c>
      <c r="Y343">
        <f t="shared" si="125"/>
        <v>-0.10153047040413221</v>
      </c>
      <c r="AA343">
        <f t="shared" si="126"/>
        <v>-767854.96500084305</v>
      </c>
      <c r="AB343">
        <f t="shared" si="127"/>
        <v>288839.85038529889</v>
      </c>
      <c r="AC343">
        <f t="shared" si="128"/>
        <v>852765.27256612584</v>
      </c>
      <c r="AD343">
        <f t="shared" si="129"/>
        <v>-18061467.610816438</v>
      </c>
      <c r="AF343">
        <f t="shared" si="130"/>
        <v>1721888.786396493</v>
      </c>
      <c r="AH343">
        <f t="shared" si="131"/>
        <v>-238.4696450604518</v>
      </c>
      <c r="AI343">
        <f t="shared" si="132"/>
        <v>89.703836974760719</v>
      </c>
      <c r="AJ343">
        <f t="shared" si="133"/>
        <v>264.83989963977137</v>
      </c>
      <c r="AK343">
        <f t="shared" si="134"/>
        <v>-5609.2777500208167</v>
      </c>
      <c r="AL343" s="1"/>
      <c r="AM343" s="1">
        <f t="shared" si="117"/>
        <v>-5493.2036584667367</v>
      </c>
    </row>
    <row r="344" spans="1:39" x14ac:dyDescent="0.25">
      <c r="A344" s="1">
        <v>342</v>
      </c>
      <c r="B344" s="1">
        <v>882</v>
      </c>
      <c r="C344" s="1">
        <v>522</v>
      </c>
      <c r="D344" s="1">
        <v>702</v>
      </c>
      <c r="F344" s="3">
        <v>1.83</v>
      </c>
      <c r="G344" s="3">
        <v>1.26</v>
      </c>
      <c r="H344" s="3">
        <v>3.68</v>
      </c>
      <c r="I344" s="3">
        <v>45.28</v>
      </c>
      <c r="J344" s="1"/>
      <c r="K344">
        <f t="shared" si="118"/>
        <v>-5960404.1526297219</v>
      </c>
      <c r="L344">
        <f t="shared" si="119"/>
        <v>3536770.3916771943</v>
      </c>
      <c r="M344">
        <f t="shared" si="120"/>
        <v>3536770.3916771938</v>
      </c>
      <c r="N344">
        <f t="shared" si="121"/>
        <v>-5960404.152629721</v>
      </c>
      <c r="Q344">
        <f t="shared" si="113"/>
        <v>5.9690260418206069</v>
      </c>
      <c r="R344">
        <f t="shared" si="114"/>
        <v>15.393804002589986</v>
      </c>
      <c r="S344">
        <f t="shared" si="115"/>
        <v>9.1106186954104</v>
      </c>
      <c r="T344">
        <f t="shared" si="116"/>
        <v>12.252211349000193</v>
      </c>
      <c r="V344">
        <f t="shared" si="122"/>
        <v>-9.6352420643600167E-2</v>
      </c>
      <c r="W344">
        <f t="shared" si="123"/>
        <v>9.6352420643600278E-2</v>
      </c>
      <c r="X344">
        <f t="shared" si="124"/>
        <v>9.6352420643600209E-2</v>
      </c>
      <c r="Y344">
        <f t="shared" si="125"/>
        <v>-9.6352420643600251E-2</v>
      </c>
      <c r="AA344">
        <f t="shared" si="126"/>
        <v>-733716.95579589205</v>
      </c>
      <c r="AB344">
        <f t="shared" si="127"/>
        <v>273540.65953917342</v>
      </c>
      <c r="AC344">
        <f t="shared" si="128"/>
        <v>798912.40246361669</v>
      </c>
      <c r="AD344">
        <f t="shared" si="129"/>
        <v>-18154482.928108167</v>
      </c>
      <c r="AF344">
        <f t="shared" si="130"/>
        <v>1656036.9186197764</v>
      </c>
      <c r="AH344">
        <f t="shared" si="131"/>
        <v>-227.86754009370699</v>
      </c>
      <c r="AI344">
        <f t="shared" si="132"/>
        <v>84.952428470442911</v>
      </c>
      <c r="AJ344">
        <f t="shared" si="133"/>
        <v>248.11502918351559</v>
      </c>
      <c r="AK344">
        <f t="shared" si="134"/>
        <v>-5638.1651450508407</v>
      </c>
      <c r="AL344" s="1"/>
      <c r="AM344" s="1">
        <f t="shared" si="117"/>
        <v>-5532.9652274905893</v>
      </c>
    </row>
    <row r="345" spans="1:39" x14ac:dyDescent="0.25">
      <c r="A345" s="1">
        <v>343</v>
      </c>
      <c r="B345" s="1">
        <v>883</v>
      </c>
      <c r="C345" s="1">
        <v>523</v>
      </c>
      <c r="D345" s="1">
        <v>703</v>
      </c>
      <c r="F345" s="3">
        <v>1.84</v>
      </c>
      <c r="G345" s="3">
        <v>1.27</v>
      </c>
      <c r="H345" s="3">
        <v>3.64</v>
      </c>
      <c r="I345" s="3">
        <v>47.88</v>
      </c>
      <c r="J345" s="1"/>
      <c r="K345">
        <f t="shared" si="118"/>
        <v>-6016596.9886921328</v>
      </c>
      <c r="L345">
        <f t="shared" si="119"/>
        <v>3532986.0584978685</v>
      </c>
      <c r="M345">
        <f t="shared" si="120"/>
        <v>3532986.058497868</v>
      </c>
      <c r="N345">
        <f t="shared" si="121"/>
        <v>-6016596.9886921262</v>
      </c>
      <c r="Q345">
        <f t="shared" si="113"/>
        <v>5.9864793343405509</v>
      </c>
      <c r="R345">
        <f t="shared" si="114"/>
        <v>15.411257295109928</v>
      </c>
      <c r="S345">
        <f t="shared" si="115"/>
        <v>9.128071987930344</v>
      </c>
      <c r="T345">
        <f t="shared" si="116"/>
        <v>12.269664641520135</v>
      </c>
      <c r="V345">
        <f t="shared" si="122"/>
        <v>-9.1147534380620912E-2</v>
      </c>
      <c r="W345">
        <f t="shared" si="123"/>
        <v>9.1147534380621537E-2</v>
      </c>
      <c r="X345">
        <f t="shared" si="124"/>
        <v>9.1147534380620954E-2</v>
      </c>
      <c r="Y345">
        <f t="shared" si="125"/>
        <v>-9.1147534380621509E-2</v>
      </c>
      <c r="AA345">
        <f t="shared" si="126"/>
        <v>-698792.83553242078</v>
      </c>
      <c r="AB345">
        <f t="shared" si="127"/>
        <v>260305.16199239713</v>
      </c>
      <c r="AC345">
        <f t="shared" si="128"/>
        <v>746071.48791520961</v>
      </c>
      <c r="AD345">
        <f t="shared" si="129"/>
        <v>-18183804.872441567</v>
      </c>
      <c r="AF345">
        <f t="shared" si="130"/>
        <v>1586182.6372849706</v>
      </c>
      <c r="AH345">
        <f t="shared" si="131"/>
        <v>-217.02129575996176</v>
      </c>
      <c r="AI345">
        <f t="shared" si="132"/>
        <v>80.841932939330803</v>
      </c>
      <c r="AJ345">
        <f t="shared" si="133"/>
        <v>231.70443771587495</v>
      </c>
      <c r="AK345">
        <f t="shared" si="134"/>
        <v>-5647.2715440146876</v>
      </c>
      <c r="AL345" s="1"/>
      <c r="AM345" s="1">
        <f t="shared" si="117"/>
        <v>-5551.7464691194436</v>
      </c>
    </row>
    <row r="346" spans="1:39" x14ac:dyDescent="0.25">
      <c r="A346" s="1">
        <v>344</v>
      </c>
      <c r="B346" s="1">
        <v>884</v>
      </c>
      <c r="C346" s="1">
        <v>524</v>
      </c>
      <c r="D346" s="1">
        <v>704</v>
      </c>
      <c r="F346" s="3">
        <v>1.85</v>
      </c>
      <c r="G346" s="3">
        <v>1.27</v>
      </c>
      <c r="H346" s="3">
        <v>3.6</v>
      </c>
      <c r="I346" s="3">
        <v>50.59</v>
      </c>
      <c r="J346" s="1"/>
      <c r="K346">
        <f t="shared" si="118"/>
        <v>-6069822.4283282552</v>
      </c>
      <c r="L346">
        <f t="shared" si="119"/>
        <v>3529260.2262397637</v>
      </c>
      <c r="M346">
        <f t="shared" si="120"/>
        <v>3529260.2262397637</v>
      </c>
      <c r="N346">
        <f t="shared" si="121"/>
        <v>-6069822.4283282543</v>
      </c>
      <c r="Q346">
        <f t="shared" si="113"/>
        <v>6.0039326268604931</v>
      </c>
      <c r="R346">
        <f t="shared" si="114"/>
        <v>15.428710587629874</v>
      </c>
      <c r="S346">
        <f t="shared" si="115"/>
        <v>9.145525280450288</v>
      </c>
      <c r="T346">
        <f t="shared" si="116"/>
        <v>12.287117934040079</v>
      </c>
      <c r="V346">
        <f t="shared" si="122"/>
        <v>-8.5917294416005277E-2</v>
      </c>
      <c r="W346">
        <f t="shared" si="123"/>
        <v>8.5917294416004861E-2</v>
      </c>
      <c r="X346">
        <f t="shared" si="124"/>
        <v>8.5917294416004777E-2</v>
      </c>
      <c r="Y346">
        <f t="shared" si="125"/>
        <v>-8.591729441600536E-2</v>
      </c>
      <c r="AA346">
        <f t="shared" si="126"/>
        <v>-663095.8326189979</v>
      </c>
      <c r="AB346">
        <f t="shared" si="127"/>
        <v>244912.55543673164</v>
      </c>
      <c r="AC346">
        <f t="shared" si="128"/>
        <v>694240.31462380523</v>
      </c>
      <c r="AD346">
        <f t="shared" si="129"/>
        <v>-18132982.795781109</v>
      </c>
      <c r="AF346">
        <f t="shared" si="130"/>
        <v>1512511.7116846736</v>
      </c>
      <c r="AH346">
        <f t="shared" si="131"/>
        <v>-205.93502035315169</v>
      </c>
      <c r="AI346">
        <f t="shared" si="132"/>
        <v>76.061512691763994</v>
      </c>
      <c r="AJ346">
        <f t="shared" si="133"/>
        <v>215.60743755145671</v>
      </c>
      <c r="AK346">
        <f t="shared" si="134"/>
        <v>-5631.4879349545554</v>
      </c>
      <c r="AL346" s="1"/>
      <c r="AM346" s="1">
        <f t="shared" si="117"/>
        <v>-5545.7540050644866</v>
      </c>
    </row>
    <row r="347" spans="1:39" x14ac:dyDescent="0.25">
      <c r="A347" s="1">
        <v>345</v>
      </c>
      <c r="B347" s="1">
        <v>885</v>
      </c>
      <c r="C347" s="1">
        <v>525</v>
      </c>
      <c r="D347" s="1">
        <v>705</v>
      </c>
      <c r="F347" s="3">
        <v>1.87</v>
      </c>
      <c r="G347" s="3">
        <v>1.28</v>
      </c>
      <c r="H347" s="3">
        <v>3.56</v>
      </c>
      <c r="I347" s="3">
        <v>53.4</v>
      </c>
      <c r="J347" s="1"/>
      <c r="K347">
        <f t="shared" si="118"/>
        <v>-6120038.2393320715</v>
      </c>
      <c r="L347">
        <f t="shared" si="119"/>
        <v>3525620.0490489872</v>
      </c>
      <c r="M347">
        <f t="shared" si="120"/>
        <v>3525620.0490489872</v>
      </c>
      <c r="N347">
        <f t="shared" si="121"/>
        <v>-6120038.2393320706</v>
      </c>
      <c r="Q347">
        <f t="shared" si="113"/>
        <v>6.0213859193804371</v>
      </c>
      <c r="R347">
        <f t="shared" si="114"/>
        <v>15.446163880149816</v>
      </c>
      <c r="S347">
        <f t="shared" si="115"/>
        <v>9.1629785729702302</v>
      </c>
      <c r="T347">
        <f t="shared" si="116"/>
        <v>12.304571226560023</v>
      </c>
      <c r="V347">
        <f t="shared" si="122"/>
        <v>-8.0663185170503804E-2</v>
      </c>
      <c r="W347">
        <f t="shared" si="123"/>
        <v>8.0663185170503929E-2</v>
      </c>
      <c r="X347">
        <f t="shared" si="124"/>
        <v>8.0663185170503846E-2</v>
      </c>
      <c r="Y347">
        <f t="shared" si="125"/>
        <v>-8.0663185170503901E-2</v>
      </c>
      <c r="AA347">
        <f t="shared" si="126"/>
        <v>-630008.84381980193</v>
      </c>
      <c r="AB347">
        <f t="shared" si="127"/>
        <v>231340.75541467461</v>
      </c>
      <c r="AC347">
        <f t="shared" si="128"/>
        <v>643416.47599706287</v>
      </c>
      <c r="AD347">
        <f t="shared" si="129"/>
        <v>-17990626.876993287</v>
      </c>
      <c r="AF347">
        <f t="shared" si="130"/>
        <v>1431851.1643591151</v>
      </c>
      <c r="AH347">
        <f t="shared" si="131"/>
        <v>-195.65932658974057</v>
      </c>
      <c r="AI347">
        <f t="shared" si="132"/>
        <v>71.846573046113832</v>
      </c>
      <c r="AJ347">
        <f t="shared" si="133"/>
        <v>199.82328128450382</v>
      </c>
      <c r="AK347">
        <f t="shared" si="134"/>
        <v>-5587.2770266802963</v>
      </c>
      <c r="AL347" s="1"/>
      <c r="AM347" s="1">
        <f t="shared" si="117"/>
        <v>-5511.2664989394189</v>
      </c>
    </row>
    <row r="348" spans="1:39" x14ac:dyDescent="0.25">
      <c r="A348" s="1">
        <v>346</v>
      </c>
      <c r="B348" s="1">
        <v>886</v>
      </c>
      <c r="C348" s="1">
        <v>526</v>
      </c>
      <c r="D348" s="1">
        <v>706</v>
      </c>
      <c r="F348" s="3">
        <v>1.88</v>
      </c>
      <c r="G348" s="3">
        <v>1.28</v>
      </c>
      <c r="H348" s="3">
        <v>3.51</v>
      </c>
      <c r="I348" s="3">
        <v>56.31</v>
      </c>
      <c r="J348" s="1"/>
      <c r="K348">
        <f t="shared" si="118"/>
        <v>-6167204.5203960836</v>
      </c>
      <c r="L348">
        <f t="shared" si="119"/>
        <v>3522091.2408437827</v>
      </c>
      <c r="M348">
        <f t="shared" si="120"/>
        <v>3522091.2408437817</v>
      </c>
      <c r="N348">
        <f t="shared" si="121"/>
        <v>-6167204.5203960799</v>
      </c>
      <c r="Q348">
        <f t="shared" si="113"/>
        <v>6.0388392119003802</v>
      </c>
      <c r="R348">
        <f t="shared" si="114"/>
        <v>15.463617172669759</v>
      </c>
      <c r="S348">
        <f t="shared" si="115"/>
        <v>9.1804318654901742</v>
      </c>
      <c r="T348">
        <f t="shared" si="116"/>
        <v>12.322024519079966</v>
      </c>
      <c r="V348">
        <f t="shared" si="122"/>
        <v>-7.5386692522695892E-2</v>
      </c>
      <c r="W348">
        <f t="shared" si="123"/>
        <v>7.5386692522696266E-2</v>
      </c>
      <c r="X348">
        <f t="shared" si="124"/>
        <v>7.5386692522695656E-2</v>
      </c>
      <c r="Y348">
        <f t="shared" si="125"/>
        <v>-7.5386692522696239E-2</v>
      </c>
      <c r="AA348">
        <f t="shared" si="126"/>
        <v>-592591.35240752541</v>
      </c>
      <c r="AB348">
        <f t="shared" si="127"/>
        <v>215853.60003215421</v>
      </c>
      <c r="AC348">
        <f t="shared" si="128"/>
        <v>591911.04383817199</v>
      </c>
      <c r="AD348">
        <f t="shared" si="129"/>
        <v>-17749371.837270189</v>
      </c>
      <c r="AF348">
        <f t="shared" si="130"/>
        <v>1351361.8748878574</v>
      </c>
      <c r="AH348">
        <f t="shared" si="131"/>
        <v>-184.03872595179553</v>
      </c>
      <c r="AI348">
        <f t="shared" si="132"/>
        <v>67.036789147586006</v>
      </c>
      <c r="AJ348">
        <f t="shared" si="133"/>
        <v>183.82744524064572</v>
      </c>
      <c r="AK348">
        <f t="shared" si="134"/>
        <v>-5512.3514140136531</v>
      </c>
      <c r="AL348" s="1"/>
      <c r="AM348" s="1">
        <f t="shared" si="117"/>
        <v>-5445.5259055772167</v>
      </c>
    </row>
    <row r="349" spans="1:39" x14ac:dyDescent="0.25">
      <c r="A349" s="1">
        <v>347</v>
      </c>
      <c r="B349" s="1">
        <v>887</v>
      </c>
      <c r="C349" s="1">
        <v>527</v>
      </c>
      <c r="D349" s="1">
        <v>707</v>
      </c>
      <c r="F349" s="3">
        <v>1.89</v>
      </c>
      <c r="G349" s="3">
        <v>1.29</v>
      </c>
      <c r="H349" s="3">
        <v>3.47</v>
      </c>
      <c r="I349" s="3">
        <v>59.29</v>
      </c>
      <c r="J349" s="1"/>
      <c r="K349">
        <f t="shared" si="118"/>
        <v>-6211283.7432431662</v>
      </c>
      <c r="L349">
        <f t="shared" si="119"/>
        <v>3518698.0375043172</v>
      </c>
      <c r="M349">
        <f t="shared" si="120"/>
        <v>3518698.0375043172</v>
      </c>
      <c r="N349">
        <f t="shared" si="121"/>
        <v>-6211283.7432431662</v>
      </c>
      <c r="Q349">
        <f t="shared" si="113"/>
        <v>6.0562925044203233</v>
      </c>
      <c r="R349">
        <f t="shared" si="114"/>
        <v>15.481070465189704</v>
      </c>
      <c r="S349">
        <f t="shared" si="115"/>
        <v>9.1978851580101164</v>
      </c>
      <c r="T349">
        <f t="shared" si="116"/>
        <v>12.33947781159991</v>
      </c>
      <c r="V349">
        <f t="shared" si="122"/>
        <v>-7.0089303658838434E-2</v>
      </c>
      <c r="W349">
        <f t="shared" si="123"/>
        <v>7.0089303658838004E-2</v>
      </c>
      <c r="X349">
        <f t="shared" si="124"/>
        <v>7.0089303658838462E-2</v>
      </c>
      <c r="Y349">
        <f t="shared" si="125"/>
        <v>-7.0089303658838503E-2</v>
      </c>
      <c r="AA349">
        <f t="shared" si="126"/>
        <v>-554442.8849231716</v>
      </c>
      <c r="AB349">
        <f t="shared" si="127"/>
        <v>201944.44954532455</v>
      </c>
      <c r="AC349">
        <f t="shared" si="128"/>
        <v>543214.91466843628</v>
      </c>
      <c r="AD349">
        <f t="shared" si="129"/>
        <v>-17393078.649256498</v>
      </c>
      <c r="AF349">
        <f t="shared" si="130"/>
        <v>1267674.6164948905</v>
      </c>
      <c r="AH349">
        <f t="shared" si="131"/>
        <v>-172.1911089990497</v>
      </c>
      <c r="AI349">
        <f t="shared" si="132"/>
        <v>62.717079917493258</v>
      </c>
      <c r="AJ349">
        <f t="shared" si="133"/>
        <v>168.70408318891756</v>
      </c>
      <c r="AK349">
        <f t="shared" si="134"/>
        <v>-5401.6988637849927</v>
      </c>
      <c r="AL349" s="1"/>
      <c r="AM349" s="1">
        <f t="shared" si="117"/>
        <v>-5342.4688096776317</v>
      </c>
    </row>
    <row r="350" spans="1:39" x14ac:dyDescent="0.25">
      <c r="A350" s="1">
        <v>348</v>
      </c>
      <c r="B350" s="1">
        <v>888</v>
      </c>
      <c r="C350" s="1">
        <v>528</v>
      </c>
      <c r="D350" s="1">
        <v>708</v>
      </c>
      <c r="F350" s="3">
        <v>1.9</v>
      </c>
      <c r="G350" s="3">
        <v>1.29</v>
      </c>
      <c r="H350" s="3">
        <v>3.43</v>
      </c>
      <c r="I350" s="3">
        <v>62.33</v>
      </c>
      <c r="J350" s="1"/>
      <c r="K350">
        <f t="shared" si="118"/>
        <v>-6252240.7922761114</v>
      </c>
      <c r="L350">
        <f t="shared" si="119"/>
        <v>3515463.1612721244</v>
      </c>
      <c r="M350">
        <f t="shared" si="120"/>
        <v>3515463.1612721244</v>
      </c>
      <c r="N350">
        <f t="shared" si="121"/>
        <v>-6252240.7922761124</v>
      </c>
      <c r="Q350">
        <f t="shared" si="113"/>
        <v>6.0737457969402664</v>
      </c>
      <c r="R350">
        <f t="shared" si="114"/>
        <v>15.498523757709647</v>
      </c>
      <c r="S350">
        <f t="shared" si="115"/>
        <v>9.2153384505300604</v>
      </c>
      <c r="T350">
        <f t="shared" si="116"/>
        <v>12.356931104119854</v>
      </c>
      <c r="V350">
        <f t="shared" si="122"/>
        <v>-6.4772506933997512E-2</v>
      </c>
      <c r="W350">
        <f t="shared" si="123"/>
        <v>6.4772506933997345E-2</v>
      </c>
      <c r="X350">
        <f t="shared" si="124"/>
        <v>6.4772506933997276E-2</v>
      </c>
      <c r="Y350">
        <f t="shared" si="125"/>
        <v>-6.4772506933997318E-2</v>
      </c>
      <c r="AA350">
        <f t="shared" si="126"/>
        <v>-515579.28117982153</v>
      </c>
      <c r="AB350">
        <f t="shared" si="127"/>
        <v>186360.96614036307</v>
      </c>
      <c r="AC350">
        <f t="shared" si="128"/>
        <v>495517.91772204981</v>
      </c>
      <c r="AD350">
        <f t="shared" si="129"/>
        <v>-16913713.99786216</v>
      </c>
      <c r="AF350">
        <f t="shared" si="130"/>
        <v>1181013.2522122182</v>
      </c>
      <c r="AH350">
        <f t="shared" si="131"/>
        <v>-160.12139503889242</v>
      </c>
      <c r="AI350">
        <f t="shared" si="132"/>
        <v>57.877379810347996</v>
      </c>
      <c r="AJ350">
        <f t="shared" si="133"/>
        <v>153.89101763526611</v>
      </c>
      <c r="AK350">
        <f t="shared" si="134"/>
        <v>-5252.8245014600598</v>
      </c>
      <c r="AL350" s="1"/>
      <c r="AM350" s="1">
        <f t="shared" si="117"/>
        <v>-5201.1774990533377</v>
      </c>
    </row>
    <row r="351" spans="1:39" x14ac:dyDescent="0.25">
      <c r="A351" s="1">
        <v>349</v>
      </c>
      <c r="B351" s="1">
        <v>889</v>
      </c>
      <c r="C351" s="1">
        <v>529</v>
      </c>
      <c r="D351" s="1">
        <v>709</v>
      </c>
      <c r="F351" s="3">
        <v>1.9</v>
      </c>
      <c r="G351" s="3">
        <v>1.3</v>
      </c>
      <c r="H351" s="3">
        <v>3.39</v>
      </c>
      <c r="I351" s="3">
        <v>65.400000000000006</v>
      </c>
      <c r="J351" s="1"/>
      <c r="K351">
        <f t="shared" si="118"/>
        <v>-6290043.0016984446</v>
      </c>
      <c r="L351">
        <f t="shared" si="119"/>
        <v>3512407.7874044203</v>
      </c>
      <c r="M351">
        <f t="shared" si="120"/>
        <v>3512407.7874044203</v>
      </c>
      <c r="N351">
        <f t="shared" si="121"/>
        <v>-6290043.0016984427</v>
      </c>
      <c r="Q351">
        <f t="shared" si="113"/>
        <v>6.0911990894602104</v>
      </c>
      <c r="R351">
        <f t="shared" si="114"/>
        <v>15.515977050229589</v>
      </c>
      <c r="S351">
        <f t="shared" si="115"/>
        <v>9.2327917430500026</v>
      </c>
      <c r="T351">
        <f t="shared" si="116"/>
        <v>12.374384396639796</v>
      </c>
      <c r="V351">
        <f t="shared" si="122"/>
        <v>-5.9437791743756449E-2</v>
      </c>
      <c r="W351">
        <f t="shared" si="123"/>
        <v>5.9437791743756831E-2</v>
      </c>
      <c r="X351">
        <f t="shared" si="124"/>
        <v>5.9437791743756747E-2</v>
      </c>
      <c r="Y351">
        <f t="shared" si="125"/>
        <v>-5.9437791743756796E-2</v>
      </c>
      <c r="AA351">
        <f t="shared" si="126"/>
        <v>-473524.75195781211</v>
      </c>
      <c r="AB351">
        <f t="shared" si="127"/>
        <v>172112.76821840831</v>
      </c>
      <c r="AC351">
        <f t="shared" si="128"/>
        <v>448817.14173877169</v>
      </c>
      <c r="AD351">
        <f t="shared" si="129"/>
        <v>-16299220.409495346</v>
      </c>
      <c r="AF351">
        <f t="shared" si="130"/>
        <v>1094102.1176123079</v>
      </c>
      <c r="AH351">
        <f t="shared" si="131"/>
        <v>-147.06068811652986</v>
      </c>
      <c r="AI351">
        <f t="shared" si="132"/>
        <v>53.452373974518196</v>
      </c>
      <c r="AJ351">
        <f t="shared" si="133"/>
        <v>139.38734444124336</v>
      </c>
      <c r="AK351">
        <f t="shared" si="134"/>
        <v>-5061.9836856953316</v>
      </c>
      <c r="AL351" s="1"/>
      <c r="AM351" s="1">
        <f t="shared" si="117"/>
        <v>-5016.2046553961</v>
      </c>
    </row>
    <row r="352" spans="1:39" x14ac:dyDescent="0.25">
      <c r="A352" s="1">
        <v>350</v>
      </c>
      <c r="B352" s="1">
        <v>890</v>
      </c>
      <c r="C352" s="1">
        <v>530</v>
      </c>
      <c r="D352" s="1">
        <v>710</v>
      </c>
      <c r="F352" s="3">
        <v>1.91</v>
      </c>
      <c r="G352" s="3">
        <v>1.3</v>
      </c>
      <c r="H352" s="3">
        <v>3.35</v>
      </c>
      <c r="I352" s="3">
        <v>68.459999999999994</v>
      </c>
      <c r="J352" s="1"/>
      <c r="K352">
        <f t="shared" si="118"/>
        <v>-6324660.1900630035</v>
      </c>
      <c r="L352">
        <f t="shared" si="119"/>
        <v>3509551.5131256552</v>
      </c>
      <c r="M352">
        <f t="shared" si="120"/>
        <v>3509551.5131256548</v>
      </c>
      <c r="N352">
        <f t="shared" si="121"/>
        <v>-6324660.1900630044</v>
      </c>
      <c r="Q352">
        <f t="shared" si="113"/>
        <v>6.1086523819801526</v>
      </c>
      <c r="R352">
        <f t="shared" si="114"/>
        <v>15.533430342749531</v>
      </c>
      <c r="S352">
        <f t="shared" si="115"/>
        <v>9.2502450355699466</v>
      </c>
      <c r="T352">
        <f t="shared" si="116"/>
        <v>12.39183768915974</v>
      </c>
      <c r="V352">
        <f t="shared" si="122"/>
        <v>-5.4086648405791846E-2</v>
      </c>
      <c r="W352">
        <f t="shared" si="123"/>
        <v>5.4086648405792227E-2</v>
      </c>
      <c r="X352">
        <f t="shared" si="124"/>
        <v>5.4086648405791603E-2</v>
      </c>
      <c r="Y352">
        <f t="shared" si="125"/>
        <v>-5.4086648405791651E-2</v>
      </c>
      <c r="AA352">
        <f t="shared" si="126"/>
        <v>-433503.39642367343</v>
      </c>
      <c r="AB352">
        <f t="shared" si="127"/>
        <v>156430.59421110267</v>
      </c>
      <c r="AC352">
        <f t="shared" si="128"/>
        <v>403109.6081593791</v>
      </c>
      <c r="AD352">
        <f t="shared" si="129"/>
        <v>-15538032.732546853</v>
      </c>
      <c r="AF352">
        <f t="shared" si="130"/>
        <v>1001973.919606645</v>
      </c>
      <c r="AH352">
        <f t="shared" si="131"/>
        <v>-134.63141581371454</v>
      </c>
      <c r="AI352">
        <f t="shared" si="132"/>
        <v>48.582023921765305</v>
      </c>
      <c r="AJ352">
        <f t="shared" si="133"/>
        <v>125.19213856762572</v>
      </c>
      <c r="AK352">
        <f t="shared" si="134"/>
        <v>-4825.5846736161457</v>
      </c>
      <c r="AL352" s="1"/>
      <c r="AM352" s="1">
        <f t="shared" si="117"/>
        <v>-4786.4419269404689</v>
      </c>
    </row>
    <row r="353" spans="1:39" x14ac:dyDescent="0.25">
      <c r="A353" s="1">
        <v>351</v>
      </c>
      <c r="B353" s="1">
        <v>891</v>
      </c>
      <c r="C353" s="1">
        <v>531</v>
      </c>
      <c r="D353" s="1">
        <v>711</v>
      </c>
      <c r="F353" s="3">
        <v>1.91</v>
      </c>
      <c r="G353" s="3">
        <v>1.31</v>
      </c>
      <c r="H353" s="3">
        <v>3.31</v>
      </c>
      <c r="I353" s="3">
        <v>71.489999999999995</v>
      </c>
      <c r="J353" s="1"/>
      <c r="K353">
        <f t="shared" si="118"/>
        <v>-6356064.6922077946</v>
      </c>
      <c r="L353">
        <f t="shared" si="119"/>
        <v>3506912.3289157199</v>
      </c>
      <c r="M353">
        <f t="shared" si="120"/>
        <v>3506912.3289157203</v>
      </c>
      <c r="N353">
        <f t="shared" si="121"/>
        <v>-6356064.6922077918</v>
      </c>
      <c r="Q353">
        <f t="shared" si="113"/>
        <v>6.1261056745000966</v>
      </c>
      <c r="R353">
        <f t="shared" si="114"/>
        <v>15.550883635269477</v>
      </c>
      <c r="S353">
        <f t="shared" si="115"/>
        <v>9.2676983280898888</v>
      </c>
      <c r="T353">
        <f t="shared" si="116"/>
        <v>12.409290981679682</v>
      </c>
      <c r="V353">
        <f t="shared" si="122"/>
        <v>-4.8720568050588428E-2</v>
      </c>
      <c r="W353">
        <f t="shared" si="123"/>
        <v>4.8720568050588255E-2</v>
      </c>
      <c r="X353">
        <f t="shared" si="124"/>
        <v>4.8720568050588726E-2</v>
      </c>
      <c r="Y353">
        <f t="shared" si="125"/>
        <v>-4.8720568050588775E-2</v>
      </c>
      <c r="AA353">
        <f t="shared" si="126"/>
        <v>-390773.22757722263</v>
      </c>
      <c r="AB353">
        <f t="shared" si="127"/>
        <v>141841.05854877454</v>
      </c>
      <c r="AC353">
        <f t="shared" si="128"/>
        <v>358392.29297438957</v>
      </c>
      <c r="AD353">
        <f t="shared" si="129"/>
        <v>-14626375.936908858</v>
      </c>
      <c r="AF353">
        <f t="shared" si="130"/>
        <v>909635.1046027072</v>
      </c>
      <c r="AH353">
        <f t="shared" si="131"/>
        <v>-121.3608781957477</v>
      </c>
      <c r="AI353">
        <f t="shared" si="132"/>
        <v>44.051010189258712</v>
      </c>
      <c r="AJ353">
        <f t="shared" si="133"/>
        <v>111.30446085988426</v>
      </c>
      <c r="AK353">
        <f t="shared" si="134"/>
        <v>-4542.4550692220355</v>
      </c>
      <c r="AL353" s="1"/>
      <c r="AM353" s="1">
        <f t="shared" si="117"/>
        <v>-4508.4604763686402</v>
      </c>
    </row>
    <row r="354" spans="1:39" x14ac:dyDescent="0.25">
      <c r="A354" s="1">
        <v>352</v>
      </c>
      <c r="B354" s="1">
        <v>892</v>
      </c>
      <c r="C354" s="1">
        <v>532</v>
      </c>
      <c r="D354" s="1">
        <v>712</v>
      </c>
      <c r="F354" s="3">
        <v>1.9</v>
      </c>
      <c r="G354" s="3">
        <v>1.31</v>
      </c>
      <c r="H354" s="3">
        <v>3.27</v>
      </c>
      <c r="I354" s="3">
        <v>74.41</v>
      </c>
      <c r="J354" s="1"/>
      <c r="K354">
        <f t="shared" si="118"/>
        <v>-6384231.3885416687</v>
      </c>
      <c r="L354">
        <f t="shared" si="119"/>
        <v>3504506.5921712634</v>
      </c>
      <c r="M354">
        <f t="shared" si="120"/>
        <v>3504506.5921712634</v>
      </c>
      <c r="N354">
        <f t="shared" si="121"/>
        <v>-6384231.3885416714</v>
      </c>
      <c r="Q354">
        <f t="shared" si="113"/>
        <v>6.1435589670200397</v>
      </c>
      <c r="R354">
        <f t="shared" si="114"/>
        <v>15.568336927789419</v>
      </c>
      <c r="S354">
        <f t="shared" si="115"/>
        <v>9.2851516206098328</v>
      </c>
      <c r="T354">
        <f t="shared" si="116"/>
        <v>12.426744274199628</v>
      </c>
      <c r="V354">
        <f t="shared" si="122"/>
        <v>-4.3341042520571742E-2</v>
      </c>
      <c r="W354">
        <f t="shared" si="123"/>
        <v>4.3341042520571853E-2</v>
      </c>
      <c r="X354">
        <f t="shared" si="124"/>
        <v>4.3341042520571776E-2</v>
      </c>
      <c r="Y354">
        <f t="shared" si="125"/>
        <v>-4.3341042520571263E-2</v>
      </c>
      <c r="AA354">
        <f t="shared" si="126"/>
        <v>-346026.56639855233</v>
      </c>
      <c r="AB354">
        <f t="shared" si="127"/>
        <v>126057.31294584485</v>
      </c>
      <c r="AC354">
        <f t="shared" si="128"/>
        <v>314662.14758237527</v>
      </c>
      <c r="AD354">
        <f t="shared" si="129"/>
        <v>-13551493.055640036</v>
      </c>
      <c r="AF354">
        <f t="shared" si="130"/>
        <v>816664.83700720337</v>
      </c>
      <c r="AH354">
        <f t="shared" si="131"/>
        <v>-107.4640866201328</v>
      </c>
      <c r="AI354">
        <f t="shared" si="132"/>
        <v>39.149115452339245</v>
      </c>
      <c r="AJ354">
        <f t="shared" si="133"/>
        <v>97.723364526067954</v>
      </c>
      <c r="AK354">
        <f t="shared" si="134"/>
        <v>-4208.6329923179037</v>
      </c>
      <c r="AL354" s="1"/>
      <c r="AM354" s="1">
        <f t="shared" si="117"/>
        <v>-4179.2245989596295</v>
      </c>
    </row>
    <row r="355" spans="1:39" x14ac:dyDescent="0.25">
      <c r="A355" s="1">
        <v>353</v>
      </c>
      <c r="B355" s="1">
        <v>893</v>
      </c>
      <c r="C355" s="1">
        <v>533</v>
      </c>
      <c r="D355" s="1">
        <v>713</v>
      </c>
      <c r="F355" s="3">
        <v>1.9</v>
      </c>
      <c r="G355" s="3">
        <v>1.32</v>
      </c>
      <c r="H355" s="3">
        <v>3.23</v>
      </c>
      <c r="I355" s="3">
        <v>77.17</v>
      </c>
      <c r="J355" s="1"/>
      <c r="K355">
        <f t="shared" si="118"/>
        <v>-6409137.7316455143</v>
      </c>
      <c r="L355">
        <f t="shared" si="119"/>
        <v>3502349.0032735546</v>
      </c>
      <c r="M355">
        <f t="shared" si="120"/>
        <v>3502349.0032735546</v>
      </c>
      <c r="N355">
        <f t="shared" si="121"/>
        <v>-6409137.7316455143</v>
      </c>
      <c r="Q355">
        <f t="shared" si="113"/>
        <v>6.1610122595399828</v>
      </c>
      <c r="R355">
        <f t="shared" si="114"/>
        <v>15.585790220309361</v>
      </c>
      <c r="S355">
        <f t="shared" si="115"/>
        <v>9.302604913129775</v>
      </c>
      <c r="T355">
        <f t="shared" si="116"/>
        <v>12.44419756671957</v>
      </c>
      <c r="V355">
        <f t="shared" si="122"/>
        <v>-3.7949564276904713E-2</v>
      </c>
      <c r="W355">
        <f t="shared" si="123"/>
        <v>3.7949564276905101E-2</v>
      </c>
      <c r="X355">
        <f t="shared" si="124"/>
        <v>3.7949564276905025E-2</v>
      </c>
      <c r="Y355">
        <f t="shared" si="125"/>
        <v>-3.7949564276904518E-2</v>
      </c>
      <c r="AA355">
        <f t="shared" si="126"/>
        <v>-303152.84690054099</v>
      </c>
      <c r="AB355">
        <f t="shared" si="127"/>
        <v>111123.61505868936</v>
      </c>
      <c r="AC355">
        <f t="shared" si="128"/>
        <v>271916.11866633751</v>
      </c>
      <c r="AD355">
        <f t="shared" si="129"/>
        <v>-12312792.208060276</v>
      </c>
      <c r="AF355">
        <f t="shared" si="130"/>
        <v>719451.54758683417</v>
      </c>
      <c r="AH355">
        <f t="shared" si="131"/>
        <v>-94.148967050513406</v>
      </c>
      <c r="AI355">
        <f t="shared" si="132"/>
        <v>34.511216634316924</v>
      </c>
      <c r="AJ355">
        <f t="shared" si="133"/>
        <v>84.447901309729772</v>
      </c>
      <c r="AK355">
        <f t="shared" si="134"/>
        <v>-3823.9346248884467</v>
      </c>
      <c r="AL355" s="1"/>
      <c r="AM355" s="1">
        <f t="shared" si="117"/>
        <v>-3799.1244739949134</v>
      </c>
    </row>
    <row r="356" spans="1:39" x14ac:dyDescent="0.25">
      <c r="A356" s="1">
        <v>354</v>
      </c>
      <c r="B356" s="1">
        <v>894</v>
      </c>
      <c r="C356" s="1">
        <v>534</v>
      </c>
      <c r="D356" s="1">
        <v>714</v>
      </c>
      <c r="F356" s="3">
        <v>1.89</v>
      </c>
      <c r="G356" s="3">
        <v>1.32</v>
      </c>
      <c r="H356" s="3">
        <v>3.18</v>
      </c>
      <c r="I356" s="3">
        <v>79.709999999999994</v>
      </c>
      <c r="J356" s="1"/>
      <c r="K356">
        <f t="shared" si="118"/>
        <v>-6430763.7701577451</v>
      </c>
      <c r="L356">
        <f t="shared" si="119"/>
        <v>3500452.5840932755</v>
      </c>
      <c r="M356">
        <f t="shared" si="120"/>
        <v>3500452.5840932755</v>
      </c>
      <c r="N356">
        <f t="shared" si="121"/>
        <v>-6430763.7701577451</v>
      </c>
      <c r="Q356">
        <f t="shared" si="113"/>
        <v>6.1784655520599268</v>
      </c>
      <c r="R356">
        <f t="shared" si="114"/>
        <v>15.603243512829305</v>
      </c>
      <c r="S356">
        <f t="shared" si="115"/>
        <v>9.320058205649719</v>
      </c>
      <c r="T356">
        <f t="shared" si="116"/>
        <v>12.461650859239512</v>
      </c>
      <c r="V356">
        <f t="shared" si="122"/>
        <v>-3.254762631321096E-2</v>
      </c>
      <c r="W356">
        <f t="shared" si="123"/>
        <v>3.2547626313211349E-2</v>
      </c>
      <c r="X356">
        <f t="shared" si="124"/>
        <v>3.2547626313211273E-2</v>
      </c>
      <c r="Y356">
        <f t="shared" si="125"/>
        <v>-3.2547626313211307E-2</v>
      </c>
      <c r="AA356">
        <f t="shared" si="126"/>
        <v>-258758.43572424451</v>
      </c>
      <c r="AB356">
        <f t="shared" si="127"/>
        <v>95234.965695387102</v>
      </c>
      <c r="AC356">
        <f t="shared" si="128"/>
        <v>229429.69008434089</v>
      </c>
      <c r="AD356">
        <f t="shared" si="129"/>
        <v>-10913034.344751235</v>
      </c>
      <c r="AF356">
        <f t="shared" si="130"/>
        <v>621672.44981975725</v>
      </c>
      <c r="AH356">
        <f t="shared" si="131"/>
        <v>-80.361572349135727</v>
      </c>
      <c r="AI356">
        <f t="shared" si="132"/>
        <v>29.576742356153588</v>
      </c>
      <c r="AJ356">
        <f t="shared" si="133"/>
        <v>71.253061130733414</v>
      </c>
      <c r="AK356">
        <f t="shared" si="134"/>
        <v>-3389.2174243120121</v>
      </c>
      <c r="AL356" s="1"/>
      <c r="AM356" s="1">
        <f t="shared" si="117"/>
        <v>-3368.7491931742607</v>
      </c>
    </row>
    <row r="357" spans="1:39" x14ac:dyDescent="0.25">
      <c r="A357" s="1">
        <v>355</v>
      </c>
      <c r="B357" s="1">
        <v>895</v>
      </c>
      <c r="C357" s="1">
        <v>535</v>
      </c>
      <c r="D357" s="1">
        <v>715</v>
      </c>
      <c r="F357" s="3">
        <v>1.87</v>
      </c>
      <c r="G357" s="3">
        <v>1.32</v>
      </c>
      <c r="H357" s="3">
        <v>3.14</v>
      </c>
      <c r="I357" s="3">
        <v>81.99</v>
      </c>
      <c r="J357" s="1"/>
      <c r="K357">
        <f t="shared" si="118"/>
        <v>-6449092.1699161073</v>
      </c>
      <c r="L357">
        <f t="shared" si="119"/>
        <v>3498828.6589595084</v>
      </c>
      <c r="M357">
        <f t="shared" si="120"/>
        <v>3498828.6589595093</v>
      </c>
      <c r="N357">
        <f t="shared" si="121"/>
        <v>-6449092.1699161083</v>
      </c>
      <c r="Q357">
        <f t="shared" si="113"/>
        <v>6.1959188445798699</v>
      </c>
      <c r="R357">
        <f t="shared" si="114"/>
        <v>15.620696805349249</v>
      </c>
      <c r="S357">
        <f t="shared" si="115"/>
        <v>9.337511498169663</v>
      </c>
      <c r="T357">
        <f t="shared" si="116"/>
        <v>12.479104151759458</v>
      </c>
      <c r="V357">
        <f t="shared" si="122"/>
        <v>-2.7136722075466625E-2</v>
      </c>
      <c r="W357">
        <f t="shared" si="123"/>
        <v>2.7136722075466736E-2</v>
      </c>
      <c r="X357">
        <f t="shared" si="124"/>
        <v>2.7136722075466663E-2</v>
      </c>
      <c r="Y357">
        <f t="shared" si="125"/>
        <v>-2.7136722075466149E-2</v>
      </c>
      <c r="AA357">
        <f t="shared" si="126"/>
        <v>-213546.21927825481</v>
      </c>
      <c r="AB357">
        <f t="shared" si="127"/>
        <v>79352.653127991522</v>
      </c>
      <c r="AC357">
        <f t="shared" si="128"/>
        <v>188763.1294105245</v>
      </c>
      <c r="AD357">
        <f t="shared" si="129"/>
        <v>-9362916.8548790812</v>
      </c>
      <c r="AF357">
        <f t="shared" si="130"/>
        <v>522913.27305467631</v>
      </c>
      <c r="AH357">
        <f t="shared" si="131"/>
        <v>-66.320195136370472</v>
      </c>
      <c r="AI357">
        <f t="shared" si="132"/>
        <v>24.644236071347812</v>
      </c>
      <c r="AJ357">
        <f t="shared" si="133"/>
        <v>58.623410048508951</v>
      </c>
      <c r="AK357">
        <f t="shared" si="134"/>
        <v>-2907.8036359523767</v>
      </c>
      <c r="AL357" s="1"/>
      <c r="AM357" s="1">
        <f t="shared" si="117"/>
        <v>-2890.8561849688904</v>
      </c>
    </row>
    <row r="358" spans="1:39" x14ac:dyDescent="0.25">
      <c r="A358" s="1">
        <v>356</v>
      </c>
      <c r="B358" s="1">
        <v>896</v>
      </c>
      <c r="C358" s="1">
        <v>536</v>
      </c>
      <c r="D358" s="1">
        <v>716</v>
      </c>
      <c r="F358" s="3">
        <v>1.85</v>
      </c>
      <c r="G358" s="3">
        <v>1.33</v>
      </c>
      <c r="H358" s="3">
        <v>3.1</v>
      </c>
      <c r="I358" s="3">
        <v>83.99</v>
      </c>
      <c r="J358" s="1"/>
      <c r="K358">
        <f t="shared" si="118"/>
        <v>-6464108.2323309714</v>
      </c>
      <c r="L358">
        <f t="shared" si="119"/>
        <v>3497486.838117091</v>
      </c>
      <c r="M358">
        <f t="shared" si="120"/>
        <v>3497486.838117091</v>
      </c>
      <c r="N358">
        <f t="shared" si="121"/>
        <v>-6464108.2323309705</v>
      </c>
      <c r="Q358">
        <f t="shared" si="113"/>
        <v>6.2133721370998138</v>
      </c>
      <c r="R358">
        <f t="shared" si="114"/>
        <v>15.638150097869193</v>
      </c>
      <c r="S358">
        <f t="shared" si="115"/>
        <v>9.3549647906896052</v>
      </c>
      <c r="T358">
        <f t="shared" si="116"/>
        <v>12.4965574442794</v>
      </c>
      <c r="V358">
        <f t="shared" si="122"/>
        <v>-2.171834538729837E-2</v>
      </c>
      <c r="W358">
        <f t="shared" si="123"/>
        <v>2.1718345387298481E-2</v>
      </c>
      <c r="X358">
        <f t="shared" si="124"/>
        <v>2.1718345387298957E-2</v>
      </c>
      <c r="Y358">
        <f t="shared" si="125"/>
        <v>-2.1718345387298443E-2</v>
      </c>
      <c r="AA358">
        <f t="shared" si="126"/>
        <v>-169136.84460588716</v>
      </c>
      <c r="AB358">
        <f t="shared" si="127"/>
        <v>63956.542685949593</v>
      </c>
      <c r="AC358">
        <f t="shared" si="128"/>
        <v>149071.64084695489</v>
      </c>
      <c r="AD358">
        <f t="shared" si="129"/>
        <v>-7678812.7451073714</v>
      </c>
      <c r="AF358">
        <f t="shared" si="130"/>
        <v>421846.32815486926</v>
      </c>
      <c r="AH358">
        <f t="shared" si="131"/>
        <v>-52.528153281871951</v>
      </c>
      <c r="AI358">
        <f t="shared" si="132"/>
        <v>19.862727635804617</v>
      </c>
      <c r="AJ358">
        <f t="shared" si="133"/>
        <v>46.29658321127539</v>
      </c>
      <c r="AK358">
        <f t="shared" si="134"/>
        <v>-2384.7781589970159</v>
      </c>
      <c r="AL358" s="1"/>
      <c r="AM358" s="1">
        <f t="shared" si="117"/>
        <v>-2371.1470014318079</v>
      </c>
    </row>
    <row r="359" spans="1:39" x14ac:dyDescent="0.25">
      <c r="A359" s="1">
        <v>357</v>
      </c>
      <c r="B359" s="1">
        <v>897</v>
      </c>
      <c r="C359" s="1">
        <v>537</v>
      </c>
      <c r="D359" s="1">
        <v>717</v>
      </c>
      <c r="F359" s="3">
        <v>1.83</v>
      </c>
      <c r="G359" s="3">
        <v>1.33</v>
      </c>
      <c r="H359" s="3">
        <v>3.06</v>
      </c>
      <c r="I359" s="3">
        <v>85.86</v>
      </c>
      <c r="J359" s="1"/>
      <c r="K359">
        <f t="shared" si="118"/>
        <v>-6475799.9099686081</v>
      </c>
      <c r="L359">
        <f t="shared" si="119"/>
        <v>3496435.0036933017</v>
      </c>
      <c r="M359">
        <f t="shared" si="120"/>
        <v>3496435.0036933017</v>
      </c>
      <c r="N359">
        <f t="shared" si="121"/>
        <v>-6475799.9099686081</v>
      </c>
      <c r="Q359">
        <f t="shared" si="113"/>
        <v>6.2308254296197561</v>
      </c>
      <c r="R359">
        <f t="shared" si="114"/>
        <v>15.655603390389135</v>
      </c>
      <c r="S359">
        <f t="shared" si="115"/>
        <v>9.3724180832095492</v>
      </c>
      <c r="T359">
        <f t="shared" si="116"/>
        <v>12.514010736799342</v>
      </c>
      <c r="V359">
        <f t="shared" si="122"/>
        <v>-1.6293990379930425E-2</v>
      </c>
      <c r="W359">
        <f t="shared" si="123"/>
        <v>1.629399037993054E-2</v>
      </c>
      <c r="X359">
        <f t="shared" si="124"/>
        <v>1.6293990379930463E-2</v>
      </c>
      <c r="Y359">
        <f t="shared" si="125"/>
        <v>-1.6293990379930502E-2</v>
      </c>
      <c r="AA359">
        <f t="shared" si="126"/>
        <v>-125554.57328213594</v>
      </c>
      <c r="AB359">
        <f t="shared" si="127"/>
        <v>47963.59854325941</v>
      </c>
      <c r="AC359">
        <f t="shared" si="128"/>
        <v>110352.33950554347</v>
      </c>
      <c r="AD359">
        <f t="shared" si="129"/>
        <v>-5890773.5857946603</v>
      </c>
      <c r="AF359">
        <f t="shared" si="130"/>
        <v>318743.94822420448</v>
      </c>
      <c r="AH359">
        <f t="shared" si="131"/>
        <v>-38.992981605939832</v>
      </c>
      <c r="AI359">
        <f t="shared" si="132"/>
        <v>14.895862945185902</v>
      </c>
      <c r="AJ359">
        <f t="shared" si="133"/>
        <v>34.271684670878614</v>
      </c>
      <c r="AK359">
        <f t="shared" si="134"/>
        <v>-1829.4739894459042</v>
      </c>
      <c r="AL359" s="1"/>
      <c r="AM359" s="1">
        <f t="shared" si="117"/>
        <v>-1819.2994234357795</v>
      </c>
    </row>
    <row r="360" spans="1:39" x14ac:dyDescent="0.25">
      <c r="A360" s="1">
        <v>358</v>
      </c>
      <c r="B360" s="1">
        <v>898</v>
      </c>
      <c r="C360" s="1">
        <v>538</v>
      </c>
      <c r="D360" s="1">
        <v>718</v>
      </c>
      <c r="F360" s="3">
        <v>1.8</v>
      </c>
      <c r="G360" s="3">
        <v>1.34</v>
      </c>
      <c r="H360" s="3">
        <v>3.02</v>
      </c>
      <c r="I360" s="3">
        <v>90.22</v>
      </c>
      <c r="J360" s="1"/>
      <c r="K360">
        <f t="shared" si="118"/>
        <v>-6484157.8193261344</v>
      </c>
      <c r="L360">
        <f t="shared" si="119"/>
        <v>3495679.2981917155</v>
      </c>
      <c r="M360">
        <f t="shared" si="120"/>
        <v>3495679.2981917155</v>
      </c>
      <c r="N360">
        <f t="shared" si="121"/>
        <v>-6484157.8193261335</v>
      </c>
      <c r="Q360">
        <f t="shared" si="113"/>
        <v>6.2482787221397</v>
      </c>
      <c r="R360">
        <f t="shared" si="114"/>
        <v>15.673056682909079</v>
      </c>
      <c r="S360">
        <f t="shared" si="115"/>
        <v>9.3898713757294932</v>
      </c>
      <c r="T360">
        <f t="shared" si="116"/>
        <v>12.531464029319284</v>
      </c>
      <c r="V360">
        <f t="shared" si="122"/>
        <v>-1.0865151426002214E-2</v>
      </c>
      <c r="W360">
        <f t="shared" si="123"/>
        <v>1.0865151426002329E-2</v>
      </c>
      <c r="X360">
        <f t="shared" si="124"/>
        <v>1.0865151426002251E-2</v>
      </c>
      <c r="Y360">
        <f t="shared" si="125"/>
        <v>-1.0865151426002842E-2</v>
      </c>
      <c r="AA360">
        <f t="shared" si="126"/>
        <v>-82365.222025340481</v>
      </c>
      <c r="AB360">
        <f t="shared" si="127"/>
        <v>32214.319210503585</v>
      </c>
      <c r="AC360">
        <f t="shared" si="128"/>
        <v>72602.420907258987</v>
      </c>
      <c r="AD360">
        <f t="shared" si="129"/>
        <v>-4128327.9617370497</v>
      </c>
      <c r="AF360">
        <f t="shared" si="130"/>
        <v>214339.83266140654</v>
      </c>
      <c r="AH360">
        <f t="shared" si="131"/>
        <v>-25.57983754352189</v>
      </c>
      <c r="AI360">
        <f t="shared" si="132"/>
        <v>10.004672259929254</v>
      </c>
      <c r="AJ360">
        <f t="shared" si="133"/>
        <v>22.547843451483793</v>
      </c>
      <c r="AK360">
        <f t="shared" si="134"/>
        <v>-1282.1183017648286</v>
      </c>
      <c r="AL360" s="1"/>
      <c r="AM360" s="1">
        <f t="shared" si="117"/>
        <v>-1275.1456235969374</v>
      </c>
    </row>
    <row r="361" spans="1:39" x14ac:dyDescent="0.25">
      <c r="A361" s="1">
        <v>359</v>
      </c>
      <c r="B361" s="1">
        <v>899</v>
      </c>
      <c r="C361" s="1">
        <v>539</v>
      </c>
      <c r="D361" s="1">
        <v>719</v>
      </c>
      <c r="F361" s="3">
        <v>1.77</v>
      </c>
      <c r="G361" s="3">
        <v>1.34</v>
      </c>
      <c r="H361" s="3">
        <v>2.99</v>
      </c>
      <c r="I361" s="3">
        <v>95.9</v>
      </c>
      <c r="J361" s="1"/>
      <c r="K361">
        <f t="shared" si="118"/>
        <v>-6489175.2507831464</v>
      </c>
      <c r="L361">
        <f t="shared" si="119"/>
        <v>3495224.1155277924</v>
      </c>
      <c r="M361">
        <f t="shared" si="120"/>
        <v>3495224.1155277924</v>
      </c>
      <c r="N361">
        <f t="shared" si="121"/>
        <v>-6489175.2507831464</v>
      </c>
      <c r="Q361">
        <f t="shared" si="113"/>
        <v>6.2657320146596422</v>
      </c>
      <c r="R361">
        <f t="shared" si="114"/>
        <v>15.690509975429023</v>
      </c>
      <c r="S361">
        <f t="shared" si="115"/>
        <v>9.4073246682494371</v>
      </c>
      <c r="T361">
        <f t="shared" si="116"/>
        <v>12.54891732183923</v>
      </c>
      <c r="V361">
        <f t="shared" si="122"/>
        <v>-5.4333230764982117E-3</v>
      </c>
      <c r="W361">
        <f t="shared" si="123"/>
        <v>5.4333230764977728E-3</v>
      </c>
      <c r="X361">
        <f t="shared" si="124"/>
        <v>5.4333230764976965E-3</v>
      </c>
      <c r="Y361">
        <f t="shared" si="125"/>
        <v>-5.4333230764977347E-3</v>
      </c>
      <c r="AA361">
        <f t="shared" si="126"/>
        <v>-40506.371147488979</v>
      </c>
      <c r="AB361">
        <f t="shared" si="127"/>
        <v>16106.608948172901</v>
      </c>
      <c r="AC361">
        <f t="shared" si="128"/>
        <v>35939.373697788054</v>
      </c>
      <c r="AD361">
        <f t="shared" si="129"/>
        <v>-2194667.2277083518</v>
      </c>
      <c r="AF361">
        <f t="shared" si="130"/>
        <v>107998.11537755172</v>
      </c>
      <c r="AH361">
        <f t="shared" si="131"/>
        <v>-12.579901661791061</v>
      </c>
      <c r="AI361">
        <f t="shared" si="132"/>
        <v>5.0021651145982649</v>
      </c>
      <c r="AJ361">
        <f t="shared" si="133"/>
        <v>11.161547531827244</v>
      </c>
      <c r="AK361">
        <f t="shared" si="134"/>
        <v>-681.58902224047188</v>
      </c>
      <c r="AL361" s="1"/>
      <c r="AM361" s="1">
        <f t="shared" si="117"/>
        <v>-678.00521125583748</v>
      </c>
    </row>
    <row r="362" spans="1:39" x14ac:dyDescent="0.25">
      <c r="A362" s="1">
        <v>360</v>
      </c>
      <c r="B362" s="1">
        <v>900</v>
      </c>
      <c r="C362" s="1">
        <v>540</v>
      </c>
      <c r="D362" s="1">
        <v>720</v>
      </c>
      <c r="F362" s="3">
        <v>1.73</v>
      </c>
      <c r="G362" s="3">
        <v>1.35</v>
      </c>
      <c r="H362" s="3">
        <v>2.95</v>
      </c>
      <c r="I362" s="3">
        <v>101.04</v>
      </c>
      <c r="J362" s="1"/>
      <c r="K362">
        <f t="shared" si="118"/>
        <v>-6490848.1757184016</v>
      </c>
      <c r="L362">
        <f t="shared" si="119"/>
        <v>3495072.0946176006</v>
      </c>
      <c r="M362">
        <f t="shared" si="120"/>
        <v>3495072.0946176006</v>
      </c>
      <c r="N362">
        <f t="shared" si="121"/>
        <v>-6490848.1757184016</v>
      </c>
      <c r="Q362">
        <f t="shared" si="113"/>
        <v>6.2831853071795862</v>
      </c>
      <c r="R362">
        <f t="shared" si="114"/>
        <v>15.707963267948966</v>
      </c>
      <c r="S362">
        <f t="shared" si="115"/>
        <v>9.4247779607693793</v>
      </c>
      <c r="T362">
        <f t="shared" si="116"/>
        <v>12.566370614359172</v>
      </c>
      <c r="V362">
        <f t="shared" si="122"/>
        <v>-7.6282828324498979E-17</v>
      </c>
      <c r="W362">
        <f t="shared" si="123"/>
        <v>1.9070707081124745E-16</v>
      </c>
      <c r="X362">
        <f t="shared" si="124"/>
        <v>1.1442424248674846E-16</v>
      </c>
      <c r="Y362">
        <f t="shared" si="125"/>
        <v>-1.5256565664899796E-16</v>
      </c>
      <c r="AA362">
        <f t="shared" si="126"/>
        <v>-4.2390136539838252E-10</v>
      </c>
      <c r="AB362">
        <f t="shared" si="127"/>
        <v>8.2697520706331851E-10</v>
      </c>
      <c r="AC362">
        <f t="shared" si="128"/>
        <v>1.0842563825941287E-9</v>
      </c>
      <c r="AD362">
        <f t="shared" si="129"/>
        <v>-4.9515599953586786E-8</v>
      </c>
      <c r="AF362">
        <f t="shared" si="130"/>
        <v>1.1665491573071843E-9</v>
      </c>
      <c r="AH362">
        <f t="shared" si="131"/>
        <v>-1.3164935144631407E-13</v>
      </c>
      <c r="AI362">
        <f t="shared" si="132"/>
        <v>2.5683038215682658E-13</v>
      </c>
      <c r="AJ362">
        <f t="shared" si="133"/>
        <v>3.3673316771672811E-13</v>
      </c>
      <c r="AK362">
        <f t="shared" si="134"/>
        <v>-1.5377861815185633E-11</v>
      </c>
      <c r="AL362" s="1"/>
      <c r="AM362" s="1">
        <f t="shared" si="117"/>
        <v>-1.4915947616758394E-11</v>
      </c>
    </row>
    <row r="363" spans="1:39" x14ac:dyDescent="0.25">
      <c r="A363" s="1">
        <v>361</v>
      </c>
      <c r="B363" s="1">
        <v>901</v>
      </c>
      <c r="C363" s="1">
        <v>541</v>
      </c>
      <c r="D363" s="1">
        <v>721</v>
      </c>
      <c r="F363" s="3">
        <v>1.69</v>
      </c>
      <c r="G363" s="3">
        <v>1.35</v>
      </c>
      <c r="H363" s="3">
        <v>2.91</v>
      </c>
      <c r="I363" s="3">
        <v>105.31</v>
      </c>
      <c r="J363" s="1"/>
      <c r="K363">
        <f t="shared" si="118"/>
        <v>-6489175.2507831464</v>
      </c>
      <c r="L363">
        <f t="shared" si="119"/>
        <v>3495224.1155277924</v>
      </c>
      <c r="M363">
        <f t="shared" si="120"/>
        <v>3495224.1155277924</v>
      </c>
      <c r="N363">
        <f t="shared" si="121"/>
        <v>-6489175.2507831464</v>
      </c>
      <c r="Q363">
        <f t="shared" si="113"/>
        <v>6.3006385996995293</v>
      </c>
      <c r="R363">
        <f t="shared" si="114"/>
        <v>15.725416560468908</v>
      </c>
      <c r="S363">
        <f t="shared" si="115"/>
        <v>9.4422312532893233</v>
      </c>
      <c r="T363">
        <f t="shared" si="116"/>
        <v>12.583823906879115</v>
      </c>
      <c r="V363">
        <f t="shared" si="122"/>
        <v>5.4333230764977824E-3</v>
      </c>
      <c r="W363">
        <f t="shared" si="123"/>
        <v>-5.4333230764973912E-3</v>
      </c>
      <c r="X363">
        <f t="shared" si="124"/>
        <v>-5.43332307649802E-3</v>
      </c>
      <c r="Y363">
        <f t="shared" si="125"/>
        <v>5.4333230764974294E-3</v>
      </c>
      <c r="AA363">
        <f t="shared" si="126"/>
        <v>38675.574711441957</v>
      </c>
      <c r="AB363">
        <f t="shared" si="127"/>
        <v>-16226.807522411342</v>
      </c>
      <c r="AC363">
        <f t="shared" si="128"/>
        <v>-34977.78510387033</v>
      </c>
      <c r="AD363">
        <f t="shared" si="129"/>
        <v>2410014.6584979841</v>
      </c>
      <c r="AF363">
        <f t="shared" si="130"/>
        <v>-109828.9118135898</v>
      </c>
      <c r="AH363">
        <f t="shared" si="131"/>
        <v>12.011318535833681</v>
      </c>
      <c r="AI363">
        <f t="shared" si="132"/>
        <v>-5.0394947050052004</v>
      </c>
      <c r="AJ363">
        <f t="shared" si="133"/>
        <v>-10.862910808568593</v>
      </c>
      <c r="AK363">
        <f t="shared" si="134"/>
        <v>748.46861243108481</v>
      </c>
      <c r="AL363" s="1"/>
      <c r="AM363" s="1">
        <f t="shared" si="117"/>
        <v>744.57752545334472</v>
      </c>
    </row>
    <row r="364" spans="1:39" x14ac:dyDescent="0.25">
      <c r="A364" s="1">
        <v>362</v>
      </c>
      <c r="B364" s="1">
        <v>902</v>
      </c>
      <c r="C364" s="1">
        <v>542</v>
      </c>
      <c r="D364" s="1">
        <v>722</v>
      </c>
      <c r="F364" s="3">
        <v>1.64</v>
      </c>
      <c r="G364" s="3">
        <v>1.35</v>
      </c>
      <c r="H364" s="3">
        <v>2.87</v>
      </c>
      <c r="I364" s="3">
        <v>108.78</v>
      </c>
      <c r="J364" s="1"/>
      <c r="K364">
        <f t="shared" si="118"/>
        <v>-6484157.8193261344</v>
      </c>
      <c r="L364">
        <f t="shared" si="119"/>
        <v>3495679.298191715</v>
      </c>
      <c r="M364">
        <f t="shared" si="120"/>
        <v>3495679.298191715</v>
      </c>
      <c r="N364">
        <f t="shared" si="121"/>
        <v>-6484157.8193261344</v>
      </c>
      <c r="Q364">
        <f t="shared" si="113"/>
        <v>6.3180918922194724</v>
      </c>
      <c r="R364">
        <f t="shared" si="114"/>
        <v>15.742869852988854</v>
      </c>
      <c r="S364">
        <f t="shared" si="115"/>
        <v>9.4596845458092655</v>
      </c>
      <c r="T364">
        <f t="shared" si="116"/>
        <v>12.601277199399059</v>
      </c>
      <c r="V364">
        <f t="shared" si="122"/>
        <v>1.0865151426002062E-2</v>
      </c>
      <c r="W364">
        <f t="shared" si="123"/>
        <v>-1.0865151426002499E-2</v>
      </c>
      <c r="X364">
        <f t="shared" si="124"/>
        <v>-1.0865151426002022E-2</v>
      </c>
      <c r="Y364">
        <f t="shared" si="125"/>
        <v>1.0865151426001987E-2</v>
      </c>
      <c r="AA364">
        <f t="shared" si="126"/>
        <v>75043.868956420527</v>
      </c>
      <c r="AB364">
        <f t="shared" si="127"/>
        <v>-32454.724577746892</v>
      </c>
      <c r="AC364">
        <f t="shared" si="128"/>
        <v>-68996.34039861818</v>
      </c>
      <c r="AD364">
        <f t="shared" si="129"/>
        <v>4977604.9177312339</v>
      </c>
      <c r="AF364">
        <f t="shared" si="130"/>
        <v>-221661.18573032334</v>
      </c>
      <c r="AH364">
        <f t="shared" si="131"/>
        <v>23.306074206319696</v>
      </c>
      <c r="AI364">
        <f t="shared" si="132"/>
        <v>-10.07933399321254</v>
      </c>
      <c r="AJ364">
        <f t="shared" si="133"/>
        <v>-21.427917452237253</v>
      </c>
      <c r="AK364">
        <f t="shared" si="134"/>
        <v>1545.8748488801182</v>
      </c>
      <c r="AL364" s="1"/>
      <c r="AM364" s="1">
        <f t="shared" si="117"/>
        <v>1537.673671640988</v>
      </c>
    </row>
    <row r="365" spans="1:39" x14ac:dyDescent="0.25">
      <c r="A365" s="1">
        <v>363</v>
      </c>
      <c r="B365" s="1">
        <v>903</v>
      </c>
      <c r="C365" s="1">
        <v>543</v>
      </c>
      <c r="D365" s="1">
        <v>723</v>
      </c>
      <c r="F365" s="3">
        <v>1.59</v>
      </c>
      <c r="G365" s="3">
        <v>1.36</v>
      </c>
      <c r="H365" s="3">
        <v>2.83</v>
      </c>
      <c r="I365" s="3">
        <v>111.43</v>
      </c>
      <c r="J365" s="1"/>
      <c r="K365">
        <f t="shared" si="118"/>
        <v>-6475799.9099686081</v>
      </c>
      <c r="L365">
        <f t="shared" si="119"/>
        <v>3496435.0036933026</v>
      </c>
      <c r="M365">
        <f t="shared" si="120"/>
        <v>3496435.0036933017</v>
      </c>
      <c r="N365">
        <f t="shared" si="121"/>
        <v>-6475799.9099686081</v>
      </c>
      <c r="Q365">
        <f t="shared" si="113"/>
        <v>6.3355451847394164</v>
      </c>
      <c r="R365">
        <f t="shared" si="114"/>
        <v>15.760323145508796</v>
      </c>
      <c r="S365">
        <f t="shared" si="115"/>
        <v>9.4771378383292095</v>
      </c>
      <c r="T365">
        <f t="shared" si="116"/>
        <v>12.618730491919003</v>
      </c>
      <c r="V365">
        <f t="shared" si="122"/>
        <v>1.6293990379930273E-2</v>
      </c>
      <c r="W365">
        <f t="shared" si="123"/>
        <v>-1.6293990379930158E-2</v>
      </c>
      <c r="X365">
        <f t="shared" si="124"/>
        <v>-1.6293990379930234E-2</v>
      </c>
      <c r="Y365">
        <f t="shared" si="125"/>
        <v>1.6293990379930196E-2</v>
      </c>
      <c r="AA365">
        <f t="shared" si="126"/>
        <v>109088.399736937</v>
      </c>
      <c r="AB365">
        <f t="shared" si="127"/>
        <v>-49045.484224684653</v>
      </c>
      <c r="AC365">
        <f t="shared" si="128"/>
        <v>-102057.88261460184</v>
      </c>
      <c r="AD365">
        <f t="shared" si="129"/>
        <v>7645107.1589225447</v>
      </c>
      <c r="AF365">
        <f t="shared" si="130"/>
        <v>-335210.1217694002</v>
      </c>
      <c r="AH365">
        <f t="shared" si="131"/>
        <v>33.87914795270158</v>
      </c>
      <c r="AI365">
        <f t="shared" si="132"/>
        <v>-15.231859853723414</v>
      </c>
      <c r="AJ365">
        <f t="shared" si="133"/>
        <v>-31.695708372086436</v>
      </c>
      <c r="AK365">
        <f t="shared" si="134"/>
        <v>2374.3103499179388</v>
      </c>
      <c r="AL365" s="1"/>
      <c r="AM365" s="1">
        <f t="shared" si="117"/>
        <v>2361.2619296448306</v>
      </c>
    </row>
    <row r="366" spans="1:39" x14ac:dyDescent="0.25">
      <c r="A366" s="1">
        <v>364</v>
      </c>
      <c r="B366" s="1">
        <v>904</v>
      </c>
      <c r="C366" s="1">
        <v>544</v>
      </c>
      <c r="D366" s="1">
        <v>724</v>
      </c>
      <c r="F366" s="3">
        <v>1.53</v>
      </c>
      <c r="G366" s="3">
        <v>1.36</v>
      </c>
      <c r="H366" s="3">
        <v>2.8</v>
      </c>
      <c r="I366" s="3">
        <v>113.25</v>
      </c>
      <c r="J366" s="1"/>
      <c r="K366">
        <f t="shared" si="118"/>
        <v>-6464108.2323309705</v>
      </c>
      <c r="L366">
        <f t="shared" si="119"/>
        <v>3497486.8381170905</v>
      </c>
      <c r="M366">
        <f t="shared" si="120"/>
        <v>3497486.8381170905</v>
      </c>
      <c r="N366">
        <f t="shared" si="121"/>
        <v>-6464108.2323309714</v>
      </c>
      <c r="Q366">
        <f t="shared" si="113"/>
        <v>6.3529984772593595</v>
      </c>
      <c r="R366">
        <f t="shared" si="114"/>
        <v>15.777776438028738</v>
      </c>
      <c r="S366">
        <f t="shared" si="115"/>
        <v>9.4945911308491535</v>
      </c>
      <c r="T366">
        <f t="shared" si="116"/>
        <v>12.636183784438945</v>
      </c>
      <c r="V366">
        <f t="shared" si="122"/>
        <v>2.1718345387298488E-2</v>
      </c>
      <c r="W366">
        <f t="shared" si="123"/>
        <v>-2.17183453872981E-2</v>
      </c>
      <c r="X366">
        <f t="shared" si="124"/>
        <v>-2.1718345387298728E-2</v>
      </c>
      <c r="Y366">
        <f t="shared" si="125"/>
        <v>2.1718345387298141E-2</v>
      </c>
      <c r="AA366">
        <f t="shared" si="126"/>
        <v>139880.74175513969</v>
      </c>
      <c r="AB366">
        <f t="shared" si="127"/>
        <v>-65399.171468340173</v>
      </c>
      <c r="AC366">
        <f t="shared" si="128"/>
        <v>-134645.35302305399</v>
      </c>
      <c r="AD366">
        <f t="shared" si="129"/>
        <v>10353917.649522368</v>
      </c>
      <c r="AF366">
        <f t="shared" si="130"/>
        <v>-451102.43100561918</v>
      </c>
      <c r="AH366">
        <f t="shared" si="131"/>
        <v>43.44220244392671</v>
      </c>
      <c r="AI366">
        <f t="shared" si="132"/>
        <v>-20.310759086236533</v>
      </c>
      <c r="AJ366">
        <f t="shared" si="133"/>
        <v>-41.816268706957779</v>
      </c>
      <c r="AK366">
        <f t="shared" si="134"/>
        <v>3215.5747887415632</v>
      </c>
      <c r="AL366" s="1"/>
      <c r="AM366" s="1">
        <f t="shared" si="117"/>
        <v>3196.8899633922956</v>
      </c>
    </row>
    <row r="367" spans="1:39" x14ac:dyDescent="0.25">
      <c r="A367" s="1">
        <v>365</v>
      </c>
      <c r="B367" s="1">
        <v>905</v>
      </c>
      <c r="C367" s="1">
        <v>545</v>
      </c>
      <c r="D367" s="1">
        <v>725</v>
      </c>
      <c r="F367" s="3">
        <v>1.47</v>
      </c>
      <c r="G367" s="3">
        <v>1.37</v>
      </c>
      <c r="H367" s="3">
        <v>2.76</v>
      </c>
      <c r="I367" s="3">
        <v>114.27</v>
      </c>
      <c r="J367" s="1"/>
      <c r="K367">
        <f t="shared" si="118"/>
        <v>-6449092.1699161064</v>
      </c>
      <c r="L367">
        <f t="shared" si="119"/>
        <v>3498828.6589595084</v>
      </c>
      <c r="M367">
        <f t="shared" si="120"/>
        <v>3498828.6589595084</v>
      </c>
      <c r="N367">
        <f t="shared" si="121"/>
        <v>-6449092.1699161073</v>
      </c>
      <c r="Q367">
        <f t="shared" si="113"/>
        <v>6.3704517697793035</v>
      </c>
      <c r="R367">
        <f t="shared" si="114"/>
        <v>15.79522973054868</v>
      </c>
      <c r="S367">
        <f t="shared" si="115"/>
        <v>9.5120444233690957</v>
      </c>
      <c r="T367">
        <f t="shared" si="116"/>
        <v>12.653637076958889</v>
      </c>
      <c r="V367">
        <f t="shared" si="122"/>
        <v>2.7136722075466746E-2</v>
      </c>
      <c r="W367">
        <f t="shared" si="123"/>
        <v>-2.7136722075465806E-2</v>
      </c>
      <c r="X367">
        <f t="shared" si="124"/>
        <v>-2.7136722075466434E-2</v>
      </c>
      <c r="Y367">
        <f t="shared" si="125"/>
        <v>2.7136722075466392E-2</v>
      </c>
      <c r="AA367">
        <f t="shared" si="126"/>
        <v>167867.8836037624</v>
      </c>
      <c r="AB367">
        <f t="shared" si="127"/>
        <v>-82358.435443441631</v>
      </c>
      <c r="AC367">
        <f t="shared" si="128"/>
        <v>-165919.18381307047</v>
      </c>
      <c r="AD367">
        <f t="shared" si="129"/>
        <v>13049158.543810707</v>
      </c>
      <c r="AF367">
        <f t="shared" si="130"/>
        <v>-568591.60872917122</v>
      </c>
      <c r="AH367">
        <f t="shared" si="131"/>
        <v>52.134057139286071</v>
      </c>
      <c r="AI367">
        <f t="shared" si="132"/>
        <v>-25.577729861927892</v>
      </c>
      <c r="AJ367">
        <f t="shared" si="133"/>
        <v>-51.528857240090041</v>
      </c>
      <c r="AK367">
        <f t="shared" si="134"/>
        <v>4052.6249723171159</v>
      </c>
      <c r="AL367" s="1"/>
      <c r="AM367" s="1">
        <f t="shared" si="117"/>
        <v>4027.6524423543842</v>
      </c>
    </row>
    <row r="368" spans="1:39" x14ac:dyDescent="0.25">
      <c r="A368" s="1">
        <v>366</v>
      </c>
      <c r="B368" s="1">
        <v>906</v>
      </c>
      <c r="C368" s="1">
        <v>546</v>
      </c>
      <c r="D368" s="1">
        <v>726</v>
      </c>
      <c r="F368" s="3">
        <v>1.4</v>
      </c>
      <c r="G368" s="3">
        <v>1.37</v>
      </c>
      <c r="H368" s="3">
        <v>2.73</v>
      </c>
      <c r="I368" s="3">
        <v>114.59</v>
      </c>
      <c r="J368" s="1"/>
      <c r="K368">
        <f t="shared" si="118"/>
        <v>-6430763.770157746</v>
      </c>
      <c r="L368">
        <f t="shared" si="119"/>
        <v>3500452.584093275</v>
      </c>
      <c r="M368">
        <f t="shared" si="120"/>
        <v>3500452.584093275</v>
      </c>
      <c r="N368">
        <f t="shared" si="121"/>
        <v>-6430763.7701577451</v>
      </c>
      <c r="Q368">
        <f t="shared" si="113"/>
        <v>6.3879050622992457</v>
      </c>
      <c r="R368">
        <f t="shared" si="114"/>
        <v>15.812683023068626</v>
      </c>
      <c r="S368">
        <f t="shared" si="115"/>
        <v>9.5294977158890397</v>
      </c>
      <c r="T368">
        <f t="shared" si="116"/>
        <v>12.671090369478833</v>
      </c>
      <c r="V368">
        <f t="shared" si="122"/>
        <v>3.2547626313210808E-2</v>
      </c>
      <c r="W368">
        <f t="shared" si="123"/>
        <v>-3.2547626313210967E-2</v>
      </c>
      <c r="X368">
        <f t="shared" si="124"/>
        <v>-3.2547626313211044E-2</v>
      </c>
      <c r="Y368">
        <f t="shared" si="125"/>
        <v>3.2547626313211002E-2</v>
      </c>
      <c r="AA368">
        <f t="shared" si="126"/>
        <v>191672.91535129151</v>
      </c>
      <c r="AB368">
        <f t="shared" si="127"/>
        <v>-98842.35075960707</v>
      </c>
      <c r="AC368">
        <f t="shared" si="128"/>
        <v>-196963.22450637099</v>
      </c>
      <c r="AD368">
        <f t="shared" si="129"/>
        <v>15688428.121503185</v>
      </c>
      <c r="AF368">
        <f t="shared" si="130"/>
        <v>-688757.97019270703</v>
      </c>
      <c r="AH368">
        <f t="shared" si="131"/>
        <v>59.527090628989193</v>
      </c>
      <c r="AI368">
        <f t="shared" si="132"/>
        <v>-30.697073506008124</v>
      </c>
      <c r="AJ368">
        <f t="shared" si="133"/>
        <v>-61.170080782045609</v>
      </c>
      <c r="AK368">
        <f t="shared" si="134"/>
        <v>4872.2923679827582</v>
      </c>
      <c r="AL368" s="1"/>
      <c r="AM368" s="1">
        <f t="shared" si="117"/>
        <v>4839.9523043236932</v>
      </c>
    </row>
    <row r="369" spans="1:39" x14ac:dyDescent="0.25">
      <c r="A369" s="1">
        <v>367</v>
      </c>
      <c r="B369" s="1">
        <v>907</v>
      </c>
      <c r="C369" s="1">
        <v>547</v>
      </c>
      <c r="D369" s="1">
        <v>727</v>
      </c>
      <c r="F369" s="3">
        <v>1.34</v>
      </c>
      <c r="G369" s="3">
        <v>1.38</v>
      </c>
      <c r="H369" s="3">
        <v>2.69</v>
      </c>
      <c r="I369" s="3">
        <v>114.29</v>
      </c>
      <c r="J369" s="1"/>
      <c r="K369">
        <f t="shared" si="118"/>
        <v>-6409137.7316455143</v>
      </c>
      <c r="L369">
        <f t="shared" si="119"/>
        <v>3502349.0032735546</v>
      </c>
      <c r="M369">
        <f t="shared" si="120"/>
        <v>3502349.0032735546</v>
      </c>
      <c r="N369">
        <f t="shared" si="121"/>
        <v>-6409137.7316455143</v>
      </c>
      <c r="Q369">
        <f t="shared" si="113"/>
        <v>6.4053583548191897</v>
      </c>
      <c r="R369">
        <f t="shared" si="114"/>
        <v>15.830136315588568</v>
      </c>
      <c r="S369">
        <f t="shared" si="115"/>
        <v>9.5469510084089819</v>
      </c>
      <c r="T369">
        <f t="shared" si="116"/>
        <v>12.688543661998777</v>
      </c>
      <c r="V369">
        <f t="shared" si="122"/>
        <v>3.794956427690456E-2</v>
      </c>
      <c r="W369">
        <f t="shared" si="123"/>
        <v>-3.7949564276904171E-2</v>
      </c>
      <c r="X369">
        <f t="shared" si="124"/>
        <v>-3.7949564276904248E-2</v>
      </c>
      <c r="Y369">
        <f t="shared" si="125"/>
        <v>3.7949564276904761E-2</v>
      </c>
      <c r="AA369">
        <f t="shared" si="126"/>
        <v>213802.53412985455</v>
      </c>
      <c r="AB369">
        <f t="shared" si="127"/>
        <v>-116174.68847044629</v>
      </c>
      <c r="AC369">
        <f t="shared" si="128"/>
        <v>-226456.45796050824</v>
      </c>
      <c r="AD369">
        <f t="shared" si="129"/>
        <v>18235441.511717394</v>
      </c>
      <c r="AF369">
        <f t="shared" si="130"/>
        <v>-808801.86035751761</v>
      </c>
      <c r="AH369">
        <f t="shared" si="131"/>
        <v>66.399797814572423</v>
      </c>
      <c r="AI369">
        <f t="shared" si="132"/>
        <v>-36.079908299512624</v>
      </c>
      <c r="AJ369">
        <f t="shared" si="133"/>
        <v>-70.329676322963195</v>
      </c>
      <c r="AK369">
        <f t="shared" si="134"/>
        <v>5663.3081285280241</v>
      </c>
      <c r="AL369" s="1"/>
      <c r="AM369" s="1">
        <f t="shared" si="117"/>
        <v>5623.2983417201203</v>
      </c>
    </row>
    <row r="370" spans="1:39" x14ac:dyDescent="0.25">
      <c r="A370" s="1">
        <v>368</v>
      </c>
      <c r="B370" s="1">
        <v>908</v>
      </c>
      <c r="C370" s="1">
        <v>548</v>
      </c>
      <c r="D370" s="1">
        <v>728</v>
      </c>
      <c r="F370" s="3">
        <v>1.27</v>
      </c>
      <c r="G370" s="3">
        <v>1.38</v>
      </c>
      <c r="H370" s="3">
        <v>2.66</v>
      </c>
      <c r="I370" s="3">
        <v>113.46</v>
      </c>
      <c r="J370" s="1"/>
      <c r="K370">
        <f t="shared" si="118"/>
        <v>-6384231.3885416705</v>
      </c>
      <c r="L370">
        <f t="shared" si="119"/>
        <v>3504506.5921712625</v>
      </c>
      <c r="M370">
        <f t="shared" si="120"/>
        <v>3504506.5921712634</v>
      </c>
      <c r="N370">
        <f t="shared" si="121"/>
        <v>-6384231.3885416696</v>
      </c>
      <c r="Q370">
        <f t="shared" si="113"/>
        <v>6.4228116473391319</v>
      </c>
      <c r="R370">
        <f t="shared" si="114"/>
        <v>15.84758960810851</v>
      </c>
      <c r="S370">
        <f t="shared" si="115"/>
        <v>9.5644043009289259</v>
      </c>
      <c r="T370">
        <f t="shared" si="116"/>
        <v>12.705996954518719</v>
      </c>
      <c r="V370">
        <f t="shared" si="122"/>
        <v>4.3341042520571318E-2</v>
      </c>
      <c r="W370">
        <f t="shared" si="123"/>
        <v>-4.334104252057093E-2</v>
      </c>
      <c r="X370">
        <f t="shared" si="124"/>
        <v>-4.3341042520571547E-2</v>
      </c>
      <c r="Y370">
        <f t="shared" si="125"/>
        <v>4.3341042520571513E-2</v>
      </c>
      <c r="AA370">
        <f t="shared" si="126"/>
        <v>231291.4417506085</v>
      </c>
      <c r="AB370">
        <f t="shared" si="127"/>
        <v>-132793.19989714542</v>
      </c>
      <c r="AC370">
        <f t="shared" si="128"/>
        <v>-255963.7041495755</v>
      </c>
      <c r="AD370">
        <f t="shared" si="129"/>
        <v>20663249.591357682</v>
      </c>
      <c r="AF370">
        <f t="shared" si="130"/>
        <v>-931399.9616551334</v>
      </c>
      <c r="AH370">
        <f t="shared" si="131"/>
        <v>71.831257898719471</v>
      </c>
      <c r="AI370">
        <f t="shared" si="132"/>
        <v>-41.241052919256866</v>
      </c>
      <c r="AJ370">
        <f t="shared" si="133"/>
        <v>-79.493623742917052</v>
      </c>
      <c r="AK370">
        <f t="shared" si="134"/>
        <v>6417.302772589589</v>
      </c>
      <c r="AL370" s="1"/>
      <c r="AM370" s="1">
        <f t="shared" si="117"/>
        <v>6368.3993538261348</v>
      </c>
    </row>
    <row r="371" spans="1:39" x14ac:dyDescent="0.25">
      <c r="A371" s="1">
        <v>369</v>
      </c>
      <c r="B371" s="1">
        <v>909</v>
      </c>
      <c r="C371" s="1">
        <v>549</v>
      </c>
      <c r="D371" s="1">
        <v>729</v>
      </c>
      <c r="F371" s="3">
        <v>1.21</v>
      </c>
      <c r="G371" s="3">
        <v>1.39</v>
      </c>
      <c r="H371" s="3">
        <v>2.62</v>
      </c>
      <c r="I371" s="3">
        <v>112.23</v>
      </c>
      <c r="J371" s="1"/>
      <c r="K371">
        <f t="shared" si="118"/>
        <v>-6356064.6922077956</v>
      </c>
      <c r="L371">
        <f t="shared" si="119"/>
        <v>3506912.3289157199</v>
      </c>
      <c r="M371">
        <f t="shared" si="120"/>
        <v>3506912.3289157199</v>
      </c>
      <c r="N371">
        <f t="shared" si="121"/>
        <v>-6356064.6922077974</v>
      </c>
      <c r="Q371">
        <f t="shared" si="113"/>
        <v>6.4402649398590759</v>
      </c>
      <c r="R371">
        <f t="shared" si="114"/>
        <v>15.865042900628456</v>
      </c>
      <c r="S371">
        <f t="shared" si="115"/>
        <v>9.5818575934488681</v>
      </c>
      <c r="T371">
        <f t="shared" si="116"/>
        <v>12.723450247038661</v>
      </c>
      <c r="V371">
        <f t="shared" si="122"/>
        <v>4.8720568050588262E-2</v>
      </c>
      <c r="W371">
        <f t="shared" si="123"/>
        <v>-4.8720568050588435E-2</v>
      </c>
      <c r="X371">
        <f t="shared" si="124"/>
        <v>-4.8720568050587956E-2</v>
      </c>
      <c r="Y371">
        <f t="shared" si="125"/>
        <v>4.8720568050587922E-2</v>
      </c>
      <c r="AA371">
        <f t="shared" si="126"/>
        <v>247557.90856986298</v>
      </c>
      <c r="AB371">
        <f t="shared" si="127"/>
        <v>-150503.1079257997</v>
      </c>
      <c r="AC371">
        <f t="shared" si="128"/>
        <v>-283682.11709755118</v>
      </c>
      <c r="AD371">
        <f t="shared" si="129"/>
        <v>22961507.503136739</v>
      </c>
      <c r="AF371">
        <f t="shared" si="130"/>
        <v>-1052850.423610064</v>
      </c>
      <c r="AH371">
        <f t="shared" si="131"/>
        <v>76.883069432908059</v>
      </c>
      <c r="AI371">
        <f t="shared" si="132"/>
        <v>-46.741148216083907</v>
      </c>
      <c r="AJ371">
        <f t="shared" si="133"/>
        <v>-88.102020378518077</v>
      </c>
      <c r="AK371">
        <f t="shared" si="134"/>
        <v>7131.0635392191634</v>
      </c>
      <c r="AL371" s="1"/>
      <c r="AM371" s="1">
        <f t="shared" si="117"/>
        <v>7073.1034400574699</v>
      </c>
    </row>
    <row r="372" spans="1:39" x14ac:dyDescent="0.25">
      <c r="A372" s="1">
        <v>370</v>
      </c>
      <c r="B372" s="1">
        <v>910</v>
      </c>
      <c r="C372" s="1">
        <v>550</v>
      </c>
      <c r="D372" s="1">
        <v>730</v>
      </c>
      <c r="F372" s="3">
        <v>1.1599999999999999</v>
      </c>
      <c r="G372" s="3">
        <v>1.39</v>
      </c>
      <c r="H372" s="3">
        <v>2.59</v>
      </c>
      <c r="I372" s="3">
        <v>110.67</v>
      </c>
      <c r="J372" s="1"/>
      <c r="K372">
        <f t="shared" si="118"/>
        <v>-6324660.1900630053</v>
      </c>
      <c r="L372">
        <f t="shared" si="119"/>
        <v>3509551.5131256548</v>
      </c>
      <c r="M372">
        <f t="shared" si="120"/>
        <v>3509551.5131256548</v>
      </c>
      <c r="N372">
        <f t="shared" si="121"/>
        <v>-6324660.1900630016</v>
      </c>
      <c r="Q372">
        <f t="shared" si="113"/>
        <v>6.457718232379019</v>
      </c>
      <c r="R372">
        <f t="shared" si="114"/>
        <v>15.882496193148398</v>
      </c>
      <c r="S372">
        <f t="shared" si="115"/>
        <v>9.5993108859688121</v>
      </c>
      <c r="T372">
        <f t="shared" si="116"/>
        <v>12.740903539558607</v>
      </c>
      <c r="V372">
        <f t="shared" si="122"/>
        <v>5.4086648405791422E-2</v>
      </c>
      <c r="W372">
        <f t="shared" si="123"/>
        <v>-5.4086648405791311E-2</v>
      </c>
      <c r="X372">
        <f t="shared" si="124"/>
        <v>-5.4086648405791381E-2</v>
      </c>
      <c r="Y372">
        <f t="shared" si="125"/>
        <v>5.4086648405791894E-2</v>
      </c>
      <c r="AA372">
        <f t="shared" si="126"/>
        <v>263279.54966044833</v>
      </c>
      <c r="AB372">
        <f t="shared" si="127"/>
        <v>-167260.40457956193</v>
      </c>
      <c r="AC372">
        <f t="shared" si="128"/>
        <v>-311657.87615904049</v>
      </c>
      <c r="AD372">
        <f t="shared" si="129"/>
        <v>25118230.828381039</v>
      </c>
      <c r="AF372">
        <f t="shared" si="130"/>
        <v>-1172197.7663698564</v>
      </c>
      <c r="AH372">
        <f t="shared" si="131"/>
        <v>81.765676619846786</v>
      </c>
      <c r="AI372">
        <f t="shared" si="132"/>
        <v>-51.945394808656232</v>
      </c>
      <c r="AJ372">
        <f t="shared" si="133"/>
        <v>-96.790339967208567</v>
      </c>
      <c r="AK372">
        <f t="shared" si="134"/>
        <v>7800.8684754469859</v>
      </c>
      <c r="AL372" s="1"/>
      <c r="AM372" s="1">
        <f t="shared" si="117"/>
        <v>7733.8984172909677</v>
      </c>
    </row>
    <row r="373" spans="1:39" x14ac:dyDescent="0.25">
      <c r="A373" s="1">
        <v>371</v>
      </c>
      <c r="B373" s="1">
        <v>911</v>
      </c>
      <c r="C373" s="1">
        <v>551</v>
      </c>
      <c r="D373" s="1">
        <v>731</v>
      </c>
      <c r="F373" s="3">
        <v>1.1100000000000001</v>
      </c>
      <c r="G373" s="3">
        <v>1.4</v>
      </c>
      <c r="H373" s="3">
        <v>2.5499999999999998</v>
      </c>
      <c r="I373" s="3">
        <v>108.88</v>
      </c>
      <c r="J373" s="1"/>
      <c r="K373">
        <f t="shared" si="118"/>
        <v>-6290043.0016984437</v>
      </c>
      <c r="L373">
        <f t="shared" si="119"/>
        <v>3512407.7874044203</v>
      </c>
      <c r="M373">
        <f t="shared" si="120"/>
        <v>3512407.7874044203</v>
      </c>
      <c r="N373">
        <f t="shared" si="121"/>
        <v>-6290043.0016984446</v>
      </c>
      <c r="Q373">
        <f t="shared" si="113"/>
        <v>6.475171524898963</v>
      </c>
      <c r="R373">
        <f t="shared" si="114"/>
        <v>15.899949485668342</v>
      </c>
      <c r="S373">
        <f t="shared" si="115"/>
        <v>9.6167641784887543</v>
      </c>
      <c r="T373">
        <f t="shared" si="116"/>
        <v>12.758356832078549</v>
      </c>
      <c r="V373">
        <f t="shared" si="122"/>
        <v>5.9437791743756567E-2</v>
      </c>
      <c r="W373">
        <f t="shared" si="123"/>
        <v>-5.9437791743756456E-2</v>
      </c>
      <c r="X373">
        <f t="shared" si="124"/>
        <v>-5.9437791743755991E-2</v>
      </c>
      <c r="Y373">
        <f t="shared" si="125"/>
        <v>5.9437791743756484E-2</v>
      </c>
      <c r="AA373">
        <f t="shared" si="126"/>
        <v>276638.1445648275</v>
      </c>
      <c r="AB373">
        <f t="shared" si="127"/>
        <v>-185352.2119275174</v>
      </c>
      <c r="AC373">
        <f t="shared" si="128"/>
        <v>-337605.81458225992</v>
      </c>
      <c r="AD373">
        <f t="shared" si="129"/>
        <v>27135460.522719178</v>
      </c>
      <c r="AF373">
        <f t="shared" si="130"/>
        <v>-1290988.7250052947</v>
      </c>
      <c r="AH373">
        <f t="shared" si="131"/>
        <v>85.914402004920206</v>
      </c>
      <c r="AI373">
        <f t="shared" si="132"/>
        <v>-57.564095049481367</v>
      </c>
      <c r="AJ373">
        <f t="shared" si="133"/>
        <v>-104.84888741155413</v>
      </c>
      <c r="AK373">
        <f t="shared" si="134"/>
        <v>8427.3514326988043</v>
      </c>
      <c r="AL373" s="1"/>
      <c r="AM373" s="1">
        <f t="shared" si="117"/>
        <v>8350.8528522426896</v>
      </c>
    </row>
    <row r="374" spans="1:39" x14ac:dyDescent="0.25">
      <c r="A374" s="1">
        <v>372</v>
      </c>
      <c r="B374" s="1">
        <v>912</v>
      </c>
      <c r="C374" s="1">
        <v>552</v>
      </c>
      <c r="D374" s="1">
        <v>732</v>
      </c>
      <c r="F374" s="3">
        <v>1.07</v>
      </c>
      <c r="G374" s="3">
        <v>1.4</v>
      </c>
      <c r="H374" s="3">
        <v>2.52</v>
      </c>
      <c r="I374" s="3">
        <v>106.92</v>
      </c>
      <c r="J374" s="1"/>
      <c r="K374">
        <f t="shared" si="118"/>
        <v>-6252240.7922761133</v>
      </c>
      <c r="L374">
        <f t="shared" si="119"/>
        <v>3515463.1612721244</v>
      </c>
      <c r="M374">
        <f t="shared" si="120"/>
        <v>3515463.1612721235</v>
      </c>
      <c r="N374">
        <f t="shared" si="121"/>
        <v>-6252240.7922761152</v>
      </c>
      <c r="Q374">
        <f t="shared" si="113"/>
        <v>6.4926248174189052</v>
      </c>
      <c r="R374">
        <f t="shared" si="114"/>
        <v>15.917402778188285</v>
      </c>
      <c r="S374">
        <f t="shared" si="115"/>
        <v>9.6342174710086983</v>
      </c>
      <c r="T374">
        <f t="shared" si="116"/>
        <v>12.775810124598491</v>
      </c>
      <c r="V374">
        <f t="shared" si="122"/>
        <v>6.4772506933997082E-2</v>
      </c>
      <c r="W374">
        <f t="shared" si="123"/>
        <v>-6.4772506933996971E-2</v>
      </c>
      <c r="X374">
        <f t="shared" si="124"/>
        <v>-6.477250693399704E-2</v>
      </c>
      <c r="Y374">
        <f t="shared" si="125"/>
        <v>6.4772506933997012E-2</v>
      </c>
      <c r="AA374">
        <f t="shared" si="126"/>
        <v>290352.54255916126</v>
      </c>
      <c r="AB374">
        <f t="shared" si="127"/>
        <v>-202252.21131512101</v>
      </c>
      <c r="AC374">
        <f t="shared" si="128"/>
        <v>-364053.98036721838</v>
      </c>
      <c r="AD374">
        <f t="shared" si="129"/>
        <v>29013545.654603176</v>
      </c>
      <c r="AF374">
        <f t="shared" si="130"/>
        <v>-1406239.9908328708</v>
      </c>
      <c r="AH374">
        <f t="shared" si="131"/>
        <v>90.173627732428471</v>
      </c>
      <c r="AI374">
        <f t="shared" si="132"/>
        <v>-62.81266025929186</v>
      </c>
      <c r="AJ374">
        <f t="shared" si="133"/>
        <v>-113.06278846672554</v>
      </c>
      <c r="AK374">
        <f t="shared" si="134"/>
        <v>9010.6208197674896</v>
      </c>
      <c r="AL374" s="1"/>
      <c r="AM374" s="1">
        <f t="shared" si="117"/>
        <v>8924.918998773901</v>
      </c>
    </row>
    <row r="375" spans="1:39" x14ac:dyDescent="0.25">
      <c r="A375" s="1">
        <v>373</v>
      </c>
      <c r="B375" s="1">
        <v>913</v>
      </c>
      <c r="C375" s="1">
        <v>553</v>
      </c>
      <c r="D375" s="1">
        <v>733</v>
      </c>
      <c r="F375" s="3">
        <v>1.03</v>
      </c>
      <c r="G375" s="3">
        <v>1.41</v>
      </c>
      <c r="H375" s="3">
        <v>2.4900000000000002</v>
      </c>
      <c r="I375" s="3">
        <v>104.82</v>
      </c>
      <c r="J375" s="1"/>
      <c r="K375">
        <f t="shared" si="118"/>
        <v>-6211283.7432431672</v>
      </c>
      <c r="L375">
        <f t="shared" si="119"/>
        <v>3518698.0375043172</v>
      </c>
      <c r="M375">
        <f t="shared" si="120"/>
        <v>3518698.0375043168</v>
      </c>
      <c r="N375">
        <f t="shared" si="121"/>
        <v>-6211283.7432431728</v>
      </c>
      <c r="Q375">
        <f t="shared" si="113"/>
        <v>6.5100781099388492</v>
      </c>
      <c r="R375">
        <f t="shared" si="114"/>
        <v>15.934856070708229</v>
      </c>
      <c r="S375">
        <f t="shared" si="115"/>
        <v>9.6516707635286423</v>
      </c>
      <c r="T375">
        <f t="shared" si="116"/>
        <v>12.793263417118434</v>
      </c>
      <c r="V375">
        <f t="shared" si="122"/>
        <v>7.0089303658838295E-2</v>
      </c>
      <c r="W375">
        <f t="shared" si="123"/>
        <v>-7.0089303658838156E-2</v>
      </c>
      <c r="X375">
        <f t="shared" si="124"/>
        <v>-7.008930365883824E-2</v>
      </c>
      <c r="Y375">
        <f t="shared" si="125"/>
        <v>7.0089303658837657E-2</v>
      </c>
      <c r="AA375">
        <f t="shared" si="126"/>
        <v>302156.70448193874</v>
      </c>
      <c r="AB375">
        <f t="shared" si="127"/>
        <v>-220729.97973558801</v>
      </c>
      <c r="AC375">
        <f t="shared" si="128"/>
        <v>-389799.75144795392</v>
      </c>
      <c r="AD375">
        <f t="shared" si="129"/>
        <v>30749578.411453024</v>
      </c>
      <c r="AF375">
        <f t="shared" si="130"/>
        <v>-1519960.7969361157</v>
      </c>
      <c r="AH375">
        <f t="shared" si="131"/>
        <v>93.839599084137774</v>
      </c>
      <c r="AI375">
        <f t="shared" si="132"/>
        <v>-68.551226886562631</v>
      </c>
      <c r="AJ375">
        <f t="shared" si="133"/>
        <v>-121.05854960818523</v>
      </c>
      <c r="AK375">
        <f t="shared" si="134"/>
        <v>9549.7735689313195</v>
      </c>
      <c r="AL375" s="1"/>
      <c r="AM375" s="1">
        <f t="shared" si="117"/>
        <v>9454.0033915207096</v>
      </c>
    </row>
    <row r="376" spans="1:39" x14ac:dyDescent="0.25">
      <c r="A376" s="1">
        <v>374</v>
      </c>
      <c r="B376" s="1">
        <v>914</v>
      </c>
      <c r="C376" s="1">
        <v>554</v>
      </c>
      <c r="D376" s="1">
        <v>734</v>
      </c>
      <c r="F376" s="3">
        <v>0.99</v>
      </c>
      <c r="G376" s="3">
        <v>1.41</v>
      </c>
      <c r="H376" s="3">
        <v>2.46</v>
      </c>
      <c r="I376" s="3">
        <v>102.62</v>
      </c>
      <c r="J376" s="1"/>
      <c r="K376">
        <f t="shared" si="118"/>
        <v>-6167204.5203960827</v>
      </c>
      <c r="L376">
        <f t="shared" si="119"/>
        <v>3522091.2408437827</v>
      </c>
      <c r="M376">
        <f t="shared" si="120"/>
        <v>3522091.2408437827</v>
      </c>
      <c r="N376">
        <f t="shared" si="121"/>
        <v>-6167204.5203960836</v>
      </c>
      <c r="Q376">
        <f t="shared" si="113"/>
        <v>6.5275314024587932</v>
      </c>
      <c r="R376">
        <f t="shared" si="114"/>
        <v>15.952309363228173</v>
      </c>
      <c r="S376">
        <f t="shared" si="115"/>
        <v>9.6691240560485863</v>
      </c>
      <c r="T376">
        <f t="shared" si="116"/>
        <v>12.810716709638379</v>
      </c>
      <c r="V376">
        <f t="shared" si="122"/>
        <v>7.5386692522696017E-2</v>
      </c>
      <c r="W376">
        <f t="shared" si="123"/>
        <v>-7.5386692522695892E-2</v>
      </c>
      <c r="X376">
        <f t="shared" si="124"/>
        <v>-7.5386692522695961E-2</v>
      </c>
      <c r="Y376">
        <f t="shared" si="125"/>
        <v>7.5386692522695933E-2</v>
      </c>
      <c r="AA376">
        <f t="shared" si="126"/>
        <v>312056.0845124739</v>
      </c>
      <c r="AB376">
        <f t="shared" si="127"/>
        <v>-237776.2312854206</v>
      </c>
      <c r="AC376">
        <f t="shared" si="128"/>
        <v>-414843.63756179821</v>
      </c>
      <c r="AD376">
        <f t="shared" si="129"/>
        <v>32346662.012797937</v>
      </c>
      <c r="AF376">
        <f t="shared" si="130"/>
        <v>-1631897.1427829107</v>
      </c>
      <c r="AH376">
        <f t="shared" si="131"/>
        <v>96.914009942700957</v>
      </c>
      <c r="AI376">
        <f t="shared" si="132"/>
        <v>-73.845213045387922</v>
      </c>
      <c r="AJ376">
        <f t="shared" si="133"/>
        <v>-128.83632914301739</v>
      </c>
      <c r="AK376">
        <f t="shared" si="134"/>
        <v>10045.773434666604</v>
      </c>
      <c r="AL376" s="1"/>
      <c r="AM376" s="1">
        <f t="shared" si="117"/>
        <v>9940.0059024209004</v>
      </c>
    </row>
    <row r="377" spans="1:39" x14ac:dyDescent="0.25">
      <c r="A377" s="1">
        <v>375</v>
      </c>
      <c r="B377" s="1">
        <v>915</v>
      </c>
      <c r="C377" s="1">
        <v>555</v>
      </c>
      <c r="D377" s="1">
        <v>735</v>
      </c>
      <c r="F377" s="3">
        <v>0.96</v>
      </c>
      <c r="G377" s="3">
        <v>1.42</v>
      </c>
      <c r="H377" s="3">
        <v>2.42</v>
      </c>
      <c r="I377" s="3">
        <v>100.34</v>
      </c>
      <c r="J377" s="1"/>
      <c r="K377">
        <f t="shared" si="118"/>
        <v>-6120038.2393320734</v>
      </c>
      <c r="L377">
        <f t="shared" si="119"/>
        <v>3525620.0490489872</v>
      </c>
      <c r="M377">
        <f t="shared" si="120"/>
        <v>3525620.0490489872</v>
      </c>
      <c r="N377">
        <f t="shared" si="121"/>
        <v>-6120038.2393320743</v>
      </c>
      <c r="Q377">
        <f t="shared" si="113"/>
        <v>6.5449846949787354</v>
      </c>
      <c r="R377">
        <f t="shared" si="114"/>
        <v>15.969762655748115</v>
      </c>
      <c r="S377">
        <f t="shared" si="115"/>
        <v>9.6865773485685303</v>
      </c>
      <c r="T377">
        <f t="shared" si="116"/>
        <v>12.828170002158322</v>
      </c>
      <c r="V377">
        <f t="shared" si="122"/>
        <v>8.0663185170503665E-2</v>
      </c>
      <c r="W377">
        <f t="shared" si="123"/>
        <v>-8.0663185170503554E-2</v>
      </c>
      <c r="X377">
        <f t="shared" si="124"/>
        <v>-8.0663185170504151E-2</v>
      </c>
      <c r="Y377">
        <f t="shared" si="125"/>
        <v>8.0663185170503596E-2</v>
      </c>
      <c r="AA377">
        <f t="shared" si="126"/>
        <v>323427.00003583293</v>
      </c>
      <c r="AB377">
        <f t="shared" si="127"/>
        <v>-256643.65053815287</v>
      </c>
      <c r="AC377">
        <f t="shared" si="128"/>
        <v>-437378.61570587102</v>
      </c>
      <c r="AD377">
        <f t="shared" si="129"/>
        <v>33804859.566245347</v>
      </c>
      <c r="AF377">
        <f t="shared" si="130"/>
        <v>-1738433.0081430769</v>
      </c>
      <c r="AH377">
        <f t="shared" si="131"/>
        <v>100.44542969312847</v>
      </c>
      <c r="AI377">
        <f t="shared" si="132"/>
        <v>-79.704791973031973</v>
      </c>
      <c r="AJ377">
        <f t="shared" si="133"/>
        <v>-135.83492716530955</v>
      </c>
      <c r="AK377">
        <f t="shared" si="134"/>
        <v>10498.640016050553</v>
      </c>
      <c r="AL377" s="1"/>
      <c r="AM377" s="1">
        <f t="shared" si="117"/>
        <v>10383.54572660534</v>
      </c>
    </row>
    <row r="378" spans="1:39" x14ac:dyDescent="0.25">
      <c r="A378" s="1">
        <v>376</v>
      </c>
      <c r="B378" s="1">
        <v>916</v>
      </c>
      <c r="C378" s="1">
        <v>556</v>
      </c>
      <c r="D378" s="1">
        <v>736</v>
      </c>
      <c r="F378" s="3">
        <v>0.94</v>
      </c>
      <c r="G378" s="3">
        <v>1.42</v>
      </c>
      <c r="H378" s="3">
        <v>2.39</v>
      </c>
      <c r="I378" s="3">
        <v>98.02</v>
      </c>
      <c r="J378" s="1"/>
      <c r="K378">
        <f t="shared" si="118"/>
        <v>-6069822.4283282561</v>
      </c>
      <c r="L378">
        <f t="shared" si="119"/>
        <v>3529260.2262397637</v>
      </c>
      <c r="M378">
        <f t="shared" si="120"/>
        <v>3529260.2262397641</v>
      </c>
      <c r="N378">
        <f t="shared" si="121"/>
        <v>-6069822.4283282617</v>
      </c>
      <c r="Q378">
        <f t="shared" si="113"/>
        <v>6.5624379874986793</v>
      </c>
      <c r="R378">
        <f t="shared" si="114"/>
        <v>15.987215948268057</v>
      </c>
      <c r="S378">
        <f t="shared" si="115"/>
        <v>9.7040306410884725</v>
      </c>
      <c r="T378">
        <f t="shared" si="116"/>
        <v>12.845623294678264</v>
      </c>
      <c r="V378">
        <f t="shared" si="122"/>
        <v>8.5917294416005138E-2</v>
      </c>
      <c r="W378">
        <f t="shared" si="123"/>
        <v>-8.59172944160045E-2</v>
      </c>
      <c r="X378">
        <f t="shared" si="124"/>
        <v>-8.5917294416005111E-2</v>
      </c>
      <c r="Y378">
        <f t="shared" si="125"/>
        <v>8.5917294416004542E-2</v>
      </c>
      <c r="AA378">
        <f t="shared" si="126"/>
        <v>336924.36900640849</v>
      </c>
      <c r="AB378">
        <f t="shared" si="127"/>
        <v>-273839.2352127218</v>
      </c>
      <c r="AC378">
        <f t="shared" si="128"/>
        <v>-460898.43109747313</v>
      </c>
      <c r="AD378">
        <f t="shared" si="129"/>
        <v>35133326.223412752</v>
      </c>
      <c r="AF378">
        <f t="shared" si="130"/>
        <v>-1838683.1752972552</v>
      </c>
      <c r="AH378">
        <f t="shared" si="131"/>
        <v>104.63725358484425</v>
      </c>
      <c r="AI378">
        <f t="shared" si="132"/>
        <v>-85.045155923074148</v>
      </c>
      <c r="AJ378">
        <f t="shared" si="133"/>
        <v>-143.13938215221782</v>
      </c>
      <c r="AK378">
        <f t="shared" si="134"/>
        <v>10911.216591900404</v>
      </c>
      <c r="AL378" s="1"/>
      <c r="AM378" s="1">
        <f t="shared" si="117"/>
        <v>10787.669307409957</v>
      </c>
    </row>
    <row r="379" spans="1:39" x14ac:dyDescent="0.25">
      <c r="A379" s="1">
        <v>377</v>
      </c>
      <c r="B379" s="1">
        <v>917</v>
      </c>
      <c r="C379" s="1">
        <v>557</v>
      </c>
      <c r="D379" s="1">
        <v>737</v>
      </c>
      <c r="F379" s="3">
        <v>0.92</v>
      </c>
      <c r="G379" s="3">
        <v>1.43</v>
      </c>
      <c r="H379" s="3">
        <v>2.36</v>
      </c>
      <c r="I379" s="3">
        <v>95.65</v>
      </c>
      <c r="J379" s="1"/>
      <c r="K379">
        <f t="shared" si="118"/>
        <v>-6016596.9886921318</v>
      </c>
      <c r="L379">
        <f t="shared" si="119"/>
        <v>3532986.058497868</v>
      </c>
      <c r="M379">
        <f t="shared" si="120"/>
        <v>3532986.0584978685</v>
      </c>
      <c r="N379">
        <f t="shared" si="121"/>
        <v>-6016596.98869213</v>
      </c>
      <c r="Q379">
        <f t="shared" si="113"/>
        <v>6.5798912800186224</v>
      </c>
      <c r="R379">
        <f t="shared" si="114"/>
        <v>16.004669240788001</v>
      </c>
      <c r="S379">
        <f t="shared" si="115"/>
        <v>9.7214839336084165</v>
      </c>
      <c r="T379">
        <f t="shared" si="116"/>
        <v>12.86307658719821</v>
      </c>
      <c r="V379">
        <f t="shared" si="122"/>
        <v>9.1147534380621037E-2</v>
      </c>
      <c r="W379">
        <f t="shared" si="123"/>
        <v>-9.1147534380620662E-2</v>
      </c>
      <c r="X379">
        <f t="shared" si="124"/>
        <v>-9.1147534380621259E-2</v>
      </c>
      <c r="Y379">
        <f t="shared" si="125"/>
        <v>9.1147534380621231E-2</v>
      </c>
      <c r="AA379">
        <f t="shared" si="126"/>
        <v>349396.41776621086</v>
      </c>
      <c r="AB379">
        <f t="shared" si="127"/>
        <v>-293099.51310954522</v>
      </c>
      <c r="AC379">
        <f t="shared" si="128"/>
        <v>-483716.67897799553</v>
      </c>
      <c r="AD379">
        <f t="shared" si="129"/>
        <v>36325834.086237088</v>
      </c>
      <c r="AF379">
        <f t="shared" si="130"/>
        <v>-1935579.0550511829</v>
      </c>
      <c r="AH379">
        <f t="shared" si="131"/>
        <v>108.51064787998102</v>
      </c>
      <c r="AI379">
        <f t="shared" si="132"/>
        <v>-91.026743388379018</v>
      </c>
      <c r="AJ379">
        <f t="shared" si="133"/>
        <v>-150.22595412348016</v>
      </c>
      <c r="AK379">
        <f t="shared" si="134"/>
        <v>11281.568988826304</v>
      </c>
      <c r="AL379" s="1"/>
      <c r="AM379" s="1">
        <f t="shared" si="117"/>
        <v>11148.826939194427</v>
      </c>
    </row>
    <row r="380" spans="1:39" x14ac:dyDescent="0.25">
      <c r="A380" s="1">
        <v>378</v>
      </c>
      <c r="B380" s="1">
        <v>918</v>
      </c>
      <c r="C380" s="1">
        <v>558</v>
      </c>
      <c r="D380" s="1">
        <v>738</v>
      </c>
      <c r="F380" s="3">
        <v>0.9</v>
      </c>
      <c r="G380" s="3">
        <v>1.43</v>
      </c>
      <c r="H380" s="3">
        <v>2.33</v>
      </c>
      <c r="I380" s="3">
        <v>93.22</v>
      </c>
      <c r="J380" s="1"/>
      <c r="K380">
        <f t="shared" si="118"/>
        <v>-5960404.1526297228</v>
      </c>
      <c r="L380">
        <f t="shared" si="119"/>
        <v>3536770.3916771938</v>
      </c>
      <c r="M380">
        <f t="shared" si="120"/>
        <v>3536770.3916771938</v>
      </c>
      <c r="N380">
        <f t="shared" si="121"/>
        <v>-5960404.1526297247</v>
      </c>
      <c r="Q380">
        <f t="shared" si="113"/>
        <v>6.5973445725385655</v>
      </c>
      <c r="R380">
        <f t="shared" si="114"/>
        <v>16.022122533307943</v>
      </c>
      <c r="S380">
        <f t="shared" si="115"/>
        <v>9.7389372261283587</v>
      </c>
      <c r="T380">
        <f t="shared" si="116"/>
        <v>12.880529879718152</v>
      </c>
      <c r="V380">
        <f t="shared" si="122"/>
        <v>9.6352420643600029E-2</v>
      </c>
      <c r="W380">
        <f t="shared" si="123"/>
        <v>-9.6352420643599376E-2</v>
      </c>
      <c r="X380">
        <f t="shared" si="124"/>
        <v>-9.6352420643599987E-2</v>
      </c>
      <c r="Y380">
        <f t="shared" si="125"/>
        <v>9.6352420643599945E-2</v>
      </c>
      <c r="AA380">
        <f t="shared" si="126"/>
        <v>360844.40448978258</v>
      </c>
      <c r="AB380">
        <f t="shared" si="127"/>
        <v>-310446.93900080369</v>
      </c>
      <c r="AC380">
        <f t="shared" si="128"/>
        <v>-505833.12438592967</v>
      </c>
      <c r="AD380">
        <f t="shared" si="129"/>
        <v>37375461.540597163</v>
      </c>
      <c r="AF380">
        <f t="shared" si="130"/>
        <v>-2028909.4699258835</v>
      </c>
      <c r="AH380">
        <f t="shared" si="131"/>
        <v>112.06600332477379</v>
      </c>
      <c r="AI380">
        <f t="shared" si="132"/>
        <v>-96.414264057723585</v>
      </c>
      <c r="AJ380">
        <f t="shared" si="133"/>
        <v>-157.09457010804064</v>
      </c>
      <c r="AK380">
        <f t="shared" si="134"/>
        <v>11607.547588817097</v>
      </c>
      <c r="AL380" s="1"/>
      <c r="AM380" s="1">
        <f t="shared" si="117"/>
        <v>11466.104757976107</v>
      </c>
    </row>
    <row r="381" spans="1:39" x14ac:dyDescent="0.25">
      <c r="A381" s="1">
        <v>379</v>
      </c>
      <c r="B381" s="1">
        <v>919</v>
      </c>
      <c r="C381" s="1">
        <v>559</v>
      </c>
      <c r="D381" s="1">
        <v>739</v>
      </c>
      <c r="F381" s="3">
        <v>0.88</v>
      </c>
      <c r="G381" s="3">
        <v>1.44</v>
      </c>
      <c r="H381" s="3">
        <v>2.2999999999999998</v>
      </c>
      <c r="I381" s="3">
        <v>90.73</v>
      </c>
      <c r="J381" s="1"/>
      <c r="K381">
        <f t="shared" si="118"/>
        <v>-5901288.4386808397</v>
      </c>
      <c r="L381">
        <f t="shared" si="119"/>
        <v>3540584.6713756034</v>
      </c>
      <c r="M381">
        <f t="shared" si="120"/>
        <v>3540584.6713756039</v>
      </c>
      <c r="N381">
        <f t="shared" si="121"/>
        <v>-5901288.4386808369</v>
      </c>
      <c r="Q381">
        <f t="shared" si="113"/>
        <v>6.6147978650585086</v>
      </c>
      <c r="R381">
        <f t="shared" si="114"/>
        <v>16.039575825827889</v>
      </c>
      <c r="S381">
        <f t="shared" si="115"/>
        <v>9.7563905186483026</v>
      </c>
      <c r="T381">
        <f t="shared" si="116"/>
        <v>12.897983172238096</v>
      </c>
      <c r="V381">
        <f t="shared" si="122"/>
        <v>0.10153047040413227</v>
      </c>
      <c r="W381">
        <f t="shared" si="123"/>
        <v>-0.10153047040413242</v>
      </c>
      <c r="X381">
        <f t="shared" si="124"/>
        <v>-0.10153047040413249</v>
      </c>
      <c r="Y381">
        <f t="shared" si="125"/>
        <v>0.10153047040413246</v>
      </c>
      <c r="AA381">
        <f t="shared" si="126"/>
        <v>371270.5325278783</v>
      </c>
      <c r="AB381">
        <f t="shared" si="127"/>
        <v>-330102.686154628</v>
      </c>
      <c r="AC381">
        <f t="shared" si="128"/>
        <v>-527247.34594142041</v>
      </c>
      <c r="AD381">
        <f t="shared" si="129"/>
        <v>38278835.700289145</v>
      </c>
      <c r="AF381">
        <f t="shared" si="130"/>
        <v>-2118473.2188694477</v>
      </c>
      <c r="AH381">
        <f t="shared" si="131"/>
        <v>115.30400420505303</v>
      </c>
      <c r="AI381">
        <f t="shared" si="132"/>
        <v>-102.5186708282982</v>
      </c>
      <c r="AJ381">
        <f t="shared" si="133"/>
        <v>-163.74509923964317</v>
      </c>
      <c r="AK381">
        <f t="shared" si="134"/>
        <v>11888.104888095997</v>
      </c>
      <c r="AL381" s="1"/>
      <c r="AM381" s="1">
        <f t="shared" si="117"/>
        <v>11737.145122233109</v>
      </c>
    </row>
    <row r="382" spans="1:39" x14ac:dyDescent="0.25">
      <c r="A382" s="1">
        <v>380</v>
      </c>
      <c r="B382" s="1">
        <v>920</v>
      </c>
      <c r="C382" s="1">
        <v>560</v>
      </c>
      <c r="D382" s="1">
        <v>740</v>
      </c>
      <c r="F382" s="3">
        <v>0.87</v>
      </c>
      <c r="G382" s="3">
        <v>1.44</v>
      </c>
      <c r="H382" s="3">
        <v>2.2799999999999998</v>
      </c>
      <c r="I382" s="3">
        <v>88.2</v>
      </c>
      <c r="J382" s="1"/>
      <c r="K382">
        <f t="shared" si="118"/>
        <v>-5839296.6047735903</v>
      </c>
      <c r="L382">
        <f t="shared" si="119"/>
        <v>3544398.9850175735</v>
      </c>
      <c r="M382">
        <f t="shared" si="120"/>
        <v>3544398.9850175735</v>
      </c>
      <c r="N382">
        <f t="shared" si="121"/>
        <v>-5839296.6047735941</v>
      </c>
      <c r="Q382">
        <f t="shared" si="113"/>
        <v>6.6322511575784526</v>
      </c>
      <c r="R382">
        <f t="shared" si="114"/>
        <v>16.057029118347831</v>
      </c>
      <c r="S382">
        <f t="shared" si="115"/>
        <v>9.7738438111682449</v>
      </c>
      <c r="T382">
        <f t="shared" si="116"/>
        <v>12.915436464758038</v>
      </c>
      <c r="V382">
        <f t="shared" si="122"/>
        <v>0.10668020265610396</v>
      </c>
      <c r="W382">
        <f t="shared" si="123"/>
        <v>-0.10668020265610359</v>
      </c>
      <c r="X382">
        <f t="shared" si="124"/>
        <v>-0.10668020265610366</v>
      </c>
      <c r="Y382">
        <f t="shared" si="125"/>
        <v>0.10668020265610363</v>
      </c>
      <c r="AA382">
        <f t="shared" si="126"/>
        <v>385104.43229434179</v>
      </c>
      <c r="AB382">
        <f t="shared" si="127"/>
        <v>-347603.78001487633</v>
      </c>
      <c r="AC382">
        <f t="shared" si="128"/>
        <v>-550372.65169022151</v>
      </c>
      <c r="AD382">
        <f t="shared" si="129"/>
        <v>39041621.756736621</v>
      </c>
      <c r="AF382">
        <f t="shared" si="130"/>
        <v>-2199653.0435442911</v>
      </c>
      <c r="AH382">
        <f t="shared" si="131"/>
        <v>119.60034311992456</v>
      </c>
      <c r="AI382">
        <f t="shared" si="132"/>
        <v>-107.95391554410006</v>
      </c>
      <c r="AJ382">
        <f t="shared" si="133"/>
        <v>-170.92703294482533</v>
      </c>
      <c r="AK382">
        <f t="shared" si="134"/>
        <v>12125.000302502665</v>
      </c>
      <c r="AL382" s="1"/>
      <c r="AM382" s="1">
        <f t="shared" si="117"/>
        <v>11965.719697133665</v>
      </c>
    </row>
    <row r="383" spans="1:39" x14ac:dyDescent="0.25">
      <c r="A383" s="1">
        <v>381</v>
      </c>
      <c r="B383" s="1">
        <v>921</v>
      </c>
      <c r="C383" s="1">
        <v>561</v>
      </c>
      <c r="D383" s="1">
        <v>741</v>
      </c>
      <c r="F383" s="3">
        <v>0.86</v>
      </c>
      <c r="G383" s="3">
        <v>1.45</v>
      </c>
      <c r="H383" s="3">
        <v>2.25</v>
      </c>
      <c r="I383" s="3">
        <v>85.62</v>
      </c>
      <c r="J383" s="1"/>
      <c r="K383">
        <f t="shared" si="118"/>
        <v>-5774477.5989531754</v>
      </c>
      <c r="L383">
        <f t="shared" si="119"/>
        <v>3548182.1059941654</v>
      </c>
      <c r="M383">
        <f t="shared" si="120"/>
        <v>3548182.1059941654</v>
      </c>
      <c r="N383">
        <f t="shared" si="121"/>
        <v>-5774477.5989531726</v>
      </c>
      <c r="Q383">
        <f t="shared" si="113"/>
        <v>6.6497044500983948</v>
      </c>
      <c r="R383">
        <f t="shared" si="114"/>
        <v>16.074482410867777</v>
      </c>
      <c r="S383">
        <f t="shared" si="115"/>
        <v>9.7912971036881888</v>
      </c>
      <c r="T383">
        <f t="shared" si="116"/>
        <v>12.932889757277982</v>
      </c>
      <c r="V383">
        <f t="shared" si="122"/>
        <v>0.1118001383761463</v>
      </c>
      <c r="W383">
        <f t="shared" si="123"/>
        <v>-0.11180013837614695</v>
      </c>
      <c r="X383">
        <f t="shared" si="124"/>
        <v>-0.11180013837614651</v>
      </c>
      <c r="Y383">
        <f t="shared" si="125"/>
        <v>0.11180013837614648</v>
      </c>
      <c r="AA383">
        <f t="shared" si="126"/>
        <v>398334.30441424239</v>
      </c>
      <c r="AB383">
        <f t="shared" si="127"/>
        <v>-367656.88926200953</v>
      </c>
      <c r="AC383">
        <f t="shared" si="128"/>
        <v>-570502.06954449415</v>
      </c>
      <c r="AD383">
        <f t="shared" si="129"/>
        <v>39657422.260404035</v>
      </c>
      <c r="AF383">
        <f t="shared" si="130"/>
        <v>-2276284.9022539412</v>
      </c>
      <c r="AH383">
        <f t="shared" si="131"/>
        <v>123.70909158471359</v>
      </c>
      <c r="AI383">
        <f t="shared" si="132"/>
        <v>-114.18172947054525</v>
      </c>
      <c r="AJ383">
        <f t="shared" si="133"/>
        <v>-177.17854573015535</v>
      </c>
      <c r="AK383">
        <f t="shared" si="134"/>
        <v>12316.247001724638</v>
      </c>
      <c r="AL383" s="1"/>
      <c r="AM383" s="1">
        <f t="shared" si="117"/>
        <v>12148.595818108652</v>
      </c>
    </row>
    <row r="384" spans="1:39" x14ac:dyDescent="0.25">
      <c r="A384" s="1">
        <v>382</v>
      </c>
      <c r="B384" s="1">
        <v>922</v>
      </c>
      <c r="C384" s="1">
        <v>562</v>
      </c>
      <c r="D384" s="1">
        <v>742</v>
      </c>
      <c r="F384" s="3">
        <v>0.85</v>
      </c>
      <c r="G384" s="3">
        <v>1.46</v>
      </c>
      <c r="H384" s="3">
        <v>2.2200000000000002</v>
      </c>
      <c r="I384" s="3">
        <v>83</v>
      </c>
      <c r="J384" s="1"/>
      <c r="K384">
        <f t="shared" si="118"/>
        <v>-5706882.5078425538</v>
      </c>
      <c r="L384">
        <f t="shared" si="119"/>
        <v>3551901.5398041974</v>
      </c>
      <c r="M384">
        <f t="shared" si="120"/>
        <v>3551901.5398041969</v>
      </c>
      <c r="N384">
        <f t="shared" si="121"/>
        <v>-5706882.507842551</v>
      </c>
      <c r="Q384">
        <f t="shared" si="113"/>
        <v>6.6671577426183388</v>
      </c>
      <c r="R384">
        <f t="shared" si="114"/>
        <v>16.091935703387719</v>
      </c>
      <c r="S384">
        <f t="shared" si="115"/>
        <v>9.8087503962081311</v>
      </c>
      <c r="T384">
        <f t="shared" si="116"/>
        <v>12.950343049797926</v>
      </c>
      <c r="V384">
        <f t="shared" si="122"/>
        <v>0.11688880072562431</v>
      </c>
      <c r="W384">
        <f t="shared" si="123"/>
        <v>-0.11688880072562445</v>
      </c>
      <c r="X384">
        <f t="shared" si="124"/>
        <v>-0.11688880072562402</v>
      </c>
      <c r="Y384">
        <f t="shared" si="125"/>
        <v>0.11688880072562449</v>
      </c>
      <c r="AA384">
        <f t="shared" si="126"/>
        <v>410958.2561254843</v>
      </c>
      <c r="AB384">
        <f t="shared" si="127"/>
        <v>-387970.01284127863</v>
      </c>
      <c r="AC384">
        <f t="shared" si="128"/>
        <v>-589927.00582714635</v>
      </c>
      <c r="AD384">
        <f t="shared" si="129"/>
        <v>40128865.009900287</v>
      </c>
      <c r="AF384">
        <f t="shared" si="130"/>
        <v>-2348207.0183874643</v>
      </c>
      <c r="AH384">
        <f t="shared" si="131"/>
        <v>127.62966177186715</v>
      </c>
      <c r="AI384">
        <f t="shared" si="132"/>
        <v>-120.49029500806452</v>
      </c>
      <c r="AJ384">
        <f t="shared" si="133"/>
        <v>-183.21127049171355</v>
      </c>
      <c r="AK384">
        <f t="shared" si="134"/>
        <v>12462.661090664691</v>
      </c>
      <c r="AL384" s="1"/>
      <c r="AM384" s="1">
        <f t="shared" si="117"/>
        <v>12286.589186936781</v>
      </c>
    </row>
    <row r="385" spans="1:39" x14ac:dyDescent="0.25">
      <c r="A385" s="1">
        <v>383</v>
      </c>
      <c r="B385" s="1">
        <v>923</v>
      </c>
      <c r="C385" s="1">
        <v>563</v>
      </c>
      <c r="D385" s="1">
        <v>743</v>
      </c>
      <c r="F385" s="3">
        <v>0.85</v>
      </c>
      <c r="G385" s="3">
        <v>1.46</v>
      </c>
      <c r="H385" s="3">
        <v>2.19</v>
      </c>
      <c r="I385" s="3">
        <v>80.36</v>
      </c>
      <c r="J385" s="1"/>
      <c r="K385">
        <f t="shared" si="118"/>
        <v>-5636564.5028954642</v>
      </c>
      <c r="L385">
        <f t="shared" si="119"/>
        <v>3555523.5721379356</v>
      </c>
      <c r="M385">
        <f t="shared" si="120"/>
        <v>3555523.5721379356</v>
      </c>
      <c r="N385">
        <f t="shared" si="121"/>
        <v>-5636564.5028954614</v>
      </c>
      <c r="Q385">
        <f t="shared" si="113"/>
        <v>6.684611035138281</v>
      </c>
      <c r="R385">
        <f t="shared" si="114"/>
        <v>16.109388995907661</v>
      </c>
      <c r="S385">
        <f t="shared" si="115"/>
        <v>9.826203688728075</v>
      </c>
      <c r="T385">
        <f t="shared" si="116"/>
        <v>12.967796342317868</v>
      </c>
      <c r="V385">
        <f t="shared" si="122"/>
        <v>0.12194471526717501</v>
      </c>
      <c r="W385">
        <f t="shared" si="123"/>
        <v>-0.12194471526717517</v>
      </c>
      <c r="X385">
        <f t="shared" si="124"/>
        <v>-0.12194471526717524</v>
      </c>
      <c r="Y385">
        <f t="shared" si="125"/>
        <v>0.12194471526717519</v>
      </c>
      <c r="AA385">
        <f t="shared" si="126"/>
        <v>428010.33360762574</v>
      </c>
      <c r="AB385">
        <f t="shared" si="127"/>
        <v>-405764.20452146203</v>
      </c>
      <c r="AC385">
        <f t="shared" si="128"/>
        <v>-608646.30678219348</v>
      </c>
      <c r="AD385">
        <f t="shared" si="129"/>
        <v>40464600.480833866</v>
      </c>
      <c r="AF385">
        <f t="shared" si="130"/>
        <v>-2410234.1996690668</v>
      </c>
      <c r="AH385">
        <f t="shared" si="131"/>
        <v>132.92545726718592</v>
      </c>
      <c r="AI385">
        <f t="shared" si="132"/>
        <v>-126.01656594141237</v>
      </c>
      <c r="AJ385">
        <f t="shared" si="133"/>
        <v>-189.0248489121187</v>
      </c>
      <c r="AK385">
        <f t="shared" si="134"/>
        <v>12566.929112930651</v>
      </c>
      <c r="AL385" s="1"/>
      <c r="AM385" s="1">
        <f t="shared" si="117"/>
        <v>12384.813155344305</v>
      </c>
    </row>
    <row r="386" spans="1:39" x14ac:dyDescent="0.25">
      <c r="A386" s="1">
        <v>384</v>
      </c>
      <c r="B386" s="1">
        <v>924</v>
      </c>
      <c r="C386" s="1">
        <v>564</v>
      </c>
      <c r="D386" s="1">
        <v>744</v>
      </c>
      <c r="F386" s="3">
        <v>0.85</v>
      </c>
      <c r="G386" s="3">
        <v>1.47</v>
      </c>
      <c r="H386" s="3">
        <v>2.17</v>
      </c>
      <c r="I386" s="3">
        <v>77.7</v>
      </c>
      <c r="J386" s="1"/>
      <c r="K386">
        <f t="shared" si="118"/>
        <v>-5563578.7845044872</v>
      </c>
      <c r="L386">
        <f t="shared" si="119"/>
        <v>3559013.3188421433</v>
      </c>
      <c r="M386">
        <f t="shared" si="120"/>
        <v>3559013.3188421424</v>
      </c>
      <c r="N386">
        <f t="shared" si="121"/>
        <v>-5563578.7845044918</v>
      </c>
      <c r="Q386">
        <f t="shared" ref="Q386:Q449" si="135">A386*PI()/180</f>
        <v>6.702064327658225</v>
      </c>
      <c r="R386">
        <f t="shared" ref="R386:R449" si="136">B386*PI()/180</f>
        <v>16.126842288427607</v>
      </c>
      <c r="S386">
        <f t="shared" ref="S386:S449" si="137">C386*PI()/180</f>
        <v>9.8436569812480172</v>
      </c>
      <c r="T386">
        <f t="shared" ref="T386:T449" si="138">D386*PI()/180</f>
        <v>12.98524963483781</v>
      </c>
      <c r="V386">
        <f t="shared" si="122"/>
        <v>0.12696641019640856</v>
      </c>
      <c r="W386">
        <f t="shared" si="123"/>
        <v>-0.12696641019640925</v>
      </c>
      <c r="X386">
        <f t="shared" si="124"/>
        <v>-0.12696641019640828</v>
      </c>
      <c r="Y386">
        <f t="shared" si="125"/>
        <v>0.12696641019640822</v>
      </c>
      <c r="AA386">
        <f t="shared" si="126"/>
        <v>444850.51290625654</v>
      </c>
      <c r="AB386">
        <f t="shared" si="127"/>
        <v>-426476.02008732711</v>
      </c>
      <c r="AC386">
        <f t="shared" si="128"/>
        <v>-629559.83917652711</v>
      </c>
      <c r="AD386">
        <f t="shared" si="129"/>
        <v>40664570.415077671</v>
      </c>
      <c r="AF386">
        <f t="shared" si="130"/>
        <v>-2466868.1646010238</v>
      </c>
      <c r="AH386">
        <f t="shared" si="131"/>
        <v>138.15544439124446</v>
      </c>
      <c r="AI386">
        <f t="shared" si="132"/>
        <v>-132.4489516544408</v>
      </c>
      <c r="AJ386">
        <f t="shared" si="133"/>
        <v>-195.5198810136973</v>
      </c>
      <c r="AK386">
        <f t="shared" si="134"/>
        <v>12629.032975529009</v>
      </c>
      <c r="AL386" s="1"/>
      <c r="AM386" s="1">
        <f t="shared" ref="AM386:AM449" si="139">SUM(AH386:AK386)</f>
        <v>12439.219587252115</v>
      </c>
    </row>
    <row r="387" spans="1:39" x14ac:dyDescent="0.25">
      <c r="A387" s="1">
        <v>385</v>
      </c>
      <c r="B387" s="1">
        <v>925</v>
      </c>
      <c r="C387" s="1">
        <v>565</v>
      </c>
      <c r="D387" s="1">
        <v>745</v>
      </c>
      <c r="F387" s="3">
        <v>0.85</v>
      </c>
      <c r="G387" s="3">
        <v>1.47</v>
      </c>
      <c r="H387" s="3">
        <v>2.14</v>
      </c>
      <c r="I387" s="3">
        <v>75.040000000000006</v>
      </c>
      <c r="J387" s="1"/>
      <c r="K387">
        <f t="shared" ref="K387:K450" si="140">-444.8*0.064*418.8*418.8*(COS(Q387) + 0.3*COS(2*Q387))</f>
        <v>-5487982.524029769</v>
      </c>
      <c r="L387">
        <f t="shared" ref="L387:L450" si="141">-444.8*0.064*418.8*418.8*(COS(R387) + 0.3*COS(2*R387))</f>
        <v>3562334.7777028782</v>
      </c>
      <c r="M387">
        <f t="shared" ref="M387:M450" si="142">-444.8*0.064*418.8*418.8*(COS(S387) + 0.3*COS(2*S387))</f>
        <v>3562334.7777028778</v>
      </c>
      <c r="N387">
        <f t="shared" ref="N387:N450" si="143">-444.8*0.064*418.8*418.8*(COS(T387) + 0.3*COS(2*T387))</f>
        <v>-5487982.5240297662</v>
      </c>
      <c r="Q387">
        <f t="shared" si="135"/>
        <v>6.719517620178169</v>
      </c>
      <c r="R387">
        <f t="shared" si="136"/>
        <v>16.144295580947549</v>
      </c>
      <c r="S387">
        <f t="shared" si="137"/>
        <v>9.8611102737679612</v>
      </c>
      <c r="T387">
        <f t="shared" si="138"/>
        <v>13.002702927357756</v>
      </c>
      <c r="V387">
        <f t="shared" ref="V387:V450" si="144">ASIN(49.5/159*SIN(Q387))</f>
        <v>0.13195241658933302</v>
      </c>
      <c r="W387">
        <f t="shared" ref="W387:W450" si="145">ASIN(49.5/159*SIN(R387))</f>
        <v>-0.13195241658933315</v>
      </c>
      <c r="X387">
        <f t="shared" ref="X387:X450" si="146">ASIN(49.5/159*SIN(S387))</f>
        <v>-0.13195241658933274</v>
      </c>
      <c r="Y387">
        <f t="shared" ref="Y387:Y450" si="147">ASIN(49.5/159*SIN(T387))</f>
        <v>0.13195241658933318</v>
      </c>
      <c r="AA387">
        <f t="shared" ref="AA387:AA450" si="148">F387*10^6*SIN(Q387+V387)/COS(V387)</f>
        <v>461470.70164890686</v>
      </c>
      <c r="AB387">
        <f t="shared" ref="AB387:AB450" si="149">G387*10^6*SIN(R387+W387)/COS(W387)</f>
        <v>-444424.82901896094</v>
      </c>
      <c r="AC387">
        <f t="shared" ref="AC387:AC450" si="150">H387*10^6*SIN(S387+X387)/COS(X387)</f>
        <v>-646985.80551059311</v>
      </c>
      <c r="AD387">
        <f t="shared" ref="AD387:AD450" si="151">I387*10^6*SIN(T387+Y387)/COS(Y387)</f>
        <v>40739719.354981236</v>
      </c>
      <c r="AF387">
        <f t="shared" ref="AF387:AF450" si="152">(F387*10^6+K387)*SIN(Q387+V387)/COS(V387)</f>
        <v>-2517991.8230581009</v>
      </c>
      <c r="AH387">
        <f t="shared" ref="AH387:AH450" si="153">AA387*6.504/1000*47.75/1000</f>
        <v>143.3171099282944</v>
      </c>
      <c r="AI387">
        <f t="shared" ref="AI387:AI450" si="154">AB387*6.504/1000*47.75/1000</f>
        <v>-138.02324144910261</v>
      </c>
      <c r="AJ387">
        <f t="shared" ref="AJ387:AJ450" si="155">AC387*6.504/1000*47.75/1000</f>
        <v>-200.93179367420288</v>
      </c>
      <c r="AK387">
        <f t="shared" ref="AK387:AK450" si="156">AD387*6.504/1000*47.75/1000</f>
        <v>12652.371681199102</v>
      </c>
      <c r="AL387" s="1"/>
      <c r="AM387" s="1">
        <f t="shared" si="139"/>
        <v>12456.733756004091</v>
      </c>
    </row>
    <row r="388" spans="1:39" x14ac:dyDescent="0.25">
      <c r="A388" s="1">
        <v>386</v>
      </c>
      <c r="B388" s="1">
        <v>926</v>
      </c>
      <c r="C388" s="1">
        <v>566</v>
      </c>
      <c r="D388" s="1">
        <v>746</v>
      </c>
      <c r="F388" s="3">
        <v>0.85</v>
      </c>
      <c r="G388" s="3">
        <v>1.48</v>
      </c>
      <c r="H388" s="3">
        <v>2.12</v>
      </c>
      <c r="I388" s="3">
        <v>72.38</v>
      </c>
      <c r="J388" s="1"/>
      <c r="K388">
        <f t="shared" si="140"/>
        <v>-5409834.8038160019</v>
      </c>
      <c r="L388">
        <f t="shared" si="141"/>
        <v>3565450.881980164</v>
      </c>
      <c r="M388">
        <f t="shared" si="142"/>
        <v>3565450.881980164</v>
      </c>
      <c r="N388">
        <f t="shared" si="143"/>
        <v>-5409834.8038160037</v>
      </c>
      <c r="Q388">
        <f t="shared" si="135"/>
        <v>6.7369709126981121</v>
      </c>
      <c r="R388">
        <f t="shared" si="136"/>
        <v>16.161748873467491</v>
      </c>
      <c r="S388">
        <f t="shared" si="137"/>
        <v>9.8785635662879052</v>
      </c>
      <c r="T388">
        <f t="shared" si="138"/>
        <v>13.020156219877698</v>
      </c>
      <c r="V388">
        <f t="shared" si="144"/>
        <v>0.13690126866606697</v>
      </c>
      <c r="W388">
        <f t="shared" si="145"/>
        <v>-0.13690126866606689</v>
      </c>
      <c r="X388">
        <f t="shared" si="146"/>
        <v>-0.13690126866606694</v>
      </c>
      <c r="Y388">
        <f t="shared" si="147"/>
        <v>0.13690126866606692</v>
      </c>
      <c r="AA388">
        <f t="shared" si="148"/>
        <v>477862.95077649551</v>
      </c>
      <c r="AB388">
        <f t="shared" si="149"/>
        <v>-465534.86843777302</v>
      </c>
      <c r="AC388">
        <f t="shared" si="150"/>
        <v>-666847.24397842854</v>
      </c>
      <c r="AD388">
        <f t="shared" si="151"/>
        <v>40691435.737885557</v>
      </c>
      <c r="AF388">
        <f t="shared" si="152"/>
        <v>-2563501.3110645614</v>
      </c>
      <c r="AH388">
        <f t="shared" si="153"/>
        <v>148.4079851708531</v>
      </c>
      <c r="AI388">
        <f t="shared" si="154"/>
        <v>-144.57930195124541</v>
      </c>
      <c r="AJ388">
        <f t="shared" si="155"/>
        <v>-207.10008117340462</v>
      </c>
      <c r="AK388">
        <f t="shared" si="156"/>
        <v>12637.376431372164</v>
      </c>
      <c r="AL388" s="1"/>
      <c r="AM388" s="1">
        <f t="shared" si="139"/>
        <v>12434.105033418367</v>
      </c>
    </row>
    <row r="389" spans="1:39" x14ac:dyDescent="0.25">
      <c r="A389" s="1">
        <v>387</v>
      </c>
      <c r="B389" s="1">
        <v>927</v>
      </c>
      <c r="C389" s="1">
        <v>567</v>
      </c>
      <c r="D389" s="1">
        <v>747</v>
      </c>
      <c r="F389" s="3">
        <v>0.85</v>
      </c>
      <c r="G389" s="3">
        <v>1.49</v>
      </c>
      <c r="H389" s="3">
        <v>2.09</v>
      </c>
      <c r="I389" s="3">
        <v>69.739999999999995</v>
      </c>
      <c r="J389" s="1"/>
      <c r="K389">
        <f t="shared" si="140"/>
        <v>-5329196.5552679161</v>
      </c>
      <c r="L389">
        <f t="shared" si="141"/>
        <v>3568323.555626329</v>
      </c>
      <c r="M389">
        <f t="shared" si="142"/>
        <v>3568323.555626329</v>
      </c>
      <c r="N389">
        <f t="shared" si="143"/>
        <v>-5329196.5552679254</v>
      </c>
      <c r="Q389">
        <f t="shared" si="135"/>
        <v>6.7544242052180561</v>
      </c>
      <c r="R389">
        <f t="shared" si="136"/>
        <v>16.179202165987434</v>
      </c>
      <c r="S389">
        <f t="shared" si="137"/>
        <v>9.8960168588078474</v>
      </c>
      <c r="T389">
        <f t="shared" si="138"/>
        <v>13.037609512397641</v>
      </c>
      <c r="V389">
        <f t="shared" si="144"/>
        <v>0.14181150407135809</v>
      </c>
      <c r="W389">
        <f t="shared" si="145"/>
        <v>-0.14181150407135748</v>
      </c>
      <c r="X389">
        <f t="shared" si="146"/>
        <v>-0.14181150407135756</v>
      </c>
      <c r="Y389">
        <f t="shared" si="147"/>
        <v>0.14181150407135754</v>
      </c>
      <c r="AA389">
        <f t="shared" si="148"/>
        <v>494019.46049255342</v>
      </c>
      <c r="AB389">
        <f t="shared" si="149"/>
        <v>-486904.63494866877</v>
      </c>
      <c r="AC389">
        <f t="shared" si="150"/>
        <v>-682973.61546490819</v>
      </c>
      <c r="AD389">
        <f t="shared" si="151"/>
        <v>40532843.735000677</v>
      </c>
      <c r="AF389">
        <f t="shared" si="152"/>
        <v>-2603306.1949100704</v>
      </c>
      <c r="AH389">
        <f t="shared" si="153"/>
        <v>153.42564776733033</v>
      </c>
      <c r="AI389">
        <f t="shared" si="154"/>
        <v>-151.21602485746823</v>
      </c>
      <c r="AJ389">
        <f t="shared" si="155"/>
        <v>-212.10838386047467</v>
      </c>
      <c r="AK389">
        <f t="shared" si="156"/>
        <v>12588.123147404218</v>
      </c>
      <c r="AL389" s="1"/>
      <c r="AM389" s="1">
        <f t="shared" si="139"/>
        <v>12378.224386453605</v>
      </c>
    </row>
    <row r="390" spans="1:39" x14ac:dyDescent="0.25">
      <c r="A390" s="1">
        <v>388</v>
      </c>
      <c r="B390" s="1">
        <v>928</v>
      </c>
      <c r="C390" s="1">
        <v>568</v>
      </c>
      <c r="D390" s="1">
        <v>748</v>
      </c>
      <c r="F390" s="3">
        <v>0.85</v>
      </c>
      <c r="G390" s="3">
        <v>1.5</v>
      </c>
      <c r="H390" s="3">
        <v>2.0699999999999998</v>
      </c>
      <c r="I390" s="3">
        <v>67.13</v>
      </c>
      <c r="J390" s="1"/>
      <c r="K390">
        <f t="shared" si="140"/>
        <v>-5246130.4950566571</v>
      </c>
      <c r="L390">
        <f t="shared" si="141"/>
        <v>3570913.7701176833</v>
      </c>
      <c r="M390">
        <f t="shared" si="142"/>
        <v>3570913.7701176829</v>
      </c>
      <c r="N390">
        <f t="shared" si="143"/>
        <v>-5246130.4950566497</v>
      </c>
      <c r="Q390">
        <f t="shared" si="135"/>
        <v>6.7718774977379983</v>
      </c>
      <c r="R390">
        <f t="shared" si="136"/>
        <v>16.196655458507379</v>
      </c>
      <c r="S390">
        <f t="shared" si="137"/>
        <v>9.9134701513277914</v>
      </c>
      <c r="T390">
        <f t="shared" si="138"/>
        <v>13.055062804917586</v>
      </c>
      <c r="V390">
        <f t="shared" si="144"/>
        <v>0.14668166417240067</v>
      </c>
      <c r="W390">
        <f t="shared" si="145"/>
        <v>-0.14668166417240106</v>
      </c>
      <c r="X390">
        <f t="shared" si="146"/>
        <v>-0.14668166417240064</v>
      </c>
      <c r="Y390">
        <f t="shared" si="147"/>
        <v>0.14668166417240108</v>
      </c>
      <c r="AA390">
        <f t="shared" si="148"/>
        <v>509932.58618806035</v>
      </c>
      <c r="AB390">
        <f t="shared" si="149"/>
        <v>-508533.65390815365</v>
      </c>
      <c r="AC390">
        <f t="shared" si="150"/>
        <v>-701776.44239325251</v>
      </c>
      <c r="AD390">
        <f t="shared" si="151"/>
        <v>40272675.895064235</v>
      </c>
      <c r="AF390">
        <f t="shared" si="152"/>
        <v>-2637329.6383111048</v>
      </c>
      <c r="AH390">
        <f t="shared" si="153"/>
        <v>158.36772356208115</v>
      </c>
      <c r="AI390">
        <f t="shared" si="154"/>
        <v>-157.93326275963963</v>
      </c>
      <c r="AJ390">
        <f t="shared" si="155"/>
        <v>-217.94790260830283</v>
      </c>
      <c r="AK390">
        <f t="shared" si="156"/>
        <v>12507.323862026518</v>
      </c>
      <c r="AL390" s="1"/>
      <c r="AM390" s="1">
        <f t="shared" si="139"/>
        <v>12289.810420220658</v>
      </c>
    </row>
    <row r="391" spans="1:39" x14ac:dyDescent="0.25">
      <c r="A391" s="1">
        <v>389</v>
      </c>
      <c r="B391" s="1">
        <v>929</v>
      </c>
      <c r="C391" s="1">
        <v>569</v>
      </c>
      <c r="D391" s="1">
        <v>749</v>
      </c>
      <c r="F391" s="3">
        <v>0.85</v>
      </c>
      <c r="G391" s="3">
        <v>1.5</v>
      </c>
      <c r="H391" s="3">
        <v>2.04</v>
      </c>
      <c r="I391" s="3">
        <v>64.53</v>
      </c>
      <c r="J391" s="1"/>
      <c r="K391">
        <f t="shared" si="140"/>
        <v>-5160701.0595314996</v>
      </c>
      <c r="L391">
        <f t="shared" si="141"/>
        <v>3573181.6028271299</v>
      </c>
      <c r="M391">
        <f t="shared" si="142"/>
        <v>3573181.6028271299</v>
      </c>
      <c r="N391">
        <f t="shared" si="143"/>
        <v>-5160701.0595315006</v>
      </c>
      <c r="Q391">
        <f t="shared" si="135"/>
        <v>6.7893307902579423</v>
      </c>
      <c r="R391">
        <f t="shared" si="136"/>
        <v>16.214108751027322</v>
      </c>
      <c r="S391">
        <f t="shared" si="137"/>
        <v>9.9309234438477354</v>
      </c>
      <c r="T391">
        <f t="shared" si="138"/>
        <v>13.072516097437529</v>
      </c>
      <c r="V391">
        <f t="shared" si="144"/>
        <v>0.15151029437442418</v>
      </c>
      <c r="W391">
        <f t="shared" si="145"/>
        <v>-0.15151029437442404</v>
      </c>
      <c r="X391">
        <f t="shared" si="146"/>
        <v>-0.15151029437442412</v>
      </c>
      <c r="Y391">
        <f t="shared" si="147"/>
        <v>0.15151029437442409</v>
      </c>
      <c r="AA391">
        <f t="shared" si="148"/>
        <v>525594.84433665103</v>
      </c>
      <c r="AB391">
        <f t="shared" si="149"/>
        <v>-526908.54720374325</v>
      </c>
      <c r="AC391">
        <f t="shared" si="150"/>
        <v>-716595.6241970947</v>
      </c>
      <c r="AD391">
        <f t="shared" si="151"/>
        <v>39901923.888287112</v>
      </c>
      <c r="AF391">
        <f t="shared" si="152"/>
        <v>-2665508.5321956417</v>
      </c>
      <c r="AH391">
        <f t="shared" si="153"/>
        <v>163.23188842625638</v>
      </c>
      <c r="AI391">
        <f t="shared" si="154"/>
        <v>-163.63987987087771</v>
      </c>
      <c r="AJ391">
        <f t="shared" si="155"/>
        <v>-222.55023662439487</v>
      </c>
      <c r="AK391">
        <f t="shared" si="156"/>
        <v>12392.180894289775</v>
      </c>
      <c r="AL391" s="1"/>
      <c r="AM391" s="1">
        <f t="shared" si="139"/>
        <v>12169.222666220759</v>
      </c>
    </row>
    <row r="392" spans="1:39" x14ac:dyDescent="0.25">
      <c r="A392" s="1">
        <v>390</v>
      </c>
      <c r="B392" s="1">
        <v>930</v>
      </c>
      <c r="C392" s="1">
        <v>570</v>
      </c>
      <c r="D392" s="1">
        <v>750</v>
      </c>
      <c r="F392" s="3">
        <v>0.86</v>
      </c>
      <c r="G392" s="3">
        <v>1.51</v>
      </c>
      <c r="H392" s="3">
        <v>2.02</v>
      </c>
      <c r="I392" s="3">
        <v>61.95</v>
      </c>
      <c r="J392" s="1"/>
      <c r="K392">
        <f t="shared" si="140"/>
        <v>-5072974.337413677</v>
      </c>
      <c r="L392">
        <f t="shared" si="141"/>
        <v>3575086.2968632737</v>
      </c>
      <c r="M392">
        <f t="shared" si="142"/>
        <v>3575086.2968632737</v>
      </c>
      <c r="N392">
        <f t="shared" si="143"/>
        <v>-5072974.3374136789</v>
      </c>
      <c r="Q392">
        <f t="shared" si="135"/>
        <v>6.8067840827778845</v>
      </c>
      <c r="R392">
        <f t="shared" si="136"/>
        <v>16.231562043547264</v>
      </c>
      <c r="S392">
        <f t="shared" si="137"/>
        <v>9.9483767363676794</v>
      </c>
      <c r="T392">
        <f t="shared" si="138"/>
        <v>13.089969389957471</v>
      </c>
      <c r="V392">
        <f t="shared" si="144"/>
        <v>0.15629594445447037</v>
      </c>
      <c r="W392">
        <f t="shared" si="145"/>
        <v>-0.15629594445447026</v>
      </c>
      <c r="X392">
        <f t="shared" si="146"/>
        <v>-0.15629594445447079</v>
      </c>
      <c r="Y392">
        <f t="shared" si="147"/>
        <v>0.15629594445447026</v>
      </c>
      <c r="AA392">
        <f t="shared" si="148"/>
        <v>547363.61151155143</v>
      </c>
      <c r="AB392">
        <f t="shared" si="149"/>
        <v>-548931.33327622677</v>
      </c>
      <c r="AC392">
        <f t="shared" si="150"/>
        <v>-734331.98226356565</v>
      </c>
      <c r="AD392">
        <f t="shared" si="151"/>
        <v>39429274.108303018</v>
      </c>
      <c r="AF392">
        <f t="shared" si="152"/>
        <v>-2681428.8936421345</v>
      </c>
      <c r="AH392">
        <f t="shared" si="153"/>
        <v>169.99252737269646</v>
      </c>
      <c r="AI392">
        <f t="shared" si="154"/>
        <v>-170.47940845026463</v>
      </c>
      <c r="AJ392">
        <f t="shared" si="155"/>
        <v>-228.05854640366653</v>
      </c>
      <c r="AK392">
        <f t="shared" si="156"/>
        <v>12245.391942719234</v>
      </c>
      <c r="AL392" s="1"/>
      <c r="AM392" s="1">
        <f t="shared" si="139"/>
        <v>12016.846515237999</v>
      </c>
    </row>
    <row r="393" spans="1:39" x14ac:dyDescent="0.25">
      <c r="A393" s="1">
        <v>391</v>
      </c>
      <c r="B393" s="1">
        <v>931</v>
      </c>
      <c r="C393" s="1">
        <v>571</v>
      </c>
      <c r="D393" s="1">
        <v>751</v>
      </c>
      <c r="F393" s="3">
        <v>0.86</v>
      </c>
      <c r="G393" s="3">
        <v>1.52</v>
      </c>
      <c r="H393" s="3">
        <v>2</v>
      </c>
      <c r="I393" s="3">
        <v>59.41</v>
      </c>
      <c r="J393" s="1"/>
      <c r="K393">
        <f t="shared" si="140"/>
        <v>-4983018.0008507017</v>
      </c>
      <c r="L393">
        <f t="shared" si="141"/>
        <v>3576586.3222997175</v>
      </c>
      <c r="M393">
        <f t="shared" si="142"/>
        <v>3576586.322299717</v>
      </c>
      <c r="N393">
        <f t="shared" si="143"/>
        <v>-4983018.0008507129</v>
      </c>
      <c r="Q393">
        <f t="shared" si="135"/>
        <v>6.8242373752978285</v>
      </c>
      <c r="R393">
        <f t="shared" si="136"/>
        <v>16.24901533606721</v>
      </c>
      <c r="S393">
        <f t="shared" si="137"/>
        <v>9.9658300288876216</v>
      </c>
      <c r="T393">
        <f t="shared" si="138"/>
        <v>13.107422682477413</v>
      </c>
      <c r="V393">
        <f t="shared" si="144"/>
        <v>0.16103716891376721</v>
      </c>
      <c r="W393">
        <f t="shared" si="145"/>
        <v>-0.1610371689137676</v>
      </c>
      <c r="X393">
        <f t="shared" si="146"/>
        <v>-0.16103716891376718</v>
      </c>
      <c r="Y393">
        <f t="shared" si="147"/>
        <v>0.16103716891376671</v>
      </c>
      <c r="AA393">
        <f t="shared" si="148"/>
        <v>562680.4604702621</v>
      </c>
      <c r="AB393">
        <f t="shared" si="149"/>
        <v>-571210.74782563548</v>
      </c>
      <c r="AC393">
        <f t="shared" si="150"/>
        <v>-751593.08924425766</v>
      </c>
      <c r="AD393">
        <f t="shared" si="151"/>
        <v>38870751.344811849</v>
      </c>
      <c r="AF393">
        <f t="shared" si="152"/>
        <v>-2697606.5898207584</v>
      </c>
      <c r="AH393">
        <f t="shared" si="153"/>
        <v>174.74941988640742</v>
      </c>
      <c r="AI393">
        <f t="shared" si="154"/>
        <v>-177.39863710921631</v>
      </c>
      <c r="AJ393">
        <f t="shared" si="155"/>
        <v>-233.41925935423208</v>
      </c>
      <c r="AK393">
        <f t="shared" si="156"/>
        <v>12071.933762152836</v>
      </c>
      <c r="AL393" s="1"/>
      <c r="AM393" s="1">
        <f t="shared" si="139"/>
        <v>11835.865285575795</v>
      </c>
    </row>
    <row r="394" spans="1:39" x14ac:dyDescent="0.25">
      <c r="A394" s="1">
        <v>392</v>
      </c>
      <c r="B394" s="1">
        <v>932</v>
      </c>
      <c r="C394" s="1">
        <v>572</v>
      </c>
      <c r="D394" s="1">
        <v>752</v>
      </c>
      <c r="F394" s="3">
        <v>0.87</v>
      </c>
      <c r="G394" s="3">
        <v>1.53</v>
      </c>
      <c r="H394" s="3">
        <v>1.97</v>
      </c>
      <c r="I394" s="3">
        <v>56.93</v>
      </c>
      <c r="J394" s="1"/>
      <c r="K394">
        <f t="shared" si="140"/>
        <v>-4890901.2349118795</v>
      </c>
      <c r="L394">
        <f t="shared" si="141"/>
        <v>3577639.4387164311</v>
      </c>
      <c r="M394">
        <f t="shared" si="142"/>
        <v>3577639.4387164316</v>
      </c>
      <c r="N394">
        <f t="shared" si="143"/>
        <v>-4890901.2349118758</v>
      </c>
      <c r="Q394">
        <f t="shared" si="135"/>
        <v>6.8416906678177716</v>
      </c>
      <c r="R394">
        <f t="shared" si="136"/>
        <v>16.266468628587152</v>
      </c>
      <c r="S394">
        <f t="shared" si="137"/>
        <v>9.9832833214075656</v>
      </c>
      <c r="T394">
        <f t="shared" si="138"/>
        <v>13.124875974997359</v>
      </c>
      <c r="V394">
        <f t="shared" si="144"/>
        <v>0.16573252734903948</v>
      </c>
      <c r="W394">
        <f t="shared" si="145"/>
        <v>-0.16573252734903965</v>
      </c>
      <c r="X394">
        <f t="shared" si="146"/>
        <v>-0.1657325273490397</v>
      </c>
      <c r="Y394">
        <f t="shared" si="147"/>
        <v>0.16573252734903968</v>
      </c>
      <c r="AA394">
        <f t="shared" si="148"/>
        <v>584439.50822948862</v>
      </c>
      <c r="AB394">
        <f t="shared" si="149"/>
        <v>-593745.53752933396</v>
      </c>
      <c r="AC394">
        <f t="shared" si="150"/>
        <v>-764495.88819136505</v>
      </c>
      <c r="AD394">
        <f t="shared" si="151"/>
        <v>38243840.463798635</v>
      </c>
      <c r="AF394">
        <f t="shared" si="152"/>
        <v>-2701119.0119209685</v>
      </c>
      <c r="AH394">
        <f t="shared" si="153"/>
        <v>181.50704031279935</v>
      </c>
      <c r="AI394">
        <f t="shared" si="154"/>
        <v>-184.39717660833514</v>
      </c>
      <c r="AJ394">
        <f t="shared" si="155"/>
        <v>-237.42643001203945</v>
      </c>
      <c r="AK394">
        <f t="shared" si="156"/>
        <v>11877.236557480086</v>
      </c>
      <c r="AL394" s="1"/>
      <c r="AM394" s="1">
        <f t="shared" si="139"/>
        <v>11636.91999117251</v>
      </c>
    </row>
    <row r="395" spans="1:39" x14ac:dyDescent="0.25">
      <c r="A395" s="1">
        <v>393</v>
      </c>
      <c r="B395" s="1">
        <v>933</v>
      </c>
      <c r="C395" s="1">
        <v>573</v>
      </c>
      <c r="D395" s="1">
        <v>753</v>
      </c>
      <c r="F395" s="3">
        <v>0.87</v>
      </c>
      <c r="G395" s="3">
        <v>1.53</v>
      </c>
      <c r="H395" s="3">
        <v>1.95</v>
      </c>
      <c r="I395" s="3">
        <v>54.53</v>
      </c>
      <c r="J395" s="1"/>
      <c r="K395">
        <f t="shared" si="140"/>
        <v>-4796694.6656070696</v>
      </c>
      <c r="L395">
        <f t="shared" si="141"/>
        <v>3578202.7589733503</v>
      </c>
      <c r="M395">
        <f t="shared" si="142"/>
        <v>3578202.7589733507</v>
      </c>
      <c r="N395">
        <f t="shared" si="143"/>
        <v>-4796694.6656070706</v>
      </c>
      <c r="Q395">
        <f t="shared" si="135"/>
        <v>6.8591439603377147</v>
      </c>
      <c r="R395">
        <f t="shared" si="136"/>
        <v>16.283921921107094</v>
      </c>
      <c r="S395">
        <f t="shared" si="137"/>
        <v>10.000736613927508</v>
      </c>
      <c r="T395">
        <f t="shared" si="138"/>
        <v>13.142329267517301</v>
      </c>
      <c r="V395">
        <f t="shared" si="144"/>
        <v>0.17038058484308283</v>
      </c>
      <c r="W395">
        <f t="shared" si="145"/>
        <v>-0.17038058484308272</v>
      </c>
      <c r="X395">
        <f t="shared" si="146"/>
        <v>-0.1703805848430828</v>
      </c>
      <c r="Y395">
        <f t="shared" si="147"/>
        <v>0.1703805848430828</v>
      </c>
      <c r="AA395">
        <f t="shared" si="148"/>
        <v>599370.11918899603</v>
      </c>
      <c r="AB395">
        <f t="shared" si="149"/>
        <v>-612530.7547791244</v>
      </c>
      <c r="AC395">
        <f t="shared" si="150"/>
        <v>-780676.45216947608</v>
      </c>
      <c r="AD395">
        <f t="shared" si="151"/>
        <v>37567416.780891858</v>
      </c>
      <c r="AF395">
        <f t="shared" si="152"/>
        <v>-2705222.356027246</v>
      </c>
      <c r="AH395">
        <f t="shared" si="153"/>
        <v>186.14398043604973</v>
      </c>
      <c r="AI395">
        <f t="shared" si="154"/>
        <v>-190.23122638873352</v>
      </c>
      <c r="AJ395">
        <f t="shared" si="155"/>
        <v>-242.4515630444655</v>
      </c>
      <c r="AK395">
        <f t="shared" si="156"/>
        <v>11667.16235997446</v>
      </c>
      <c r="AL395" s="1"/>
      <c r="AM395" s="1">
        <f t="shared" si="139"/>
        <v>11420.623550977311</v>
      </c>
    </row>
    <row r="396" spans="1:39" x14ac:dyDescent="0.25">
      <c r="A396" s="1">
        <v>394</v>
      </c>
      <c r="B396" s="1">
        <v>934</v>
      </c>
      <c r="C396" s="1">
        <v>574</v>
      </c>
      <c r="D396" s="1">
        <v>754</v>
      </c>
      <c r="F396" s="3">
        <v>0.88</v>
      </c>
      <c r="G396" s="3">
        <v>1.54</v>
      </c>
      <c r="H396" s="3">
        <v>1.93</v>
      </c>
      <c r="I396" s="3">
        <v>52.21</v>
      </c>
      <c r="J396" s="1"/>
      <c r="K396">
        <f t="shared" si="140"/>
        <v>-4700470.2865127977</v>
      </c>
      <c r="L396">
        <f t="shared" si="141"/>
        <v>3578232.8141347519</v>
      </c>
      <c r="M396">
        <f t="shared" si="142"/>
        <v>3578232.8141347519</v>
      </c>
      <c r="N396">
        <f t="shared" si="143"/>
        <v>-4700470.286512794</v>
      </c>
      <c r="Q396">
        <f t="shared" si="135"/>
        <v>6.8765972528576578</v>
      </c>
      <c r="R396">
        <f t="shared" si="136"/>
        <v>16.301375213627036</v>
      </c>
      <c r="S396">
        <f t="shared" si="137"/>
        <v>10.018189906447452</v>
      </c>
      <c r="T396">
        <f t="shared" si="138"/>
        <v>13.159782560037245</v>
      </c>
      <c r="V396">
        <f t="shared" si="144"/>
        <v>0.17497991237486177</v>
      </c>
      <c r="W396">
        <f t="shared" si="145"/>
        <v>-0.17497991237486143</v>
      </c>
      <c r="X396">
        <f t="shared" si="146"/>
        <v>-0.17497991237486196</v>
      </c>
      <c r="Y396">
        <f t="shared" si="147"/>
        <v>0.17497991237486191</v>
      </c>
      <c r="AA396">
        <f t="shared" si="148"/>
        <v>621065.91032662638</v>
      </c>
      <c r="AB396">
        <f t="shared" si="149"/>
        <v>-635448.79961829912</v>
      </c>
      <c r="AC396">
        <f t="shared" si="150"/>
        <v>-796374.14497618389</v>
      </c>
      <c r="AD396">
        <f t="shared" si="151"/>
        <v>36847558.156992294</v>
      </c>
      <c r="AF396">
        <f t="shared" si="152"/>
        <v>-2696322.5640555657</v>
      </c>
      <c r="AH396">
        <f t="shared" si="153"/>
        <v>192.88195550649903</v>
      </c>
      <c r="AI396">
        <f t="shared" si="154"/>
        <v>-197.34879190225669</v>
      </c>
      <c r="AJ396">
        <f t="shared" si="155"/>
        <v>-247.32673270867349</v>
      </c>
      <c r="AK396">
        <f t="shared" si="156"/>
        <v>11443.598746584468</v>
      </c>
      <c r="AL396" s="1"/>
      <c r="AM396" s="1">
        <f t="shared" si="139"/>
        <v>11191.805177480037</v>
      </c>
    </row>
    <row r="397" spans="1:39" x14ac:dyDescent="0.25">
      <c r="A397" s="1">
        <v>395</v>
      </c>
      <c r="B397" s="1">
        <v>935</v>
      </c>
      <c r="C397" s="1">
        <v>575</v>
      </c>
      <c r="D397" s="1">
        <v>755</v>
      </c>
      <c r="F397" s="3">
        <v>0.88</v>
      </c>
      <c r="G397" s="3">
        <v>1.55</v>
      </c>
      <c r="H397" s="3">
        <v>1.91</v>
      </c>
      <c r="I397" s="3">
        <v>49.99</v>
      </c>
      <c r="J397" s="1"/>
      <c r="K397">
        <f t="shared" si="140"/>
        <v>-4602301.3840911621</v>
      </c>
      <c r="L397">
        <f t="shared" si="141"/>
        <v>3577685.6194614558</v>
      </c>
      <c r="M397">
        <f t="shared" si="142"/>
        <v>3577685.6194614558</v>
      </c>
      <c r="N397">
        <f t="shared" si="143"/>
        <v>-4602301.3840911686</v>
      </c>
      <c r="Q397">
        <f t="shared" si="135"/>
        <v>6.8940505453776018</v>
      </c>
      <c r="R397">
        <f t="shared" si="136"/>
        <v>16.318828506146982</v>
      </c>
      <c r="S397">
        <f t="shared" si="137"/>
        <v>10.035643198967394</v>
      </c>
      <c r="T397">
        <f t="shared" si="138"/>
        <v>13.177235852557187</v>
      </c>
      <c r="V397">
        <f t="shared" si="144"/>
        <v>0.17952908724935998</v>
      </c>
      <c r="W397">
        <f t="shared" si="145"/>
        <v>-0.17952908724936012</v>
      </c>
      <c r="X397">
        <f t="shared" si="146"/>
        <v>-0.17952908724935968</v>
      </c>
      <c r="Y397">
        <f t="shared" si="147"/>
        <v>0.17952908724935968</v>
      </c>
      <c r="AA397">
        <f t="shared" si="148"/>
        <v>635570.0205901491</v>
      </c>
      <c r="AB397">
        <f t="shared" si="149"/>
        <v>-658617.03005786706</v>
      </c>
      <c r="AC397">
        <f t="shared" si="150"/>
        <v>-811586.14671646571</v>
      </c>
      <c r="AD397">
        <f t="shared" si="151"/>
        <v>36104710.601478994</v>
      </c>
      <c r="AF397">
        <f t="shared" si="152"/>
        <v>-2688389.9628745005</v>
      </c>
      <c r="AH397">
        <f t="shared" si="153"/>
        <v>197.38643901460023</v>
      </c>
      <c r="AI397">
        <f t="shared" si="154"/>
        <v>-204.54405655695152</v>
      </c>
      <c r="AJ397">
        <f t="shared" si="155"/>
        <v>-252.05106324114587</v>
      </c>
      <c r="AK397">
        <f t="shared" si="156"/>
        <v>11212.895552658925</v>
      </c>
      <c r="AL397" s="1"/>
      <c r="AM397" s="1">
        <f t="shared" si="139"/>
        <v>10953.686871875429</v>
      </c>
    </row>
    <row r="398" spans="1:39" x14ac:dyDescent="0.25">
      <c r="A398" s="1">
        <v>396</v>
      </c>
      <c r="B398" s="1">
        <v>936</v>
      </c>
      <c r="C398" s="1">
        <v>576</v>
      </c>
      <c r="D398" s="1">
        <v>756</v>
      </c>
      <c r="F398" s="3">
        <v>0.89</v>
      </c>
      <c r="G398" s="3">
        <v>1.56</v>
      </c>
      <c r="H398" s="3">
        <v>1.89</v>
      </c>
      <c r="I398" s="3">
        <v>47.85</v>
      </c>
      <c r="J398" s="1"/>
      <c r="K398">
        <f t="shared" si="140"/>
        <v>-4502262.4617886078</v>
      </c>
      <c r="L398">
        <f t="shared" si="141"/>
        <v>3576516.7413864839</v>
      </c>
      <c r="M398">
        <f t="shared" si="142"/>
        <v>3576516.7413864839</v>
      </c>
      <c r="N398">
        <f t="shared" si="143"/>
        <v>-4502262.4617886143</v>
      </c>
      <c r="Q398">
        <f t="shared" si="135"/>
        <v>6.9115038378975457</v>
      </c>
      <c r="R398">
        <f t="shared" si="136"/>
        <v>16.336281798666924</v>
      </c>
      <c r="S398">
        <f t="shared" si="137"/>
        <v>10.053096491487338</v>
      </c>
      <c r="T398">
        <f t="shared" si="138"/>
        <v>13.194689145077131</v>
      </c>
      <c r="V398">
        <f t="shared" si="144"/>
        <v>0.18402669354735365</v>
      </c>
      <c r="W398">
        <f t="shared" si="145"/>
        <v>-0.18402669354735332</v>
      </c>
      <c r="X398">
        <f t="shared" si="146"/>
        <v>-0.18402669354735343</v>
      </c>
      <c r="Y398">
        <f t="shared" si="147"/>
        <v>0.1840266935473534</v>
      </c>
      <c r="AA398">
        <f t="shared" si="148"/>
        <v>657149.04549901676</v>
      </c>
      <c r="AB398">
        <f t="shared" si="149"/>
        <v>-682033.23324412946</v>
      </c>
      <c r="AC398">
        <f t="shared" si="150"/>
        <v>-826309.49412269262</v>
      </c>
      <c r="AD398">
        <f t="shared" si="151"/>
        <v>35330990.816997662</v>
      </c>
      <c r="AF398">
        <f t="shared" si="152"/>
        <v>-2667185.2009621481</v>
      </c>
      <c r="AH398">
        <f t="shared" si="153"/>
        <v>204.08815046444764</v>
      </c>
      <c r="AI398">
        <f t="shared" si="154"/>
        <v>-211.8163331156963</v>
      </c>
      <c r="AJ398">
        <f t="shared" si="155"/>
        <v>-256.62363435170812</v>
      </c>
      <c r="AK398">
        <f t="shared" si="156"/>
        <v>10972.604494071697</v>
      </c>
      <c r="AL398" s="1"/>
      <c r="AM398" s="1">
        <f t="shared" si="139"/>
        <v>10708.25267706874</v>
      </c>
    </row>
    <row r="399" spans="1:39" x14ac:dyDescent="0.25">
      <c r="A399" s="1">
        <v>397</v>
      </c>
      <c r="B399" s="1">
        <v>937</v>
      </c>
      <c r="C399" s="1">
        <v>577</v>
      </c>
      <c r="D399" s="1">
        <v>757</v>
      </c>
      <c r="F399" s="3">
        <v>0.9</v>
      </c>
      <c r="G399" s="3">
        <v>1.57</v>
      </c>
      <c r="H399" s="3">
        <v>1.88</v>
      </c>
      <c r="I399" s="3">
        <v>45.82</v>
      </c>
      <c r="J399" s="1"/>
      <c r="K399">
        <f t="shared" si="140"/>
        <v>-4400429.1630029175</v>
      </c>
      <c r="L399">
        <f t="shared" si="141"/>
        <v>3574681.3653884782</v>
      </c>
      <c r="M399">
        <f t="shared" si="142"/>
        <v>3574681.3653884786</v>
      </c>
      <c r="N399">
        <f t="shared" si="143"/>
        <v>-4400429.1630029138</v>
      </c>
      <c r="Q399">
        <f t="shared" si="135"/>
        <v>6.928957130417488</v>
      </c>
      <c r="R399">
        <f t="shared" si="136"/>
        <v>16.353735091186866</v>
      </c>
      <c r="S399">
        <f t="shared" si="137"/>
        <v>10.070549784007282</v>
      </c>
      <c r="T399">
        <f t="shared" si="138"/>
        <v>13.212142437597075</v>
      </c>
      <c r="V399">
        <f t="shared" si="144"/>
        <v>0.18847132259523283</v>
      </c>
      <c r="W399">
        <f t="shared" si="145"/>
        <v>-0.18847132259523253</v>
      </c>
      <c r="X399">
        <f t="shared" si="146"/>
        <v>-0.18847132259523305</v>
      </c>
      <c r="Y399">
        <f t="shared" si="147"/>
        <v>0.188471322595233</v>
      </c>
      <c r="AA399">
        <f t="shared" si="148"/>
        <v>678728.55064711522</v>
      </c>
      <c r="AB399">
        <f t="shared" si="149"/>
        <v>-705694.92323523748</v>
      </c>
      <c r="AC399">
        <f t="shared" si="150"/>
        <v>-845035.95903328143</v>
      </c>
      <c r="AD399">
        <f t="shared" si="151"/>
        <v>34554824.656278677</v>
      </c>
      <c r="AF399">
        <f t="shared" si="152"/>
        <v>-2639823.5693865162</v>
      </c>
      <c r="AH399">
        <f t="shared" si="153"/>
        <v>210.79001106027198</v>
      </c>
      <c r="AI399">
        <f t="shared" si="154"/>
        <v>-219.16484952947471</v>
      </c>
      <c r="AJ399">
        <f t="shared" si="155"/>
        <v>-262.43943765313003</v>
      </c>
      <c r="AK399">
        <f t="shared" si="156"/>
        <v>10731.553674201843</v>
      </c>
      <c r="AL399" s="1"/>
      <c r="AM399" s="1">
        <f t="shared" si="139"/>
        <v>10460.73939807951</v>
      </c>
    </row>
    <row r="400" spans="1:39" x14ac:dyDescent="0.25">
      <c r="A400" s="1">
        <v>398</v>
      </c>
      <c r="B400" s="1">
        <v>938</v>
      </c>
      <c r="C400" s="1">
        <v>578</v>
      </c>
      <c r="D400" s="1">
        <v>758</v>
      </c>
      <c r="F400" s="3">
        <v>0.9</v>
      </c>
      <c r="G400" s="3">
        <v>1.58</v>
      </c>
      <c r="H400" s="3">
        <v>1.86</v>
      </c>
      <c r="I400" s="3">
        <v>43.87</v>
      </c>
      <c r="J400" s="1"/>
      <c r="K400">
        <f t="shared" si="140"/>
        <v>-4296878.1930080801</v>
      </c>
      <c r="L400">
        <f t="shared" si="141"/>
        <v>3572134.3646760327</v>
      </c>
      <c r="M400">
        <f t="shared" si="142"/>
        <v>3572134.3646760322</v>
      </c>
      <c r="N400">
        <f t="shared" si="143"/>
        <v>-4296878.1930080876</v>
      </c>
      <c r="Q400">
        <f t="shared" si="135"/>
        <v>6.9464104229374319</v>
      </c>
      <c r="R400">
        <f t="shared" si="136"/>
        <v>16.371188383706809</v>
      </c>
      <c r="S400">
        <f t="shared" si="137"/>
        <v>10.088003076527224</v>
      </c>
      <c r="T400">
        <f t="shared" si="138"/>
        <v>13.229595730117017</v>
      </c>
      <c r="V400">
        <f t="shared" si="144"/>
        <v>0.19286157345493773</v>
      </c>
      <c r="W400">
        <f t="shared" si="145"/>
        <v>-0.19286157345493701</v>
      </c>
      <c r="X400">
        <f t="shared" si="146"/>
        <v>-0.19286157345493751</v>
      </c>
      <c r="Y400">
        <f t="shared" si="147"/>
        <v>0.19286157345493746</v>
      </c>
      <c r="AA400">
        <f t="shared" si="148"/>
        <v>692596.10139051313</v>
      </c>
      <c r="AB400">
        <f t="shared" si="149"/>
        <v>-729599.32847684226</v>
      </c>
      <c r="AC400">
        <f t="shared" si="150"/>
        <v>-858895.41200438736</v>
      </c>
      <c r="AD400">
        <f t="shared" si="151"/>
        <v>33760212.186668642</v>
      </c>
      <c r="AF400">
        <f t="shared" si="152"/>
        <v>-2614071.7704176079</v>
      </c>
      <c r="AH400">
        <f t="shared" si="153"/>
        <v>215.09680082444606</v>
      </c>
      <c r="AI400">
        <f t="shared" si="154"/>
        <v>-226.58874504773897</v>
      </c>
      <c r="AJ400">
        <f t="shared" si="155"/>
        <v>-266.7437125245545</v>
      </c>
      <c r="AK400">
        <f t="shared" si="156"/>
        <v>10484.774057964933</v>
      </c>
      <c r="AL400" s="1"/>
      <c r="AM400" s="1">
        <f t="shared" si="139"/>
        <v>10206.538401217085</v>
      </c>
    </row>
    <row r="401" spans="1:39" x14ac:dyDescent="0.25">
      <c r="A401" s="1">
        <v>399</v>
      </c>
      <c r="B401" s="1">
        <v>939</v>
      </c>
      <c r="C401" s="1">
        <v>579</v>
      </c>
      <c r="D401" s="1">
        <v>759</v>
      </c>
      <c r="F401" s="3">
        <v>0.91</v>
      </c>
      <c r="G401" s="3">
        <v>1.59</v>
      </c>
      <c r="H401" s="3">
        <v>1.84</v>
      </c>
      <c r="I401" s="3">
        <v>42.02</v>
      </c>
      <c r="J401" s="1"/>
      <c r="K401">
        <f t="shared" si="140"/>
        <v>-4191687.2399280029</v>
      </c>
      <c r="L401">
        <f t="shared" si="141"/>
        <v>3568830.3695949297</v>
      </c>
      <c r="M401">
        <f t="shared" si="142"/>
        <v>3568830.3695949293</v>
      </c>
      <c r="N401">
        <f t="shared" si="143"/>
        <v>-4191687.2399279992</v>
      </c>
      <c r="Q401">
        <f t="shared" si="135"/>
        <v>6.9638637154573741</v>
      </c>
      <c r="R401">
        <f t="shared" si="136"/>
        <v>16.388641676226754</v>
      </c>
      <c r="S401">
        <f t="shared" si="137"/>
        <v>10.105456369047168</v>
      </c>
      <c r="T401">
        <f t="shared" si="138"/>
        <v>13.247049022636961</v>
      </c>
      <c r="V401">
        <f t="shared" si="144"/>
        <v>0.197196053434015</v>
      </c>
      <c r="W401">
        <f t="shared" si="145"/>
        <v>-0.19719605343401511</v>
      </c>
      <c r="X401">
        <f t="shared" si="146"/>
        <v>-0.19719605343401517</v>
      </c>
      <c r="Y401">
        <f t="shared" si="147"/>
        <v>0.19719605343401514</v>
      </c>
      <c r="AA401">
        <f t="shared" si="148"/>
        <v>713975.39153233462</v>
      </c>
      <c r="AB401">
        <f t="shared" si="149"/>
        <v>-753743.3792127528</v>
      </c>
      <c r="AC401">
        <f t="shared" si="150"/>
        <v>-872256.48915186804</v>
      </c>
      <c r="AD401">
        <f t="shared" si="151"/>
        <v>32968402.145262308</v>
      </c>
      <c r="AF401">
        <f t="shared" si="152"/>
        <v>-2574773.5516640251</v>
      </c>
      <c r="AH401">
        <f t="shared" si="153"/>
        <v>221.73648144663099</v>
      </c>
      <c r="AI401">
        <f t="shared" si="154"/>
        <v>-234.08706630858779</v>
      </c>
      <c r="AJ401">
        <f t="shared" si="155"/>
        <v>-270.89320880993904</v>
      </c>
      <c r="AK401">
        <f t="shared" si="156"/>
        <v>10238.864780645534</v>
      </c>
      <c r="AL401" s="1"/>
      <c r="AM401" s="1">
        <f t="shared" si="139"/>
        <v>9955.6209869736376</v>
      </c>
    </row>
    <row r="402" spans="1:39" x14ac:dyDescent="0.25">
      <c r="A402" s="1">
        <v>400</v>
      </c>
      <c r="B402" s="1">
        <v>940</v>
      </c>
      <c r="C402" s="1">
        <v>580</v>
      </c>
      <c r="D402" s="1">
        <v>760</v>
      </c>
      <c r="F402" s="3">
        <v>0.92</v>
      </c>
      <c r="G402" s="3">
        <v>1.6</v>
      </c>
      <c r="H402" s="3">
        <v>1.82</v>
      </c>
      <c r="I402" s="3">
        <v>40.26</v>
      </c>
      <c r="J402" s="1"/>
      <c r="K402">
        <f t="shared" si="140"/>
        <v>-4084934.894850696</v>
      </c>
      <c r="L402">
        <f t="shared" si="141"/>
        <v>3564723.8376693628</v>
      </c>
      <c r="M402">
        <f t="shared" si="142"/>
        <v>3564723.8376693628</v>
      </c>
      <c r="N402">
        <f t="shared" si="143"/>
        <v>-4084934.8948506913</v>
      </c>
      <c r="Q402">
        <f t="shared" si="135"/>
        <v>6.9813170079773181</v>
      </c>
      <c r="R402">
        <f t="shared" si="136"/>
        <v>16.406094968746697</v>
      </c>
      <c r="S402">
        <f t="shared" si="137"/>
        <v>10.12290966156711</v>
      </c>
      <c r="T402">
        <f t="shared" si="138"/>
        <v>13.264502315156905</v>
      </c>
      <c r="V402">
        <f t="shared" si="144"/>
        <v>0.20147337861575468</v>
      </c>
      <c r="W402">
        <f t="shared" si="145"/>
        <v>-0.20147337861575437</v>
      </c>
      <c r="X402">
        <f t="shared" si="146"/>
        <v>-0.20147337861575443</v>
      </c>
      <c r="Y402">
        <f t="shared" si="147"/>
        <v>0.20147337861575484</v>
      </c>
      <c r="AA402">
        <f t="shared" si="148"/>
        <v>735308.07728092826</v>
      </c>
      <c r="AB402">
        <f t="shared" si="149"/>
        <v>-778123.69485617755</v>
      </c>
      <c r="AC402">
        <f t="shared" si="150"/>
        <v>-885115.70289890538</v>
      </c>
      <c r="AD402">
        <f t="shared" si="151"/>
        <v>32177720.860141531</v>
      </c>
      <c r="AF402">
        <f t="shared" si="152"/>
        <v>-2529567.6002738932</v>
      </c>
      <c r="AH402">
        <f t="shared" si="153"/>
        <v>228.36168832882879</v>
      </c>
      <c r="AI402">
        <f t="shared" si="154"/>
        <v>-241.65876341670358</v>
      </c>
      <c r="AJ402">
        <f t="shared" si="155"/>
        <v>-274.88684338650143</v>
      </c>
      <c r="AK402">
        <f t="shared" si="156"/>
        <v>9993.3060566507138</v>
      </c>
      <c r="AL402" s="1"/>
      <c r="AM402" s="1">
        <f t="shared" si="139"/>
        <v>9705.1221381763371</v>
      </c>
    </row>
    <row r="403" spans="1:39" x14ac:dyDescent="0.25">
      <c r="A403" s="1">
        <v>401</v>
      </c>
      <c r="B403" s="1">
        <v>941</v>
      </c>
      <c r="C403" s="1">
        <v>581</v>
      </c>
      <c r="D403" s="1">
        <v>761</v>
      </c>
      <c r="F403" s="3">
        <v>0.92</v>
      </c>
      <c r="G403" s="3">
        <v>1.61</v>
      </c>
      <c r="H403" s="3">
        <v>1.81</v>
      </c>
      <c r="I403" s="3">
        <v>38.58</v>
      </c>
      <c r="J403" s="1"/>
      <c r="K403">
        <f t="shared" si="140"/>
        <v>-3976700.5711760744</v>
      </c>
      <c r="L403">
        <f t="shared" si="141"/>
        <v>3559769.1241872823</v>
      </c>
      <c r="M403">
        <f t="shared" si="142"/>
        <v>3559769.1241872818</v>
      </c>
      <c r="N403">
        <f t="shared" si="143"/>
        <v>-3976700.5711760763</v>
      </c>
      <c r="Q403">
        <f t="shared" si="135"/>
        <v>6.9987703004972612</v>
      </c>
      <c r="R403">
        <f t="shared" si="136"/>
        <v>16.423548261266639</v>
      </c>
      <c r="S403">
        <f t="shared" si="137"/>
        <v>10.140362954087054</v>
      </c>
      <c r="T403">
        <f t="shared" si="138"/>
        <v>13.281955607676847</v>
      </c>
      <c r="V403">
        <f t="shared" si="144"/>
        <v>0.20569217440928325</v>
      </c>
      <c r="W403">
        <f t="shared" si="145"/>
        <v>-0.20569217440928272</v>
      </c>
      <c r="X403">
        <f t="shared" si="146"/>
        <v>-0.2056921744092832</v>
      </c>
      <c r="Y403">
        <f t="shared" si="147"/>
        <v>0.2056921744092832</v>
      </c>
      <c r="AA403">
        <f t="shared" si="148"/>
        <v>748442.00114319508</v>
      </c>
      <c r="AB403">
        <f t="shared" si="149"/>
        <v>-802736.57134883921</v>
      </c>
      <c r="AC403">
        <f t="shared" si="150"/>
        <v>-902455.40008782875</v>
      </c>
      <c r="AD403">
        <f t="shared" si="151"/>
        <v>31385752.613157004</v>
      </c>
      <c r="AF403">
        <f t="shared" si="152"/>
        <v>-2486699.0134636611</v>
      </c>
      <c r="AH403">
        <f t="shared" si="153"/>
        <v>232.44063852703752</v>
      </c>
      <c r="AI403">
        <f t="shared" si="154"/>
        <v>-249.30268601752357</v>
      </c>
      <c r="AJ403">
        <f t="shared" si="155"/>
        <v>-280.2719637836766</v>
      </c>
      <c r="AK403">
        <f t="shared" si="156"/>
        <v>9747.3476460577167</v>
      </c>
      <c r="AL403" s="1"/>
      <c r="AM403" s="1">
        <f t="shared" si="139"/>
        <v>9450.2136347835549</v>
      </c>
    </row>
    <row r="404" spans="1:39" x14ac:dyDescent="0.25">
      <c r="A404" s="1">
        <v>402</v>
      </c>
      <c r="B404" s="1">
        <v>942</v>
      </c>
      <c r="C404" s="1">
        <v>582</v>
      </c>
      <c r="D404" s="1">
        <v>762</v>
      </c>
      <c r="F404" s="3">
        <v>0.93</v>
      </c>
      <c r="G404" s="3">
        <v>1.62</v>
      </c>
      <c r="H404" s="3">
        <v>1.79</v>
      </c>
      <c r="I404" s="3">
        <v>36.99</v>
      </c>
      <c r="J404" s="1"/>
      <c r="K404">
        <f t="shared" si="140"/>
        <v>-3867064.4232907388</v>
      </c>
      <c r="L404">
        <f t="shared" si="141"/>
        <v>3553920.5532392808</v>
      </c>
      <c r="M404">
        <f t="shared" si="142"/>
        <v>3553920.5532392813</v>
      </c>
      <c r="N404">
        <f t="shared" si="143"/>
        <v>-3867064.4232907514</v>
      </c>
      <c r="Q404">
        <f t="shared" si="135"/>
        <v>7.0162235930172052</v>
      </c>
      <c r="R404">
        <f t="shared" si="136"/>
        <v>16.441001553786585</v>
      </c>
      <c r="S404">
        <f t="shared" si="137"/>
        <v>10.157816246606997</v>
      </c>
      <c r="T404">
        <f t="shared" si="138"/>
        <v>13.29940890019679</v>
      </c>
      <c r="V404">
        <f t="shared" si="144"/>
        <v>0.20985107611944698</v>
      </c>
      <c r="W404">
        <f t="shared" si="145"/>
        <v>-0.20985107611944689</v>
      </c>
      <c r="X404">
        <f t="shared" si="146"/>
        <v>-0.20985107611944656</v>
      </c>
      <c r="Y404">
        <f t="shared" si="147"/>
        <v>0.20985107611944653</v>
      </c>
      <c r="AA404">
        <f t="shared" si="148"/>
        <v>769491.87181545515</v>
      </c>
      <c r="AB404">
        <f t="shared" si="149"/>
        <v>-827577.9685370716</v>
      </c>
      <c r="AC404">
        <f t="shared" si="150"/>
        <v>-914422.57017367252</v>
      </c>
      <c r="AD404">
        <f t="shared" si="151"/>
        <v>30605918.64349854</v>
      </c>
      <c r="AF404">
        <f t="shared" si="152"/>
        <v>-2430158.2803447</v>
      </c>
      <c r="AH404">
        <f t="shared" si="153"/>
        <v>238.97801266223863</v>
      </c>
      <c r="AI404">
        <f t="shared" si="154"/>
        <v>-257.01757937668418</v>
      </c>
      <c r="AJ404">
        <f t="shared" si="155"/>
        <v>-283.98855992855675</v>
      </c>
      <c r="AK404">
        <f t="shared" si="156"/>
        <v>9505.1577294367689</v>
      </c>
      <c r="AL404" s="1"/>
      <c r="AM404" s="1">
        <f t="shared" si="139"/>
        <v>9203.129602793766</v>
      </c>
    </row>
    <row r="405" spans="1:39" x14ac:dyDescent="0.25">
      <c r="A405" s="1">
        <v>403</v>
      </c>
      <c r="B405" s="1">
        <v>943</v>
      </c>
      <c r="C405" s="1">
        <v>583</v>
      </c>
      <c r="D405" s="1">
        <v>763</v>
      </c>
      <c r="F405" s="3">
        <v>0.93</v>
      </c>
      <c r="G405" s="3">
        <v>1.63</v>
      </c>
      <c r="H405" s="3">
        <v>1.78</v>
      </c>
      <c r="I405" s="3">
        <v>35.479999999999997</v>
      </c>
      <c r="J405" s="1"/>
      <c r="K405">
        <f t="shared" si="140"/>
        <v>-3756107.2646643696</v>
      </c>
      <c r="L405">
        <f t="shared" si="141"/>
        <v>3547132.4891197784</v>
      </c>
      <c r="M405">
        <f t="shared" si="142"/>
        <v>3547132.4891197789</v>
      </c>
      <c r="N405">
        <f t="shared" si="143"/>
        <v>-3756107.2646643599</v>
      </c>
      <c r="Q405">
        <f t="shared" si="135"/>
        <v>7.0336768855371474</v>
      </c>
      <c r="R405">
        <f t="shared" si="136"/>
        <v>16.458454846306527</v>
      </c>
      <c r="S405">
        <f t="shared" si="137"/>
        <v>10.175269539126941</v>
      </c>
      <c r="T405">
        <f t="shared" si="138"/>
        <v>13.316862192716735</v>
      </c>
      <c r="V405">
        <f t="shared" si="144"/>
        <v>0.21394872953623167</v>
      </c>
      <c r="W405">
        <f t="shared" si="145"/>
        <v>-0.21394872953623159</v>
      </c>
      <c r="X405">
        <f t="shared" si="146"/>
        <v>-0.21394872953623162</v>
      </c>
      <c r="Y405">
        <f t="shared" si="147"/>
        <v>0.21394872953623201</v>
      </c>
      <c r="AA405">
        <f t="shared" si="148"/>
        <v>782039.37133331166</v>
      </c>
      <c r="AB405">
        <f t="shared" si="149"/>
        <v>-852643.49759589671</v>
      </c>
      <c r="AC405">
        <f t="shared" si="150"/>
        <v>-931107.62314153172</v>
      </c>
      <c r="AD405">
        <f t="shared" si="151"/>
        <v>29835222.467640802</v>
      </c>
      <c r="AF405">
        <f t="shared" si="152"/>
        <v>-2376480.8049232564</v>
      </c>
      <c r="AH405">
        <f t="shared" si="153"/>
        <v>242.87483939750126</v>
      </c>
      <c r="AI405">
        <f t="shared" si="154"/>
        <v>-264.80208047436724</v>
      </c>
      <c r="AJ405">
        <f t="shared" si="155"/>
        <v>-289.17037008857289</v>
      </c>
      <c r="AK405">
        <f t="shared" si="156"/>
        <v>9265.8057008853339</v>
      </c>
      <c r="AL405" s="1"/>
      <c r="AM405" s="1">
        <f t="shared" si="139"/>
        <v>8954.7080897198957</v>
      </c>
    </row>
    <row r="406" spans="1:39" x14ac:dyDescent="0.25">
      <c r="A406" s="1">
        <v>404</v>
      </c>
      <c r="B406" s="1">
        <v>944</v>
      </c>
      <c r="C406" s="1">
        <v>584</v>
      </c>
      <c r="D406" s="1">
        <v>764</v>
      </c>
      <c r="F406" s="3">
        <v>0.94</v>
      </c>
      <c r="G406" s="3">
        <v>1.64</v>
      </c>
      <c r="H406" s="3">
        <v>1.77</v>
      </c>
      <c r="I406" s="3">
        <v>34.04</v>
      </c>
      <c r="J406" s="1"/>
      <c r="K406">
        <f t="shared" si="140"/>
        <v>-3643910.4854624993</v>
      </c>
      <c r="L406">
        <f t="shared" si="141"/>
        <v>3539359.4079986908</v>
      </c>
      <c r="M406">
        <f t="shared" si="142"/>
        <v>3539359.4079986904</v>
      </c>
      <c r="N406">
        <f t="shared" si="143"/>
        <v>-3643910.4854625007</v>
      </c>
      <c r="Q406">
        <f t="shared" si="135"/>
        <v>7.0511301780570914</v>
      </c>
      <c r="R406">
        <f t="shared" si="136"/>
        <v>16.475908138826469</v>
      </c>
      <c r="S406">
        <f t="shared" si="137"/>
        <v>10.192722831646885</v>
      </c>
      <c r="T406">
        <f t="shared" si="138"/>
        <v>13.334315485236678</v>
      </c>
      <c r="V406">
        <f t="shared" si="144"/>
        <v>0.21798379154341266</v>
      </c>
      <c r="W406">
        <f t="shared" si="145"/>
        <v>-0.21798379154341216</v>
      </c>
      <c r="X406">
        <f t="shared" si="146"/>
        <v>-0.21798379154341263</v>
      </c>
      <c r="Y406">
        <f t="shared" si="147"/>
        <v>0.2179837915434126</v>
      </c>
      <c r="AA406">
        <f t="shared" si="148"/>
        <v>802754.86815691262</v>
      </c>
      <c r="AB406">
        <f t="shared" si="149"/>
        <v>-877928.40853387571</v>
      </c>
      <c r="AC406">
        <f t="shared" si="150"/>
        <v>-947520.29457619542</v>
      </c>
      <c r="AD406">
        <f t="shared" si="151"/>
        <v>29069974.161767341</v>
      </c>
      <c r="AF406">
        <f t="shared" si="152"/>
        <v>-2309124.7928356831</v>
      </c>
      <c r="AH406">
        <f t="shared" si="153"/>
        <v>249.3083683840197</v>
      </c>
      <c r="AI406">
        <f t="shared" si="154"/>
        <v>-272.65471412473164</v>
      </c>
      <c r="AJ406">
        <f t="shared" si="155"/>
        <v>-294.26758780535073</v>
      </c>
      <c r="AK406">
        <f t="shared" si="156"/>
        <v>9028.145595523436</v>
      </c>
      <c r="AL406" s="1"/>
      <c r="AM406" s="1">
        <f t="shared" si="139"/>
        <v>8710.531661977373</v>
      </c>
    </row>
    <row r="407" spans="1:39" x14ac:dyDescent="0.25">
      <c r="A407" s="1">
        <v>405</v>
      </c>
      <c r="B407" s="1">
        <v>945</v>
      </c>
      <c r="C407" s="1">
        <v>585</v>
      </c>
      <c r="D407" s="1">
        <v>765</v>
      </c>
      <c r="F407" s="3">
        <v>0.95</v>
      </c>
      <c r="G407" s="3">
        <v>1.66</v>
      </c>
      <c r="H407" s="3">
        <v>1.75</v>
      </c>
      <c r="I407" s="3">
        <v>32.68</v>
      </c>
      <c r="J407" s="1"/>
      <c r="K407">
        <f t="shared" si="140"/>
        <v>-3530555.969771402</v>
      </c>
      <c r="L407">
        <f t="shared" si="141"/>
        <v>3530555.9697713964</v>
      </c>
      <c r="M407">
        <f t="shared" si="142"/>
        <v>3530555.969771394</v>
      </c>
      <c r="N407">
        <f t="shared" si="143"/>
        <v>-3530555.9697714043</v>
      </c>
      <c r="Q407">
        <f t="shared" si="135"/>
        <v>7.0685834705770336</v>
      </c>
      <c r="R407">
        <f t="shared" si="136"/>
        <v>16.493361431346411</v>
      </c>
      <c r="S407">
        <f t="shared" si="137"/>
        <v>10.210176124166829</v>
      </c>
      <c r="T407">
        <f t="shared" si="138"/>
        <v>13.35176877775662</v>
      </c>
      <c r="V407">
        <f t="shared" si="144"/>
        <v>0.22195493074603989</v>
      </c>
      <c r="W407">
        <f t="shared" si="145"/>
        <v>-0.22195493074603939</v>
      </c>
      <c r="X407">
        <f t="shared" si="146"/>
        <v>-0.22195493074604025</v>
      </c>
      <c r="Y407">
        <f t="shared" si="147"/>
        <v>0.22195493074603986</v>
      </c>
      <c r="AA407">
        <f t="shared" si="148"/>
        <v>823347.61218018469</v>
      </c>
      <c r="AB407">
        <f t="shared" si="149"/>
        <v>-908902.8964665872</v>
      </c>
      <c r="AC407">
        <f t="shared" si="150"/>
        <v>-958180.76434731181</v>
      </c>
      <c r="AD407">
        <f t="shared" si="151"/>
        <v>28323157.858998362</v>
      </c>
      <c r="AF407">
        <f t="shared" si="152"/>
        <v>-2236520.627166952</v>
      </c>
      <c r="AH407">
        <f t="shared" si="153"/>
        <v>255.70377452435122</v>
      </c>
      <c r="AI407">
        <f t="shared" si="154"/>
        <v>-282.27433694404209</v>
      </c>
      <c r="AJ407">
        <f t="shared" si="155"/>
        <v>-297.57836726028717</v>
      </c>
      <c r="AK407">
        <f t="shared" si="156"/>
        <v>8796.2098436376837</v>
      </c>
      <c r="AL407" s="1"/>
      <c r="AM407" s="1">
        <f t="shared" si="139"/>
        <v>8472.0609139577064</v>
      </c>
    </row>
    <row r="408" spans="1:39" x14ac:dyDescent="0.25">
      <c r="A408" s="1">
        <v>406</v>
      </c>
      <c r="B408" s="1">
        <v>946</v>
      </c>
      <c r="C408" s="1">
        <v>586</v>
      </c>
      <c r="D408" s="1">
        <v>766</v>
      </c>
      <c r="F408" s="3">
        <v>0.95</v>
      </c>
      <c r="G408" s="3">
        <v>1.67</v>
      </c>
      <c r="H408" s="3">
        <v>1.74</v>
      </c>
      <c r="I408" s="3">
        <v>31.39</v>
      </c>
      <c r="J408" s="1"/>
      <c r="K408">
        <f t="shared" si="140"/>
        <v>-3416126.012530637</v>
      </c>
      <c r="L408">
        <f t="shared" si="141"/>
        <v>3520677.0899944431</v>
      </c>
      <c r="M408">
        <f t="shared" si="142"/>
        <v>3520677.0899944431</v>
      </c>
      <c r="N408">
        <f t="shared" si="143"/>
        <v>-3416126.0125306505</v>
      </c>
      <c r="Q408">
        <f t="shared" si="135"/>
        <v>7.0860367630969776</v>
      </c>
      <c r="R408">
        <f t="shared" si="136"/>
        <v>16.510814723866357</v>
      </c>
      <c r="S408">
        <f t="shared" si="137"/>
        <v>10.227629416686771</v>
      </c>
      <c r="T408">
        <f t="shared" si="138"/>
        <v>13.369222070276562</v>
      </c>
      <c r="V408">
        <f t="shared" si="144"/>
        <v>0.2258608281163097</v>
      </c>
      <c r="W408">
        <f t="shared" si="145"/>
        <v>-0.22586082811630956</v>
      </c>
      <c r="X408">
        <f t="shared" si="146"/>
        <v>-0.22586082811630967</v>
      </c>
      <c r="Y408">
        <f t="shared" si="147"/>
        <v>0.22586082811630923</v>
      </c>
      <c r="AA408">
        <f t="shared" si="148"/>
        <v>835011.45117644803</v>
      </c>
      <c r="AB408">
        <f t="shared" si="149"/>
        <v>-934732.6979051251</v>
      </c>
      <c r="AC408">
        <f t="shared" si="150"/>
        <v>-973913.11039216944</v>
      </c>
      <c r="AD408">
        <f t="shared" si="151"/>
        <v>27590536.265714377</v>
      </c>
      <c r="AF408">
        <f t="shared" si="152"/>
        <v>-2167624.6952707306</v>
      </c>
      <c r="AH408">
        <f t="shared" si="153"/>
        <v>259.32616634606478</v>
      </c>
      <c r="AI408">
        <f t="shared" si="154"/>
        <v>-290.29619505760309</v>
      </c>
      <c r="AJ408">
        <f t="shared" si="155"/>
        <v>-302.46429904205445</v>
      </c>
      <c r="AK408">
        <f t="shared" si="156"/>
        <v>8568.6824858978507</v>
      </c>
      <c r="AL408" s="1"/>
      <c r="AM408" s="1">
        <f t="shared" si="139"/>
        <v>8235.2481581442571</v>
      </c>
    </row>
    <row r="409" spans="1:39" x14ac:dyDescent="0.25">
      <c r="A409" s="1">
        <v>407</v>
      </c>
      <c r="B409" s="1">
        <v>947</v>
      </c>
      <c r="C409" s="1">
        <v>587</v>
      </c>
      <c r="D409" s="1">
        <v>767</v>
      </c>
      <c r="F409" s="3">
        <v>0.96</v>
      </c>
      <c r="G409" s="3">
        <v>1.68</v>
      </c>
      <c r="H409" s="3">
        <v>1.73</v>
      </c>
      <c r="I409" s="3">
        <v>30.17</v>
      </c>
      <c r="J409" s="1"/>
      <c r="K409">
        <f t="shared" si="140"/>
        <v>-3300703.2362697129</v>
      </c>
      <c r="L409">
        <f t="shared" si="141"/>
        <v>3509678.0118143023</v>
      </c>
      <c r="M409">
        <f t="shared" si="142"/>
        <v>3509678.0118143009</v>
      </c>
      <c r="N409">
        <f t="shared" si="143"/>
        <v>-3300703.2362697143</v>
      </c>
      <c r="Q409">
        <f t="shared" si="135"/>
        <v>7.1034900556169216</v>
      </c>
      <c r="R409">
        <f t="shared" si="136"/>
        <v>16.528268016386299</v>
      </c>
      <c r="S409">
        <f t="shared" si="137"/>
        <v>10.245082709206715</v>
      </c>
      <c r="T409">
        <f t="shared" si="138"/>
        <v>13.386675362796508</v>
      </c>
      <c r="V409">
        <f t="shared" si="144"/>
        <v>0.22970017765727557</v>
      </c>
      <c r="W409">
        <f t="shared" si="145"/>
        <v>-0.22970017765727507</v>
      </c>
      <c r="X409">
        <f t="shared" si="146"/>
        <v>-0.22970017765727552</v>
      </c>
      <c r="Y409">
        <f t="shared" si="147"/>
        <v>0.22970017765727549</v>
      </c>
      <c r="AA409">
        <f t="shared" si="148"/>
        <v>855190.48071431916</v>
      </c>
      <c r="AB409">
        <f t="shared" si="149"/>
        <v>-960765.09619035257</v>
      </c>
      <c r="AC409">
        <f t="shared" si="150"/>
        <v>-989359.29548173526</v>
      </c>
      <c r="AD409">
        <f t="shared" si="151"/>
        <v>26876142.503282286</v>
      </c>
      <c r="AF409">
        <f t="shared" si="152"/>
        <v>-2085153.256078186</v>
      </c>
      <c r="AH409">
        <f t="shared" si="153"/>
        <v>265.59308683352322</v>
      </c>
      <c r="AI409">
        <f t="shared" si="154"/>
        <v>-298.380972863453</v>
      </c>
      <c r="AJ409">
        <f t="shared" si="155"/>
        <v>-307.26135896058059</v>
      </c>
      <c r="AK409">
        <f t="shared" si="156"/>
        <v>8346.8160726743663</v>
      </c>
      <c r="AL409" s="1"/>
      <c r="AM409" s="1">
        <f t="shared" si="139"/>
        <v>8006.7668276838558</v>
      </c>
    </row>
    <row r="410" spans="1:39" x14ac:dyDescent="0.25">
      <c r="A410" s="1">
        <v>408</v>
      </c>
      <c r="B410" s="1">
        <v>948</v>
      </c>
      <c r="C410" s="1">
        <v>588</v>
      </c>
      <c r="D410" s="1">
        <v>768</v>
      </c>
      <c r="F410" s="3">
        <v>0.97</v>
      </c>
      <c r="G410" s="3">
        <v>1.69</v>
      </c>
      <c r="H410" s="3">
        <v>1.72</v>
      </c>
      <c r="I410" s="3">
        <v>29</v>
      </c>
      <c r="J410" s="1"/>
      <c r="K410">
        <f t="shared" si="140"/>
        <v>-3184370.5077448473</v>
      </c>
      <c r="L410">
        <f t="shared" si="141"/>
        <v>3497514.3777963007</v>
      </c>
      <c r="M410">
        <f t="shared" si="142"/>
        <v>3497514.3777963007</v>
      </c>
      <c r="N410">
        <f t="shared" si="143"/>
        <v>-3184370.5077448487</v>
      </c>
      <c r="Q410">
        <f t="shared" si="135"/>
        <v>7.1209433481368638</v>
      </c>
      <c r="R410">
        <f t="shared" si="136"/>
        <v>16.545721308906245</v>
      </c>
      <c r="S410">
        <f t="shared" si="137"/>
        <v>10.262536001726659</v>
      </c>
      <c r="T410">
        <f t="shared" si="138"/>
        <v>13.40412865531645</v>
      </c>
      <c r="V410">
        <f t="shared" si="144"/>
        <v>0.2334716870837964</v>
      </c>
      <c r="W410">
        <f t="shared" si="145"/>
        <v>-0.23347168708379665</v>
      </c>
      <c r="X410">
        <f t="shared" si="146"/>
        <v>-0.23347168708379676</v>
      </c>
      <c r="Y410">
        <f t="shared" si="147"/>
        <v>0.23347168708379634</v>
      </c>
      <c r="AA410">
        <f t="shared" si="148"/>
        <v>875201.59508953022</v>
      </c>
      <c r="AB410">
        <f t="shared" si="149"/>
        <v>-986993.74134936056</v>
      </c>
      <c r="AC410">
        <f t="shared" si="150"/>
        <v>-1004514.3403082227</v>
      </c>
      <c r="AD410">
        <f t="shared" si="151"/>
        <v>26165820.884119958</v>
      </c>
      <c r="AF410">
        <f t="shared" si="152"/>
        <v>-1997959.3819561889</v>
      </c>
      <c r="AH410">
        <f t="shared" si="153"/>
        <v>271.80785858057504</v>
      </c>
      <c r="AI410">
        <f t="shared" si="154"/>
        <v>-306.52669827590552</v>
      </c>
      <c r="AJ410">
        <f t="shared" si="155"/>
        <v>-311.96800061216345</v>
      </c>
      <c r="AK410">
        <f t="shared" si="156"/>
        <v>8126.2143286975988</v>
      </c>
      <c r="AL410" s="1"/>
      <c r="AM410" s="1">
        <f t="shared" si="139"/>
        <v>7779.5274883901047</v>
      </c>
    </row>
    <row r="411" spans="1:39" x14ac:dyDescent="0.25">
      <c r="A411" s="1">
        <v>409</v>
      </c>
      <c r="B411" s="1">
        <v>949</v>
      </c>
      <c r="C411" s="1">
        <v>589</v>
      </c>
      <c r="D411" s="1">
        <v>769</v>
      </c>
      <c r="F411" s="3">
        <v>0.97</v>
      </c>
      <c r="G411" s="3">
        <v>1.71</v>
      </c>
      <c r="H411" s="3">
        <v>1.71</v>
      </c>
      <c r="I411" s="3">
        <v>27.9</v>
      </c>
      <c r="J411" s="1"/>
      <c r="K411">
        <f t="shared" si="140"/>
        <v>-3067210.8545722365</v>
      </c>
      <c r="L411">
        <f t="shared" si="141"/>
        <v>3484142.3015610264</v>
      </c>
      <c r="M411">
        <f t="shared" si="142"/>
        <v>3484142.3015610264</v>
      </c>
      <c r="N411">
        <f t="shared" si="143"/>
        <v>-3067210.8545722384</v>
      </c>
      <c r="Q411">
        <f t="shared" si="135"/>
        <v>7.1383966406568078</v>
      </c>
      <c r="R411">
        <f t="shared" si="136"/>
        <v>16.563174601426187</v>
      </c>
      <c r="S411">
        <f t="shared" si="137"/>
        <v>10.279989294246601</v>
      </c>
      <c r="T411">
        <f t="shared" si="138"/>
        <v>13.421581947836394</v>
      </c>
      <c r="V411">
        <f t="shared" si="144"/>
        <v>0.23717407852002656</v>
      </c>
      <c r="W411">
        <f t="shared" si="145"/>
        <v>-0.2371740785200265</v>
      </c>
      <c r="X411">
        <f t="shared" si="146"/>
        <v>-0.23717407852002653</v>
      </c>
      <c r="Y411">
        <f t="shared" si="147"/>
        <v>0.2371740785200265</v>
      </c>
      <c r="AA411">
        <f t="shared" si="148"/>
        <v>885895.70049998094</v>
      </c>
      <c r="AB411">
        <f t="shared" si="149"/>
        <v>-1019373.1067794373</v>
      </c>
      <c r="AC411">
        <f t="shared" si="150"/>
        <v>-1019373.1067794376</v>
      </c>
      <c r="AD411">
        <f t="shared" si="151"/>
        <v>25480917.571081933</v>
      </c>
      <c r="AF411">
        <f t="shared" si="152"/>
        <v>-1915371.2155746757</v>
      </c>
      <c r="AH411">
        <f t="shared" si="153"/>
        <v>275.12908412147704</v>
      </c>
      <c r="AI411">
        <f t="shared" si="154"/>
        <v>-316.58262828006264</v>
      </c>
      <c r="AJ411">
        <f t="shared" si="155"/>
        <v>-316.58262828006281</v>
      </c>
      <c r="AK411">
        <f t="shared" si="156"/>
        <v>7913.5066463806315</v>
      </c>
      <c r="AL411" s="1"/>
      <c r="AM411" s="1">
        <f t="shared" si="139"/>
        <v>7555.4704739419831</v>
      </c>
    </row>
    <row r="412" spans="1:39" x14ac:dyDescent="0.25">
      <c r="A412" s="1">
        <v>410</v>
      </c>
      <c r="B412" s="1">
        <v>950</v>
      </c>
      <c r="C412" s="1">
        <v>590</v>
      </c>
      <c r="D412" s="1">
        <v>770</v>
      </c>
      <c r="F412" s="3">
        <v>0.98</v>
      </c>
      <c r="G412" s="3">
        <v>1.72</v>
      </c>
      <c r="H412" s="3">
        <v>1.69</v>
      </c>
      <c r="I412" s="3">
        <v>26.85</v>
      </c>
      <c r="J412" s="1"/>
      <c r="K412">
        <f t="shared" si="140"/>
        <v>-2949307.3819541559</v>
      </c>
      <c r="L412">
        <f t="shared" si="141"/>
        <v>3469518.4391354872</v>
      </c>
      <c r="M412">
        <f t="shared" si="142"/>
        <v>3469518.4391354853</v>
      </c>
      <c r="N412">
        <f t="shared" si="143"/>
        <v>-2949307.3819541521</v>
      </c>
      <c r="Q412">
        <f t="shared" si="135"/>
        <v>7.1558499331767509</v>
      </c>
      <c r="R412">
        <f t="shared" si="136"/>
        <v>16.580627893946129</v>
      </c>
      <c r="S412">
        <f t="shared" si="137"/>
        <v>10.297442586766545</v>
      </c>
      <c r="T412">
        <f t="shared" si="138"/>
        <v>13.439035240356338</v>
      </c>
      <c r="V412">
        <f t="shared" si="144"/>
        <v>0.24080608921267552</v>
      </c>
      <c r="W412">
        <f t="shared" si="145"/>
        <v>-0.24080608921267527</v>
      </c>
      <c r="X412">
        <f t="shared" si="146"/>
        <v>-0.24080608921267566</v>
      </c>
      <c r="Y412">
        <f t="shared" si="147"/>
        <v>0.24080608921267566</v>
      </c>
      <c r="AA412">
        <f t="shared" si="148"/>
        <v>905416.69805875199</v>
      </c>
      <c r="AB412">
        <f t="shared" si="149"/>
        <v>-1046094.1897771864</v>
      </c>
      <c r="AC412">
        <f t="shared" si="150"/>
        <v>-1027848.3608857269</v>
      </c>
      <c r="AD412">
        <f t="shared" si="151"/>
        <v>24806569.737630099</v>
      </c>
      <c r="AF412">
        <f t="shared" si="152"/>
        <v>-1819432.4359506706</v>
      </c>
      <c r="AH412">
        <f t="shared" si="153"/>
        <v>281.19164224931433</v>
      </c>
      <c r="AI412">
        <f t="shared" si="154"/>
        <v>-324.88128814234165</v>
      </c>
      <c r="AJ412">
        <f t="shared" si="155"/>
        <v>-319.21475404683662</v>
      </c>
      <c r="AK412">
        <f t="shared" si="156"/>
        <v>7704.0771371368282</v>
      </c>
      <c r="AL412" s="1"/>
      <c r="AM412" s="1">
        <f t="shared" si="139"/>
        <v>7341.1727371969646</v>
      </c>
    </row>
    <row r="413" spans="1:39" x14ac:dyDescent="0.25">
      <c r="A413" s="1">
        <v>411</v>
      </c>
      <c r="B413" s="1">
        <v>951</v>
      </c>
      <c r="C413" s="1">
        <v>591</v>
      </c>
      <c r="D413" s="1">
        <v>771</v>
      </c>
      <c r="F413" s="3">
        <v>0.98</v>
      </c>
      <c r="G413" s="3">
        <v>1.74</v>
      </c>
      <c r="H413" s="3">
        <v>1.69</v>
      </c>
      <c r="I413" s="3">
        <v>25.86</v>
      </c>
      <c r="J413" s="1"/>
      <c r="K413">
        <f t="shared" si="140"/>
        <v>-2830743.1895936392</v>
      </c>
      <c r="L413">
        <f t="shared" si="141"/>
        <v>3453600.0599267092</v>
      </c>
      <c r="M413">
        <f t="shared" si="142"/>
        <v>3453600.0599267106</v>
      </c>
      <c r="N413">
        <f t="shared" si="143"/>
        <v>-2830743.1895936471</v>
      </c>
      <c r="Q413">
        <f t="shared" si="135"/>
        <v>7.1733032256966949</v>
      </c>
      <c r="R413">
        <f t="shared" si="136"/>
        <v>16.598081186466075</v>
      </c>
      <c r="S413">
        <f t="shared" si="137"/>
        <v>10.314895879286487</v>
      </c>
      <c r="T413">
        <f t="shared" si="138"/>
        <v>13.45648853287628</v>
      </c>
      <c r="V413">
        <f t="shared" si="144"/>
        <v>0.24436647225919475</v>
      </c>
      <c r="W413">
        <f t="shared" si="145"/>
        <v>-0.24436647225919486</v>
      </c>
      <c r="X413">
        <f t="shared" si="146"/>
        <v>-0.24436647225919456</v>
      </c>
      <c r="Y413">
        <f t="shared" si="147"/>
        <v>0.24436647225919453</v>
      </c>
      <c r="AA413">
        <f t="shared" si="148"/>
        <v>915385.4430272762</v>
      </c>
      <c r="AB413">
        <f t="shared" si="149"/>
        <v>-1079191.7511075453</v>
      </c>
      <c r="AC413">
        <f t="shared" si="150"/>
        <v>-1048180.4938918091</v>
      </c>
      <c r="AD413">
        <f t="shared" si="151"/>
        <v>24154966.894576881</v>
      </c>
      <c r="AF413">
        <f t="shared" si="152"/>
        <v>-1728717.7291182529</v>
      </c>
      <c r="AH413">
        <f t="shared" si="153"/>
        <v>284.28759549920909</v>
      </c>
      <c r="AI413">
        <f t="shared" si="154"/>
        <v>-335.16026537446589</v>
      </c>
      <c r="AJ413">
        <f t="shared" si="155"/>
        <v>-325.52922326600361</v>
      </c>
      <c r="AK413">
        <f t="shared" si="156"/>
        <v>7501.7114485811626</v>
      </c>
      <c r="AL413" s="1"/>
      <c r="AM413" s="1">
        <f t="shared" si="139"/>
        <v>7125.3095554399024</v>
      </c>
    </row>
    <row r="414" spans="1:39" x14ac:dyDescent="0.25">
      <c r="A414" s="1">
        <v>412</v>
      </c>
      <c r="B414" s="1">
        <v>952</v>
      </c>
      <c r="C414" s="1">
        <v>592</v>
      </c>
      <c r="D414" s="1">
        <v>772</v>
      </c>
      <c r="F414" s="3">
        <v>0.99</v>
      </c>
      <c r="G414" s="3">
        <v>1.75</v>
      </c>
      <c r="H414" s="3">
        <v>1.68</v>
      </c>
      <c r="I414" s="3">
        <v>24.92</v>
      </c>
      <c r="J414" s="1"/>
      <c r="K414">
        <f t="shared" si="140"/>
        <v>-2711601.2888937104</v>
      </c>
      <c r="L414">
        <f t="shared" si="141"/>
        <v>3436345.117225755</v>
      </c>
      <c r="M414">
        <f t="shared" si="142"/>
        <v>3436345.117225755</v>
      </c>
      <c r="N414">
        <f t="shared" si="143"/>
        <v>-2711601.2888937057</v>
      </c>
      <c r="Q414">
        <f t="shared" si="135"/>
        <v>7.1907565182166371</v>
      </c>
      <c r="R414">
        <f t="shared" si="136"/>
        <v>16.615534478986017</v>
      </c>
      <c r="S414">
        <f t="shared" si="137"/>
        <v>10.332349171806431</v>
      </c>
      <c r="T414">
        <f t="shared" si="138"/>
        <v>13.473941825396224</v>
      </c>
      <c r="V414">
        <f t="shared" si="144"/>
        <v>0.24785399734995342</v>
      </c>
      <c r="W414">
        <f t="shared" si="145"/>
        <v>-0.24785399734995353</v>
      </c>
      <c r="X414">
        <f t="shared" si="146"/>
        <v>-0.24785399734995359</v>
      </c>
      <c r="Y414">
        <f t="shared" si="147"/>
        <v>0.24785399734995353</v>
      </c>
      <c r="AA414">
        <f t="shared" si="148"/>
        <v>934370.26915047131</v>
      </c>
      <c r="AB414">
        <f t="shared" si="149"/>
        <v>-1106373.0204383505</v>
      </c>
      <c r="AC414">
        <f t="shared" si="150"/>
        <v>-1062118.0996208168</v>
      </c>
      <c r="AD414">
        <f t="shared" si="151"/>
        <v>23519704.148716912</v>
      </c>
      <c r="AF414">
        <f t="shared" si="152"/>
        <v>-1624861.6764377924</v>
      </c>
      <c r="AH414">
        <f t="shared" si="153"/>
        <v>290.18363700898527</v>
      </c>
      <c r="AI414">
        <f t="shared" si="154"/>
        <v>-343.60184346545674</v>
      </c>
      <c r="AJ414">
        <f t="shared" si="155"/>
        <v>-329.85776972683857</v>
      </c>
      <c r="AK414">
        <f t="shared" si="156"/>
        <v>7304.4204386504152</v>
      </c>
      <c r="AL414" s="1"/>
      <c r="AM414" s="1">
        <f t="shared" si="139"/>
        <v>6921.1444624671049</v>
      </c>
    </row>
    <row r="415" spans="1:39" x14ac:dyDescent="0.25">
      <c r="A415" s="1">
        <v>413</v>
      </c>
      <c r="B415" s="1">
        <v>953</v>
      </c>
      <c r="C415" s="1">
        <v>593</v>
      </c>
      <c r="D415" s="1">
        <v>773</v>
      </c>
      <c r="F415" s="3">
        <v>0.99</v>
      </c>
      <c r="G415" s="3">
        <v>1.77</v>
      </c>
      <c r="H415" s="3">
        <v>1.67</v>
      </c>
      <c r="I415" s="3">
        <v>24.02</v>
      </c>
      <c r="J415" s="1"/>
      <c r="K415">
        <f t="shared" si="140"/>
        <v>-2591964.5205361671</v>
      </c>
      <c r="L415">
        <f t="shared" si="141"/>
        <v>3417712.3181506046</v>
      </c>
      <c r="M415">
        <f t="shared" si="142"/>
        <v>3417712.3181506041</v>
      </c>
      <c r="N415">
        <f t="shared" si="143"/>
        <v>-2591964.520536175</v>
      </c>
      <c r="Q415">
        <f t="shared" si="135"/>
        <v>7.2082098107365811</v>
      </c>
      <c r="R415">
        <f t="shared" si="136"/>
        <v>16.63298777150596</v>
      </c>
      <c r="S415">
        <f t="shared" si="137"/>
        <v>10.349802464326373</v>
      </c>
      <c r="T415">
        <f t="shared" si="138"/>
        <v>13.491395117916166</v>
      </c>
      <c r="V415">
        <f t="shared" si="144"/>
        <v>0.25126745152340041</v>
      </c>
      <c r="W415">
        <f t="shared" si="145"/>
        <v>-0.25126745152340013</v>
      </c>
      <c r="X415">
        <f t="shared" si="146"/>
        <v>-0.25126745152340019</v>
      </c>
      <c r="Y415">
        <f t="shared" si="147"/>
        <v>0.25126745152340019</v>
      </c>
      <c r="AA415">
        <f t="shared" si="148"/>
        <v>943585.71261543268</v>
      </c>
      <c r="AB415">
        <f t="shared" si="149"/>
        <v>-1140152.8254367923</v>
      </c>
      <c r="AC415">
        <f t="shared" si="150"/>
        <v>-1075737.4115703073</v>
      </c>
      <c r="AD415">
        <f t="shared" si="151"/>
        <v>22893867.491942104</v>
      </c>
      <c r="AF415">
        <f t="shared" si="152"/>
        <v>-1526859.4279745044</v>
      </c>
      <c r="AH415">
        <f t="shared" si="153"/>
        <v>293.04564042412443</v>
      </c>
      <c r="AI415">
        <f t="shared" si="154"/>
        <v>-354.09270238460283</v>
      </c>
      <c r="AJ415">
        <f t="shared" si="155"/>
        <v>-334.08746496174405</v>
      </c>
      <c r="AK415">
        <f t="shared" si="156"/>
        <v>7110.0568515024906</v>
      </c>
      <c r="AL415" s="1"/>
      <c r="AM415" s="1">
        <f t="shared" si="139"/>
        <v>6714.9223245802677</v>
      </c>
    </row>
    <row r="416" spans="1:39" x14ac:dyDescent="0.25">
      <c r="A416" s="1">
        <v>414</v>
      </c>
      <c r="B416" s="1">
        <v>954</v>
      </c>
      <c r="C416" s="1">
        <v>594</v>
      </c>
      <c r="D416" s="1">
        <v>774</v>
      </c>
      <c r="F416" s="3">
        <v>1</v>
      </c>
      <c r="G416" s="3">
        <v>1.78</v>
      </c>
      <c r="H416" s="3">
        <v>1.66</v>
      </c>
      <c r="I416" s="3">
        <v>23.16</v>
      </c>
      <c r="J416" s="1"/>
      <c r="K416">
        <f t="shared" si="140"/>
        <v>-2471915.472534928</v>
      </c>
      <c r="L416">
        <f t="shared" si="141"/>
        <v>3397661.1929370472</v>
      </c>
      <c r="M416">
        <f t="shared" si="142"/>
        <v>3397661.1929370486</v>
      </c>
      <c r="N416">
        <f t="shared" si="143"/>
        <v>-2471915.4725349117</v>
      </c>
      <c r="Q416">
        <f t="shared" si="135"/>
        <v>7.2256631032565233</v>
      </c>
      <c r="R416">
        <f t="shared" si="136"/>
        <v>16.650441064025905</v>
      </c>
      <c r="S416">
        <f t="shared" si="137"/>
        <v>10.367255756846317</v>
      </c>
      <c r="T416">
        <f t="shared" si="138"/>
        <v>13.508848410436112</v>
      </c>
      <c r="V416">
        <f t="shared" si="144"/>
        <v>0.25460563993311303</v>
      </c>
      <c r="W416">
        <f t="shared" si="145"/>
        <v>-0.25460563993311336</v>
      </c>
      <c r="X416">
        <f t="shared" si="146"/>
        <v>-0.25460563993311314</v>
      </c>
      <c r="Y416">
        <f t="shared" si="147"/>
        <v>0.25460563993311336</v>
      </c>
      <c r="AA416">
        <f t="shared" si="148"/>
        <v>961990.25614072743</v>
      </c>
      <c r="AB416">
        <f t="shared" si="149"/>
        <v>-1167757.8440443175</v>
      </c>
      <c r="AC416">
        <f t="shared" si="150"/>
        <v>-1089032.5961312177</v>
      </c>
      <c r="AD416">
        <f t="shared" si="151"/>
        <v>22279694.332219277</v>
      </c>
      <c r="AF416">
        <f t="shared" si="152"/>
        <v>-1415968.3424413751</v>
      </c>
      <c r="AH416">
        <f t="shared" si="153"/>
        <v>298.76146588860115</v>
      </c>
      <c r="AI416">
        <f t="shared" si="154"/>
        <v>-362.66588259346747</v>
      </c>
      <c r="AJ416">
        <f t="shared" si="155"/>
        <v>-338.21649725008774</v>
      </c>
      <c r="AK416">
        <f t="shared" si="156"/>
        <v>6919.3155499800105</v>
      </c>
      <c r="AL416" s="1"/>
      <c r="AM416" s="1">
        <f t="shared" si="139"/>
        <v>6517.1946360250568</v>
      </c>
    </row>
    <row r="417" spans="1:39" x14ac:dyDescent="0.25">
      <c r="A417" s="1">
        <v>415</v>
      </c>
      <c r="B417" s="1">
        <v>955</v>
      </c>
      <c r="C417" s="1">
        <v>595</v>
      </c>
      <c r="D417" s="1">
        <v>775</v>
      </c>
      <c r="F417" s="3">
        <v>1</v>
      </c>
      <c r="G417" s="3">
        <v>1.8</v>
      </c>
      <c r="H417" s="3">
        <v>1.65</v>
      </c>
      <c r="I417" s="3">
        <v>22.34</v>
      </c>
      <c r="J417" s="1"/>
      <c r="K417">
        <f t="shared" si="140"/>
        <v>-2351536.3988576499</v>
      </c>
      <c r="L417">
        <f t="shared" si="141"/>
        <v>3376152.163487352</v>
      </c>
      <c r="M417">
        <f t="shared" si="142"/>
        <v>3376152.1634873543</v>
      </c>
      <c r="N417">
        <f t="shared" si="143"/>
        <v>-2351536.3988576452</v>
      </c>
      <c r="Q417">
        <f t="shared" si="135"/>
        <v>7.2431163957764673</v>
      </c>
      <c r="R417">
        <f t="shared" si="136"/>
        <v>16.667894356545848</v>
      </c>
      <c r="S417">
        <f t="shared" si="137"/>
        <v>10.384709049366259</v>
      </c>
      <c r="T417">
        <f t="shared" si="138"/>
        <v>13.526301702956054</v>
      </c>
      <c r="V417">
        <f t="shared" si="144"/>
        <v>0.25786738662557362</v>
      </c>
      <c r="W417">
        <f t="shared" si="145"/>
        <v>-0.25786738662557374</v>
      </c>
      <c r="X417">
        <f t="shared" si="146"/>
        <v>-0.2578673866255734</v>
      </c>
      <c r="Y417">
        <f t="shared" si="147"/>
        <v>0.25786738662557374</v>
      </c>
      <c r="AA417">
        <f t="shared" si="148"/>
        <v>970426.69212173985</v>
      </c>
      <c r="AB417">
        <f t="shared" si="149"/>
        <v>-1202179.3136212388</v>
      </c>
      <c r="AC417">
        <f t="shared" si="150"/>
        <v>-1101997.7041527999</v>
      </c>
      <c r="AD417">
        <f t="shared" si="151"/>
        <v>21679332.301999673</v>
      </c>
      <c r="AF417">
        <f t="shared" si="152"/>
        <v>-1311566.9968255577</v>
      </c>
      <c r="AH417">
        <f t="shared" si="153"/>
        <v>301.38153606548025</v>
      </c>
      <c r="AI417">
        <f t="shared" si="154"/>
        <v>-373.35602071409363</v>
      </c>
      <c r="AJ417">
        <f t="shared" si="155"/>
        <v>-342.24301898791839</v>
      </c>
      <c r="AK417">
        <f t="shared" si="156"/>
        <v>6732.8635157028302</v>
      </c>
      <c r="AL417" s="1"/>
      <c r="AM417" s="1">
        <f t="shared" si="139"/>
        <v>6318.6460120662987</v>
      </c>
    </row>
    <row r="418" spans="1:39" x14ac:dyDescent="0.25">
      <c r="A418" s="1">
        <v>416</v>
      </c>
      <c r="B418" s="1">
        <v>956</v>
      </c>
      <c r="C418" s="1">
        <v>596</v>
      </c>
      <c r="D418" s="1">
        <v>776</v>
      </c>
      <c r="F418" s="3">
        <v>1.01</v>
      </c>
      <c r="G418" s="3">
        <v>1.82</v>
      </c>
      <c r="H418" s="3">
        <v>1.64</v>
      </c>
      <c r="I418" s="3">
        <v>21.56</v>
      </c>
      <c r="J418" s="1"/>
      <c r="K418">
        <f t="shared" si="140"/>
        <v>-2230909.1387092648</v>
      </c>
      <c r="L418">
        <f t="shared" si="141"/>
        <v>3353146.6110873092</v>
      </c>
      <c r="M418">
        <f t="shared" si="142"/>
        <v>3353146.6110873087</v>
      </c>
      <c r="N418">
        <f t="shared" si="143"/>
        <v>-2230909.1387092723</v>
      </c>
      <c r="Q418">
        <f t="shared" si="135"/>
        <v>7.2605696882964113</v>
      </c>
      <c r="R418">
        <f t="shared" si="136"/>
        <v>16.68534764906579</v>
      </c>
      <c r="S418">
        <f t="shared" si="137"/>
        <v>10.402162341886203</v>
      </c>
      <c r="T418">
        <f t="shared" si="138"/>
        <v>13.543754995475997</v>
      </c>
      <c r="V418">
        <f t="shared" si="144"/>
        <v>0.26105153532741532</v>
      </c>
      <c r="W418">
        <f t="shared" si="145"/>
        <v>-0.2610515353274151</v>
      </c>
      <c r="X418">
        <f t="shared" si="146"/>
        <v>-0.26105153532741515</v>
      </c>
      <c r="Y418">
        <f t="shared" si="147"/>
        <v>0.26105153532741515</v>
      </c>
      <c r="AA418">
        <f t="shared" si="148"/>
        <v>988208.97771415592</v>
      </c>
      <c r="AB418">
        <f t="shared" si="149"/>
        <v>-1236963.7547540506</v>
      </c>
      <c r="AC418">
        <f t="shared" si="150"/>
        <v>-1114626.6801080459</v>
      </c>
      <c r="AD418">
        <f t="shared" si="151"/>
        <v>21094837.187640779</v>
      </c>
      <c r="AF418">
        <f t="shared" si="152"/>
        <v>-1194567.6948967855</v>
      </c>
      <c r="AH418">
        <f t="shared" si="153"/>
        <v>306.90410937277454</v>
      </c>
      <c r="AI418">
        <f t="shared" si="154"/>
        <v>-384.15888545894649</v>
      </c>
      <c r="AJ418">
        <f t="shared" si="155"/>
        <v>-346.16514953443539</v>
      </c>
      <c r="AK418">
        <f t="shared" si="156"/>
        <v>6551.3392060168462</v>
      </c>
      <c r="AL418" s="1"/>
      <c r="AM418" s="1">
        <f t="shared" si="139"/>
        <v>6127.9192803962387</v>
      </c>
    </row>
    <row r="419" spans="1:39" x14ac:dyDescent="0.25">
      <c r="A419" s="1">
        <v>417</v>
      </c>
      <c r="B419" s="1">
        <v>957</v>
      </c>
      <c r="C419" s="1">
        <v>597</v>
      </c>
      <c r="D419" s="1">
        <v>777</v>
      </c>
      <c r="F419" s="3">
        <v>1.01</v>
      </c>
      <c r="G419" s="3">
        <v>1.84</v>
      </c>
      <c r="H419" s="3">
        <v>1.64</v>
      </c>
      <c r="I419" s="3">
        <v>20.82</v>
      </c>
      <c r="J419" s="1"/>
      <c r="K419">
        <f t="shared" si="140"/>
        <v>-2110115.0365695413</v>
      </c>
      <c r="L419">
        <f t="shared" si="141"/>
        <v>3328606.9432032551</v>
      </c>
      <c r="M419">
        <f t="shared" si="142"/>
        <v>3328606.9432032597</v>
      </c>
      <c r="N419">
        <f t="shared" si="143"/>
        <v>-2110115.0365695553</v>
      </c>
      <c r="Q419">
        <f t="shared" si="135"/>
        <v>7.2780229808163543</v>
      </c>
      <c r="R419">
        <f t="shared" si="136"/>
        <v>16.702800941585735</v>
      </c>
      <c r="S419">
        <f t="shared" si="137"/>
        <v>10.419615634406146</v>
      </c>
      <c r="T419">
        <f t="shared" si="138"/>
        <v>13.561208287995939</v>
      </c>
      <c r="V419">
        <f t="shared" si="144"/>
        <v>0.26415695024082164</v>
      </c>
      <c r="W419">
        <f t="shared" si="145"/>
        <v>-0.26415695024082192</v>
      </c>
      <c r="X419">
        <f t="shared" si="146"/>
        <v>-0.26415695024082131</v>
      </c>
      <c r="Y419">
        <f t="shared" si="147"/>
        <v>0.26415695024082136</v>
      </c>
      <c r="AA419">
        <f t="shared" si="148"/>
        <v>995843.07145789615</v>
      </c>
      <c r="AB419">
        <f t="shared" si="149"/>
        <v>-1272098.5301554713</v>
      </c>
      <c r="AC419">
        <f t="shared" si="150"/>
        <v>-1133826.9507907419</v>
      </c>
      <c r="AD419">
        <f t="shared" si="151"/>
        <v>20528171.037379585</v>
      </c>
      <c r="AF419">
        <f t="shared" si="152"/>
        <v>-1084694.987103394</v>
      </c>
      <c r="AH419">
        <f t="shared" si="153"/>
        <v>309.27499933039297</v>
      </c>
      <c r="AI419">
        <f t="shared" si="154"/>
        <v>-395.07055211626414</v>
      </c>
      <c r="AJ419">
        <f t="shared" si="155"/>
        <v>-352.12810079927755</v>
      </c>
      <c r="AK419">
        <f t="shared" si="156"/>
        <v>6375.3519663948273</v>
      </c>
      <c r="AL419" s="1"/>
      <c r="AM419" s="1">
        <f t="shared" si="139"/>
        <v>5937.4283128096786</v>
      </c>
    </row>
    <row r="420" spans="1:39" x14ac:dyDescent="0.25">
      <c r="A420" s="1">
        <v>418</v>
      </c>
      <c r="B420" s="1">
        <v>958</v>
      </c>
      <c r="C420" s="1">
        <v>598</v>
      </c>
      <c r="D420" s="1">
        <v>778</v>
      </c>
      <c r="F420" s="3">
        <v>1.01</v>
      </c>
      <c r="G420" s="3">
        <v>1.85</v>
      </c>
      <c r="H420" s="3">
        <v>1.63</v>
      </c>
      <c r="I420" s="3">
        <v>20.12</v>
      </c>
      <c r="J420" s="1"/>
      <c r="K420">
        <f t="shared" si="140"/>
        <v>-1989234.8630762289</v>
      </c>
      <c r="L420">
        <f t="shared" si="141"/>
        <v>3302496.6592716733</v>
      </c>
      <c r="M420">
        <f t="shared" si="142"/>
        <v>3302496.6592716761</v>
      </c>
      <c r="N420">
        <f t="shared" si="143"/>
        <v>-1989234.8630762245</v>
      </c>
      <c r="Q420">
        <f t="shared" si="135"/>
        <v>7.2954762733362974</v>
      </c>
      <c r="R420">
        <f t="shared" si="136"/>
        <v>16.720254234105678</v>
      </c>
      <c r="S420">
        <f t="shared" si="137"/>
        <v>10.43706892692609</v>
      </c>
      <c r="T420">
        <f t="shared" si="138"/>
        <v>13.578661580515885</v>
      </c>
      <c r="V420">
        <f t="shared" si="144"/>
        <v>0.26718251684567701</v>
      </c>
      <c r="W420">
        <f t="shared" si="145"/>
        <v>-0.26718251684567718</v>
      </c>
      <c r="X420">
        <f t="shared" si="146"/>
        <v>-0.26718251684567684</v>
      </c>
      <c r="Y420">
        <f t="shared" si="147"/>
        <v>0.26718251684567718</v>
      </c>
      <c r="AA420">
        <f t="shared" si="148"/>
        <v>1003032.428204231</v>
      </c>
      <c r="AB420">
        <f t="shared" si="149"/>
        <v>-1300540.3397611277</v>
      </c>
      <c r="AC420">
        <f t="shared" si="150"/>
        <v>-1145881.4885462867</v>
      </c>
      <c r="AD420">
        <f t="shared" si="151"/>
        <v>19981200.450959537</v>
      </c>
      <c r="AF420">
        <f t="shared" si="152"/>
        <v>-972479.52722137386</v>
      </c>
      <c r="AH420">
        <f t="shared" si="153"/>
        <v>311.50776909767518</v>
      </c>
      <c r="AI420">
        <f t="shared" si="154"/>
        <v>-403.90361115825431</v>
      </c>
      <c r="AJ420">
        <f t="shared" si="155"/>
        <v>-355.87183037186605</v>
      </c>
      <c r="AK420">
        <f t="shared" si="156"/>
        <v>6205.481499252699</v>
      </c>
      <c r="AL420" s="1"/>
      <c r="AM420" s="1">
        <f t="shared" si="139"/>
        <v>5757.2138268202534</v>
      </c>
    </row>
    <row r="421" spans="1:39" x14ac:dyDescent="0.25">
      <c r="A421" s="1">
        <v>419</v>
      </c>
      <c r="B421" s="1">
        <v>959</v>
      </c>
      <c r="C421" s="1">
        <v>599</v>
      </c>
      <c r="D421" s="1">
        <v>779</v>
      </c>
      <c r="F421" s="3">
        <v>1.02</v>
      </c>
      <c r="G421" s="3">
        <v>1.87</v>
      </c>
      <c r="H421" s="3">
        <v>1.63</v>
      </c>
      <c r="I421" s="3">
        <v>19.46</v>
      </c>
      <c r="J421" s="1"/>
      <c r="K421">
        <f t="shared" si="140"/>
        <v>-1868348.7368440819</v>
      </c>
      <c r="L421">
        <f t="shared" si="141"/>
        <v>3274780.4153950647</v>
      </c>
      <c r="M421">
        <f t="shared" si="142"/>
        <v>3274780.4153950643</v>
      </c>
      <c r="N421">
        <f t="shared" si="143"/>
        <v>-1868348.7368440835</v>
      </c>
      <c r="Q421">
        <f t="shared" si="135"/>
        <v>7.3129295658562405</v>
      </c>
      <c r="R421">
        <f t="shared" si="136"/>
        <v>16.73770752662562</v>
      </c>
      <c r="S421">
        <f t="shared" si="137"/>
        <v>10.454522219446034</v>
      </c>
      <c r="T421">
        <f t="shared" si="138"/>
        <v>13.596114873035827</v>
      </c>
      <c r="V421">
        <f t="shared" si="144"/>
        <v>0.27012714270699878</v>
      </c>
      <c r="W421">
        <f t="shared" si="145"/>
        <v>-0.27012714270699872</v>
      </c>
      <c r="X421">
        <f t="shared" si="146"/>
        <v>-0.27012714270699872</v>
      </c>
      <c r="Y421">
        <f t="shared" si="147"/>
        <v>0.27012714270699872</v>
      </c>
      <c r="AA421">
        <f t="shared" si="148"/>
        <v>1019774.3553301709</v>
      </c>
      <c r="AB421">
        <f t="shared" si="149"/>
        <v>-1336219.3865205834</v>
      </c>
      <c r="AC421">
        <f t="shared" si="150"/>
        <v>-1164725.9893200828</v>
      </c>
      <c r="AD421">
        <f t="shared" si="151"/>
        <v>19455695.053652082</v>
      </c>
      <c r="AF421">
        <f t="shared" si="152"/>
        <v>-848161.06491209648</v>
      </c>
      <c r="AH421">
        <f t="shared" si="153"/>
        <v>316.70724243746986</v>
      </c>
      <c r="AI421">
        <f t="shared" si="154"/>
        <v>-414.98430999415149</v>
      </c>
      <c r="AJ421">
        <f t="shared" si="155"/>
        <v>-361.72429159918079</v>
      </c>
      <c r="AK421">
        <f t="shared" si="156"/>
        <v>6042.2773900325119</v>
      </c>
      <c r="AL421" s="1"/>
      <c r="AM421" s="1">
        <f t="shared" si="139"/>
        <v>5582.2760308766492</v>
      </c>
    </row>
    <row r="422" spans="1:39" x14ac:dyDescent="0.25">
      <c r="A422" s="1">
        <v>420</v>
      </c>
      <c r="B422" s="1">
        <v>960</v>
      </c>
      <c r="C422" s="1">
        <v>600</v>
      </c>
      <c r="D422" s="1">
        <v>780</v>
      </c>
      <c r="F422" s="3">
        <v>1.02</v>
      </c>
      <c r="G422" s="3">
        <v>1.89</v>
      </c>
      <c r="H422" s="3">
        <v>1.62</v>
      </c>
      <c r="I422" s="3">
        <v>18.82</v>
      </c>
      <c r="J422" s="1"/>
      <c r="K422">
        <f t="shared" si="140"/>
        <v>-1747536.0473087979</v>
      </c>
      <c r="L422">
        <f t="shared" si="141"/>
        <v>3245424.0878592036</v>
      </c>
      <c r="M422">
        <f t="shared" si="142"/>
        <v>3245424.0878592003</v>
      </c>
      <c r="N422">
        <f t="shared" si="143"/>
        <v>-1747536.0473088119</v>
      </c>
      <c r="Q422">
        <f t="shared" si="135"/>
        <v>7.3303828583761845</v>
      </c>
      <c r="R422">
        <f t="shared" si="136"/>
        <v>16.755160819145562</v>
      </c>
      <c r="S422">
        <f t="shared" si="137"/>
        <v>10.471975511965978</v>
      </c>
      <c r="T422">
        <f t="shared" si="138"/>
        <v>13.613568165555769</v>
      </c>
      <c r="V422">
        <f t="shared" si="144"/>
        <v>0.27298975828611277</v>
      </c>
      <c r="W422">
        <f t="shared" si="145"/>
        <v>-0.27298975828611244</v>
      </c>
      <c r="X422">
        <f t="shared" si="146"/>
        <v>-0.27298975828611277</v>
      </c>
      <c r="Y422">
        <f t="shared" si="147"/>
        <v>0.27298975828611249</v>
      </c>
      <c r="AA422">
        <f t="shared" si="148"/>
        <v>1026135.4925781838</v>
      </c>
      <c r="AB422">
        <f t="shared" si="149"/>
        <v>-1372207.3194691301</v>
      </c>
      <c r="AC422">
        <f t="shared" si="150"/>
        <v>-1176177.7024021139</v>
      </c>
      <c r="AD422">
        <f t="shared" si="151"/>
        <v>18933205.853256278</v>
      </c>
      <c r="AF422">
        <f t="shared" si="152"/>
        <v>-731912.31399372371</v>
      </c>
      <c r="AH422">
        <f t="shared" si="153"/>
        <v>318.6827953880362</v>
      </c>
      <c r="AI422">
        <f t="shared" si="154"/>
        <v>-426.1609383782498</v>
      </c>
      <c r="AJ422">
        <f t="shared" si="155"/>
        <v>-365.2808043242149</v>
      </c>
      <c r="AK422">
        <f t="shared" si="156"/>
        <v>5880.0100090223887</v>
      </c>
      <c r="AL422" s="1"/>
      <c r="AM422" s="1">
        <f t="shared" si="139"/>
        <v>5407.2510617079606</v>
      </c>
    </row>
    <row r="423" spans="1:39" x14ac:dyDescent="0.25">
      <c r="A423" s="1">
        <v>421</v>
      </c>
      <c r="B423" s="1">
        <v>961</v>
      </c>
      <c r="C423" s="1">
        <v>601</v>
      </c>
      <c r="D423" s="1">
        <v>781</v>
      </c>
      <c r="F423" s="3">
        <v>1.02</v>
      </c>
      <c r="G423" s="3">
        <v>1.91</v>
      </c>
      <c r="H423" s="3">
        <v>1.62</v>
      </c>
      <c r="I423" s="3">
        <v>18.22</v>
      </c>
      <c r="J423" s="1"/>
      <c r="K423">
        <f t="shared" si="140"/>
        <v>-1626875.3786837184</v>
      </c>
      <c r="L423">
        <f t="shared" si="141"/>
        <v>3214394.8353880825</v>
      </c>
      <c r="M423">
        <f t="shared" si="142"/>
        <v>3214394.8353880821</v>
      </c>
      <c r="N423">
        <f t="shared" si="143"/>
        <v>-1626875.3786837079</v>
      </c>
      <c r="Q423">
        <f t="shared" si="135"/>
        <v>7.3478361508961267</v>
      </c>
      <c r="R423">
        <f t="shared" si="136"/>
        <v>16.772614111665508</v>
      </c>
      <c r="S423">
        <f t="shared" si="137"/>
        <v>10.489428804485922</v>
      </c>
      <c r="T423">
        <f t="shared" si="138"/>
        <v>13.631021458075715</v>
      </c>
      <c r="V423">
        <f t="shared" si="144"/>
        <v>0.27576931775396757</v>
      </c>
      <c r="W423">
        <f t="shared" si="145"/>
        <v>-0.27576931775396779</v>
      </c>
      <c r="X423">
        <f t="shared" si="146"/>
        <v>-0.27576931775396785</v>
      </c>
      <c r="Y423">
        <f t="shared" si="147"/>
        <v>0.27576931775396785</v>
      </c>
      <c r="AA423">
        <f t="shared" si="148"/>
        <v>1032047.0383698223</v>
      </c>
      <c r="AB423">
        <f t="shared" si="149"/>
        <v>-1408488.6113839014</v>
      </c>
      <c r="AC423">
        <f t="shared" si="150"/>
        <v>-1194634.319603102</v>
      </c>
      <c r="AD423">
        <f t="shared" si="151"/>
        <v>18435193.17558644</v>
      </c>
      <c r="AF423">
        <f t="shared" si="152"/>
        <v>-614043.07571578026</v>
      </c>
      <c r="AH423">
        <f t="shared" si="153"/>
        <v>320.51872051836216</v>
      </c>
      <c r="AI423">
        <f t="shared" si="154"/>
        <v>-437.42867408305273</v>
      </c>
      <c r="AJ423">
        <f t="shared" si="155"/>
        <v>-371.01280210185695</v>
      </c>
      <c r="AK423">
        <f t="shared" si="156"/>
        <v>5725.3442037691784</v>
      </c>
      <c r="AL423" s="1"/>
      <c r="AM423" s="1">
        <f t="shared" si="139"/>
        <v>5237.4214481026311</v>
      </c>
    </row>
    <row r="424" spans="1:39" x14ac:dyDescent="0.25">
      <c r="A424" s="1">
        <v>422</v>
      </c>
      <c r="B424" s="1">
        <v>962</v>
      </c>
      <c r="C424" s="1">
        <v>602</v>
      </c>
      <c r="D424" s="1">
        <v>782</v>
      </c>
      <c r="F424" s="3">
        <v>1.03</v>
      </c>
      <c r="G424" s="3">
        <v>1.93</v>
      </c>
      <c r="H424" s="3">
        <v>1.61</v>
      </c>
      <c r="I424" s="3">
        <v>17.649999999999999</v>
      </c>
      <c r="J424" s="1"/>
      <c r="K424">
        <f t="shared" si="140"/>
        <v>-1506444.4351154887</v>
      </c>
      <c r="L424">
        <f t="shared" si="141"/>
        <v>3181661.1600544606</v>
      </c>
      <c r="M424">
        <f t="shared" si="142"/>
        <v>3181661.1600544606</v>
      </c>
      <c r="N424">
        <f t="shared" si="143"/>
        <v>-1506444.4351154903</v>
      </c>
      <c r="Q424">
        <f t="shared" si="135"/>
        <v>7.3652894434160707</v>
      </c>
      <c r="R424">
        <f t="shared" si="136"/>
        <v>16.79006740418545</v>
      </c>
      <c r="S424">
        <f t="shared" si="137"/>
        <v>10.506882097005864</v>
      </c>
      <c r="T424">
        <f t="shared" si="138"/>
        <v>13.648474750595657</v>
      </c>
      <c r="V424">
        <f t="shared" si="144"/>
        <v>0.2784647998049245</v>
      </c>
      <c r="W424">
        <f t="shared" si="145"/>
        <v>-0.2784647998049245</v>
      </c>
      <c r="X424">
        <f t="shared" si="146"/>
        <v>-0.2784647998049245</v>
      </c>
      <c r="Y424">
        <f t="shared" si="147"/>
        <v>0.2784647998049245</v>
      </c>
      <c r="AA424">
        <f t="shared" si="148"/>
        <v>1047681.172446245</v>
      </c>
      <c r="AB424">
        <f t="shared" si="149"/>
        <v>-1445046.9678322973</v>
      </c>
      <c r="AC424">
        <f t="shared" si="150"/>
        <v>-1205453.6881917114</v>
      </c>
      <c r="AD424">
        <f t="shared" si="151"/>
        <v>17952983.197743908</v>
      </c>
      <c r="AF424">
        <f t="shared" si="152"/>
        <v>-484623.16930804279</v>
      </c>
      <c r="AH424">
        <f t="shared" si="153"/>
        <v>325.37415100194056</v>
      </c>
      <c r="AI424">
        <f t="shared" si="154"/>
        <v>-448.78245661180517</v>
      </c>
      <c r="AJ424">
        <f t="shared" si="155"/>
        <v>-374.37293012694698</v>
      </c>
      <c r="AK424">
        <f t="shared" si="156"/>
        <v>5575.5861797905345</v>
      </c>
      <c r="AL424" s="1"/>
      <c r="AM424" s="1">
        <f t="shared" si="139"/>
        <v>5077.8049440537234</v>
      </c>
    </row>
    <row r="425" spans="1:39" x14ac:dyDescent="0.25">
      <c r="A425" s="1">
        <v>423</v>
      </c>
      <c r="B425" s="1">
        <v>963</v>
      </c>
      <c r="C425" s="1">
        <v>603</v>
      </c>
      <c r="D425" s="1">
        <v>783</v>
      </c>
      <c r="F425" s="3">
        <v>1.03</v>
      </c>
      <c r="G425" s="3">
        <v>1.96</v>
      </c>
      <c r="H425" s="3">
        <v>1.61</v>
      </c>
      <c r="I425" s="3">
        <v>17.11</v>
      </c>
      <c r="J425" s="1"/>
      <c r="K425">
        <f t="shared" si="140"/>
        <v>-1386319.9671237627</v>
      </c>
      <c r="L425">
        <f t="shared" si="141"/>
        <v>3147192.9667653544</v>
      </c>
      <c r="M425">
        <f t="shared" si="142"/>
        <v>3147192.9667653502</v>
      </c>
      <c r="N425">
        <f t="shared" si="143"/>
        <v>-1386319.9671237704</v>
      </c>
      <c r="Q425">
        <f t="shared" si="135"/>
        <v>7.3827427359360138</v>
      </c>
      <c r="R425">
        <f t="shared" si="136"/>
        <v>16.807520696705392</v>
      </c>
      <c r="S425">
        <f t="shared" si="137"/>
        <v>10.524335389525808</v>
      </c>
      <c r="T425">
        <f t="shared" si="138"/>
        <v>13.665928043115599</v>
      </c>
      <c r="V425">
        <f t="shared" si="144"/>
        <v>0.28107520846929746</v>
      </c>
      <c r="W425">
        <f t="shared" si="145"/>
        <v>-0.28107520846929729</v>
      </c>
      <c r="X425">
        <f t="shared" si="146"/>
        <v>-0.28107520846929762</v>
      </c>
      <c r="Y425">
        <f t="shared" si="147"/>
        <v>0.28107520846929734</v>
      </c>
      <c r="AA425">
        <f t="shared" si="148"/>
        <v>1052744.5804388986</v>
      </c>
      <c r="AB425">
        <f t="shared" si="149"/>
        <v>-1489464.6256337008</v>
      </c>
      <c r="AC425">
        <f t="shared" si="150"/>
        <v>-1223488.7996276829</v>
      </c>
      <c r="AD425">
        <f t="shared" si="151"/>
        <v>17487825.02068888</v>
      </c>
      <c r="AF425">
        <f t="shared" si="152"/>
        <v>-364188.26630262885</v>
      </c>
      <c r="AH425">
        <f t="shared" si="153"/>
        <v>326.94667336858697</v>
      </c>
      <c r="AI425">
        <f t="shared" si="154"/>
        <v>-462.57707092455581</v>
      </c>
      <c r="AJ425">
        <f t="shared" si="155"/>
        <v>-379.9740225451709</v>
      </c>
      <c r="AK425">
        <f t="shared" si="156"/>
        <v>5431.1238653752616</v>
      </c>
      <c r="AL425" s="1"/>
      <c r="AM425" s="1">
        <f t="shared" si="139"/>
        <v>4915.5194452741216</v>
      </c>
    </row>
    <row r="426" spans="1:39" x14ac:dyDescent="0.25">
      <c r="A426" s="1">
        <v>424</v>
      </c>
      <c r="B426" s="1">
        <v>964</v>
      </c>
      <c r="C426" s="1">
        <v>604</v>
      </c>
      <c r="D426" s="1">
        <v>784</v>
      </c>
      <c r="F426" s="3">
        <v>1.03</v>
      </c>
      <c r="G426" s="3">
        <v>1.98</v>
      </c>
      <c r="H426" s="3">
        <v>1.61</v>
      </c>
      <c r="I426" s="3">
        <v>16.59</v>
      </c>
      <c r="J426" s="1"/>
      <c r="K426">
        <f t="shared" si="140"/>
        <v>-1266577.699407828</v>
      </c>
      <c r="L426">
        <f t="shared" si="141"/>
        <v>3110961.6212436603</v>
      </c>
      <c r="M426">
        <f t="shared" si="142"/>
        <v>3110961.6212436636</v>
      </c>
      <c r="N426">
        <f t="shared" si="143"/>
        <v>-1266577.6994078294</v>
      </c>
      <c r="Q426">
        <f t="shared" si="135"/>
        <v>7.4001960284559569</v>
      </c>
      <c r="R426">
        <f t="shared" si="136"/>
        <v>16.824973989225338</v>
      </c>
      <c r="S426">
        <f t="shared" si="137"/>
        <v>10.54178868204575</v>
      </c>
      <c r="T426">
        <f t="shared" si="138"/>
        <v>13.683381335635543</v>
      </c>
      <c r="V426">
        <f t="shared" si="144"/>
        <v>0.28359957392287449</v>
      </c>
      <c r="W426">
        <f t="shared" si="145"/>
        <v>-0.28359957392287466</v>
      </c>
      <c r="X426">
        <f t="shared" si="146"/>
        <v>-0.28359957392287444</v>
      </c>
      <c r="Y426">
        <f t="shared" si="147"/>
        <v>0.28359957392287444</v>
      </c>
      <c r="AA426">
        <f t="shared" si="148"/>
        <v>1057356.5625136462</v>
      </c>
      <c r="AB426">
        <f t="shared" si="149"/>
        <v>-1526636.0798718682</v>
      </c>
      <c r="AC426">
        <f t="shared" si="150"/>
        <v>-1241355.6002998508</v>
      </c>
      <c r="AD426">
        <f t="shared" si="151"/>
        <v>17030626.574855719</v>
      </c>
      <c r="AF426">
        <f t="shared" si="152"/>
        <v>-242861.14855655117</v>
      </c>
      <c r="AH426">
        <f t="shared" si="153"/>
        <v>328.37899819361303</v>
      </c>
      <c r="AI426">
        <f t="shared" si="154"/>
        <v>-474.12126078148657</v>
      </c>
      <c r="AJ426">
        <f t="shared" si="155"/>
        <v>-385.52284336272345</v>
      </c>
      <c r="AK426">
        <f t="shared" si="156"/>
        <v>5289.1335728466402</v>
      </c>
      <c r="AL426" s="1"/>
      <c r="AM426" s="1">
        <f t="shared" si="139"/>
        <v>4757.8684668960432</v>
      </c>
    </row>
    <row r="427" spans="1:39" x14ac:dyDescent="0.25">
      <c r="A427" s="1">
        <v>425</v>
      </c>
      <c r="B427" s="1">
        <v>965</v>
      </c>
      <c r="C427" s="1">
        <v>605</v>
      </c>
      <c r="D427" s="1">
        <v>785</v>
      </c>
      <c r="F427" s="3">
        <v>1.03</v>
      </c>
      <c r="G427" s="3">
        <v>2</v>
      </c>
      <c r="H427" s="3">
        <v>1.6</v>
      </c>
      <c r="I427" s="3">
        <v>16.09</v>
      </c>
      <c r="J427" s="1"/>
      <c r="K427">
        <f t="shared" si="140"/>
        <v>-1147292.2601018671</v>
      </c>
      <c r="L427">
        <f t="shared" si="141"/>
        <v>3072940.0064287544</v>
      </c>
      <c r="M427">
        <f t="shared" si="142"/>
        <v>3072940.0064287544</v>
      </c>
      <c r="N427">
        <f t="shared" si="143"/>
        <v>-1147292.2601018627</v>
      </c>
      <c r="Q427">
        <f t="shared" si="135"/>
        <v>7.4176493209759</v>
      </c>
      <c r="R427">
        <f t="shared" si="136"/>
        <v>16.84242728174528</v>
      </c>
      <c r="S427">
        <f t="shared" si="137"/>
        <v>10.559241974565694</v>
      </c>
      <c r="T427">
        <f t="shared" si="138"/>
        <v>13.700834628155487</v>
      </c>
      <c r="V427">
        <f t="shared" si="144"/>
        <v>0.28603695329159762</v>
      </c>
      <c r="W427">
        <f t="shared" si="145"/>
        <v>-0.28603695329159767</v>
      </c>
      <c r="X427">
        <f t="shared" si="146"/>
        <v>-0.28603695329159773</v>
      </c>
      <c r="Y427">
        <f t="shared" si="147"/>
        <v>0.28603695329159767</v>
      </c>
      <c r="AA427">
        <f t="shared" si="148"/>
        <v>1061518.6417531897</v>
      </c>
      <c r="AB427">
        <f t="shared" si="149"/>
        <v>-1564029.9020239033</v>
      </c>
      <c r="AC427">
        <f t="shared" si="150"/>
        <v>-1251223.921619121</v>
      </c>
      <c r="AD427">
        <f t="shared" si="151"/>
        <v>16582364.025057111</v>
      </c>
      <c r="AF427">
        <f t="shared" si="152"/>
        <v>-120881.47634125811</v>
      </c>
      <c r="AH427">
        <f t="shared" si="153"/>
        <v>329.67159849472102</v>
      </c>
      <c r="AI427">
        <f t="shared" si="154"/>
        <v>-485.73451055195562</v>
      </c>
      <c r="AJ427">
        <f t="shared" si="155"/>
        <v>-388.58760844156393</v>
      </c>
      <c r="AK427">
        <f t="shared" si="156"/>
        <v>5149.9184658058866</v>
      </c>
      <c r="AL427" s="1"/>
      <c r="AM427" s="1">
        <f t="shared" si="139"/>
        <v>4605.2679453070878</v>
      </c>
    </row>
    <row r="428" spans="1:39" x14ac:dyDescent="0.25">
      <c r="A428" s="1">
        <v>426</v>
      </c>
      <c r="B428" s="1">
        <v>966</v>
      </c>
      <c r="C428" s="1">
        <v>606</v>
      </c>
      <c r="D428" s="1">
        <v>786</v>
      </c>
      <c r="F428" s="3">
        <v>1.03</v>
      </c>
      <c r="G428" s="3">
        <v>2.0299999999999998</v>
      </c>
      <c r="H428" s="3">
        <v>1.6</v>
      </c>
      <c r="I428" s="3">
        <v>15.62</v>
      </c>
      <c r="J428" s="1"/>
      <c r="K428">
        <f t="shared" si="140"/>
        <v>-1028537.111558355</v>
      </c>
      <c r="L428">
        <f t="shared" si="141"/>
        <v>3033102.5772207011</v>
      </c>
      <c r="M428">
        <f t="shared" si="142"/>
        <v>3033102.5772207002</v>
      </c>
      <c r="N428">
        <f t="shared" si="143"/>
        <v>-1028537.1115583628</v>
      </c>
      <c r="Q428">
        <f t="shared" si="135"/>
        <v>7.435102613495844</v>
      </c>
      <c r="R428">
        <f t="shared" si="136"/>
        <v>16.859880574265222</v>
      </c>
      <c r="S428">
        <f t="shared" si="137"/>
        <v>10.576695267085636</v>
      </c>
      <c r="T428">
        <f t="shared" si="138"/>
        <v>13.718287920675429</v>
      </c>
      <c r="V428">
        <f t="shared" si="144"/>
        <v>0.28838643144954368</v>
      </c>
      <c r="W428">
        <f t="shared" si="145"/>
        <v>-0.28838643144954351</v>
      </c>
      <c r="X428">
        <f t="shared" si="146"/>
        <v>-0.28838643144954357</v>
      </c>
      <c r="Y428">
        <f t="shared" si="147"/>
        <v>0.28838643144954351</v>
      </c>
      <c r="AA428">
        <f t="shared" si="148"/>
        <v>1065232.6694585099</v>
      </c>
      <c r="AB428">
        <f t="shared" si="149"/>
        <v>-1609555.4133680132</v>
      </c>
      <c r="AC428">
        <f t="shared" si="150"/>
        <v>-1268615.1041324229</v>
      </c>
      <c r="AD428">
        <f t="shared" si="151"/>
        <v>16154305.142662061</v>
      </c>
      <c r="AF428">
        <f t="shared" si="152"/>
        <v>1512.9286988480178</v>
      </c>
      <c r="AH428">
        <f t="shared" si="153"/>
        <v>330.82504922305151</v>
      </c>
      <c r="AI428">
        <f t="shared" si="154"/>
        <v>-499.87318650805037</v>
      </c>
      <c r="AJ428">
        <f t="shared" si="155"/>
        <v>-393.98871842999006</v>
      </c>
      <c r="AK428">
        <f t="shared" si="156"/>
        <v>5016.9779309359856</v>
      </c>
      <c r="AL428" s="1"/>
      <c r="AM428" s="1">
        <f t="shared" si="139"/>
        <v>4453.9410752209969</v>
      </c>
    </row>
    <row r="429" spans="1:39" x14ac:dyDescent="0.25">
      <c r="A429" s="1">
        <v>427</v>
      </c>
      <c r="B429" s="1">
        <v>967</v>
      </c>
      <c r="C429" s="1">
        <v>607</v>
      </c>
      <c r="D429" s="1">
        <v>787</v>
      </c>
      <c r="F429" s="3">
        <v>1.04</v>
      </c>
      <c r="G429" s="3">
        <v>2.0499999999999998</v>
      </c>
      <c r="H429" s="3">
        <v>1.6</v>
      </c>
      <c r="I429" s="3">
        <v>15.17</v>
      </c>
      <c r="J429" s="1"/>
      <c r="K429">
        <f t="shared" si="140"/>
        <v>-910384.48273738369</v>
      </c>
      <c r="L429">
        <f t="shared" si="141"/>
        <v>2991425.4134949171</v>
      </c>
      <c r="M429">
        <f t="shared" si="142"/>
        <v>2991425.413494912</v>
      </c>
      <c r="N429">
        <f t="shared" si="143"/>
        <v>-910384.48273739126</v>
      </c>
      <c r="Q429">
        <f t="shared" si="135"/>
        <v>7.452555906015788</v>
      </c>
      <c r="R429">
        <f t="shared" si="136"/>
        <v>16.877333866785165</v>
      </c>
      <c r="S429">
        <f t="shared" si="137"/>
        <v>10.59414855960558</v>
      </c>
      <c r="T429">
        <f t="shared" si="138"/>
        <v>13.735741213195373</v>
      </c>
      <c r="V429">
        <f t="shared" si="144"/>
        <v>0.2906471218083117</v>
      </c>
      <c r="W429">
        <f t="shared" si="145"/>
        <v>-0.29064712180831126</v>
      </c>
      <c r="X429">
        <f t="shared" si="146"/>
        <v>-0.29064712180831154</v>
      </c>
      <c r="Y429">
        <f t="shared" si="147"/>
        <v>0.29064712180831148</v>
      </c>
      <c r="AA429">
        <f t="shared" si="148"/>
        <v>1078874.6161032375</v>
      </c>
      <c r="AB429">
        <f t="shared" si="149"/>
        <v>-1647442.0501053499</v>
      </c>
      <c r="AC429">
        <f t="shared" si="150"/>
        <v>-1285808.4293505212</v>
      </c>
      <c r="AD429">
        <f t="shared" si="151"/>
        <v>15737046.082967412</v>
      </c>
      <c r="AF429">
        <f t="shared" si="152"/>
        <v>134460.47252666127</v>
      </c>
      <c r="AH429">
        <f t="shared" si="153"/>
        <v>335.06177402471803</v>
      </c>
      <c r="AI429">
        <f t="shared" si="154"/>
        <v>-511.63948773301809</v>
      </c>
      <c r="AJ429">
        <f t="shared" si="155"/>
        <v>-399.32838066967395</v>
      </c>
      <c r="AK429">
        <f t="shared" si="156"/>
        <v>4887.3914538028566</v>
      </c>
      <c r="AL429" s="1"/>
      <c r="AM429" s="1">
        <f t="shared" si="139"/>
        <v>4311.4853594248825</v>
      </c>
    </row>
    <row r="430" spans="1:39" x14ac:dyDescent="0.25">
      <c r="A430" s="1">
        <v>428</v>
      </c>
      <c r="B430" s="1">
        <v>968</v>
      </c>
      <c r="C430" s="1">
        <v>608</v>
      </c>
      <c r="D430" s="1">
        <v>788</v>
      </c>
      <c r="F430" s="3">
        <v>1.04</v>
      </c>
      <c r="G430" s="3">
        <v>2.08</v>
      </c>
      <c r="H430" s="3">
        <v>1.6</v>
      </c>
      <c r="I430" s="3">
        <v>14.74</v>
      </c>
      <c r="J430" s="1"/>
      <c r="K430">
        <f t="shared" si="140"/>
        <v>-792905.30327756086</v>
      </c>
      <c r="L430">
        <f t="shared" si="141"/>
        <v>2947886.2713159146</v>
      </c>
      <c r="M430">
        <f t="shared" si="142"/>
        <v>2947886.2713159188</v>
      </c>
      <c r="N430">
        <f t="shared" si="143"/>
        <v>-792905.30327756866</v>
      </c>
      <c r="Q430">
        <f t="shared" si="135"/>
        <v>7.4700091985357302</v>
      </c>
      <c r="R430">
        <f t="shared" si="136"/>
        <v>16.89478715930511</v>
      </c>
      <c r="S430">
        <f t="shared" si="137"/>
        <v>10.611601852125522</v>
      </c>
      <c r="T430">
        <f t="shared" si="138"/>
        <v>13.753194505715316</v>
      </c>
      <c r="V430">
        <f t="shared" si="144"/>
        <v>0.29281816709589653</v>
      </c>
      <c r="W430">
        <f t="shared" si="145"/>
        <v>-0.29281816709589659</v>
      </c>
      <c r="X430">
        <f t="shared" si="146"/>
        <v>-0.29281816709589648</v>
      </c>
      <c r="Y430">
        <f t="shared" si="147"/>
        <v>0.29281816709589648</v>
      </c>
      <c r="AA430">
        <f t="shared" si="148"/>
        <v>1081726.8148314634</v>
      </c>
      <c r="AB430">
        <f t="shared" si="149"/>
        <v>-1693631.2053349111</v>
      </c>
      <c r="AC430">
        <f t="shared" si="150"/>
        <v>-1302793.2348730054</v>
      </c>
      <c r="AD430">
        <f t="shared" si="151"/>
        <v>15331397.356361315</v>
      </c>
      <c r="AF430">
        <f t="shared" si="152"/>
        <v>257008.61466087549</v>
      </c>
      <c r="AH430">
        <f t="shared" si="153"/>
        <v>335.94756997494824</v>
      </c>
      <c r="AI430">
        <f t="shared" si="154"/>
        <v>-525.98426891604197</v>
      </c>
      <c r="AJ430">
        <f t="shared" si="155"/>
        <v>-404.60328378156981</v>
      </c>
      <c r="AK430">
        <f t="shared" si="156"/>
        <v>4761.4107513757081</v>
      </c>
      <c r="AL430" s="1"/>
      <c r="AM430" s="1">
        <f t="shared" si="139"/>
        <v>4166.7707686530448</v>
      </c>
    </row>
    <row r="431" spans="1:39" x14ac:dyDescent="0.25">
      <c r="A431" s="1">
        <v>429</v>
      </c>
      <c r="B431" s="1">
        <v>969</v>
      </c>
      <c r="C431" s="1">
        <v>609</v>
      </c>
      <c r="D431" s="1">
        <v>789</v>
      </c>
      <c r="F431" s="3">
        <v>1.04</v>
      </c>
      <c r="G431" s="3">
        <v>2.1</v>
      </c>
      <c r="H431" s="3">
        <v>1.59</v>
      </c>
      <c r="I431" s="3">
        <v>14.33</v>
      </c>
      <c r="J431" s="1"/>
      <c r="K431">
        <f t="shared" si="140"/>
        <v>-676169.13932207646</v>
      </c>
      <c r="L431">
        <f t="shared" si="141"/>
        <v>2902464.6322810873</v>
      </c>
      <c r="M431">
        <f t="shared" si="142"/>
        <v>2902464.6322810869</v>
      </c>
      <c r="N431">
        <f t="shared" si="143"/>
        <v>-676169.13932207227</v>
      </c>
      <c r="Q431">
        <f t="shared" si="135"/>
        <v>7.4874624910556742</v>
      </c>
      <c r="R431">
        <f t="shared" si="136"/>
        <v>16.912240451825053</v>
      </c>
      <c r="S431">
        <f t="shared" si="137"/>
        <v>10.629055144645466</v>
      </c>
      <c r="T431">
        <f t="shared" si="138"/>
        <v>13.770647798235261</v>
      </c>
      <c r="V431">
        <f t="shared" si="144"/>
        <v>0.29489874012311085</v>
      </c>
      <c r="W431">
        <f t="shared" si="145"/>
        <v>-0.29489874012311074</v>
      </c>
      <c r="X431">
        <f t="shared" si="146"/>
        <v>-0.29489874012311079</v>
      </c>
      <c r="Y431">
        <f t="shared" si="147"/>
        <v>0.29489874012311096</v>
      </c>
      <c r="AA431">
        <f t="shared" si="148"/>
        <v>1084134.1710108011</v>
      </c>
      <c r="AB431">
        <f t="shared" si="149"/>
        <v>-1731920.7152087458</v>
      </c>
      <c r="AC431">
        <f t="shared" si="150"/>
        <v>-1311311.3986580491</v>
      </c>
      <c r="AD431">
        <f t="shared" si="151"/>
        <v>14938117.952485366</v>
      </c>
      <c r="AF431">
        <f t="shared" si="152"/>
        <v>379270.64281654515</v>
      </c>
      <c r="AH431">
        <f t="shared" si="153"/>
        <v>336.69521295414046</v>
      </c>
      <c r="AI431">
        <f t="shared" si="154"/>
        <v>-537.87568883951928</v>
      </c>
      <c r="AJ431">
        <f t="shared" si="155"/>
        <v>-407.24873583563561</v>
      </c>
      <c r="AK431">
        <f t="shared" si="156"/>
        <v>4639.2715400315692</v>
      </c>
      <c r="AL431" s="1"/>
      <c r="AM431" s="1">
        <f t="shared" si="139"/>
        <v>4030.8423283105549</v>
      </c>
    </row>
    <row r="432" spans="1:39" x14ac:dyDescent="0.25">
      <c r="A432" s="1">
        <v>430</v>
      </c>
      <c r="B432" s="1">
        <v>970</v>
      </c>
      <c r="C432" s="1">
        <v>610</v>
      </c>
      <c r="D432" s="1">
        <v>790</v>
      </c>
      <c r="F432" s="3">
        <v>1.04</v>
      </c>
      <c r="G432" s="3">
        <v>2.13</v>
      </c>
      <c r="H432" s="3">
        <v>1.59</v>
      </c>
      <c r="I432" s="3">
        <v>13.94</v>
      </c>
      <c r="J432" s="1"/>
      <c r="K432">
        <f t="shared" si="140"/>
        <v>-560244.13117150683</v>
      </c>
      <c r="L432">
        <f t="shared" si="141"/>
        <v>2855141.7509275242</v>
      </c>
      <c r="M432">
        <f t="shared" si="142"/>
        <v>2855141.7509275186</v>
      </c>
      <c r="N432">
        <f t="shared" si="143"/>
        <v>-560244.13117150241</v>
      </c>
      <c r="Q432">
        <f t="shared" si="135"/>
        <v>7.5049157835756164</v>
      </c>
      <c r="R432">
        <f t="shared" si="136"/>
        <v>16.929693744344995</v>
      </c>
      <c r="S432">
        <f t="shared" si="137"/>
        <v>10.64650843716541</v>
      </c>
      <c r="T432">
        <f t="shared" si="138"/>
        <v>13.788101090755204</v>
      </c>
      <c r="V432">
        <f t="shared" si="144"/>
        <v>0.29688804453559764</v>
      </c>
      <c r="W432">
        <f t="shared" si="145"/>
        <v>-0.29688804453559747</v>
      </c>
      <c r="X432">
        <f t="shared" si="146"/>
        <v>-0.29688804453559781</v>
      </c>
      <c r="Y432">
        <f t="shared" si="147"/>
        <v>0.29688804453559769</v>
      </c>
      <c r="AA432">
        <f t="shared" si="148"/>
        <v>1086099.8396723864</v>
      </c>
      <c r="AB432">
        <f t="shared" si="149"/>
        <v>-1778674.5467574038</v>
      </c>
      <c r="AC432">
        <f t="shared" si="150"/>
        <v>-1327742.9715231364</v>
      </c>
      <c r="AD432">
        <f t="shared" si="151"/>
        <v>14557915.158685643</v>
      </c>
      <c r="AF432">
        <f t="shared" si="152"/>
        <v>501021.89636203169</v>
      </c>
      <c r="AH432">
        <f t="shared" si="153"/>
        <v>337.30568280769438</v>
      </c>
      <c r="AI432">
        <f t="shared" si="154"/>
        <v>-552.39583928825982</v>
      </c>
      <c r="AJ432">
        <f t="shared" si="155"/>
        <v>-412.3518236940543</v>
      </c>
      <c r="AK432">
        <f t="shared" si="156"/>
        <v>4521.1934791723652</v>
      </c>
      <c r="AL432" s="1"/>
      <c r="AM432" s="1">
        <f t="shared" si="139"/>
        <v>3893.7514989977453</v>
      </c>
    </row>
    <row r="433" spans="1:39" x14ac:dyDescent="0.25">
      <c r="A433" s="1">
        <v>431</v>
      </c>
      <c r="B433" s="1">
        <v>971</v>
      </c>
      <c r="C433" s="1">
        <v>611</v>
      </c>
      <c r="D433" s="1">
        <v>791</v>
      </c>
      <c r="F433" s="3">
        <v>1.04</v>
      </c>
      <c r="G433" s="3">
        <v>2.16</v>
      </c>
      <c r="H433" s="3">
        <v>1.59</v>
      </c>
      <c r="I433" s="3">
        <v>13.57</v>
      </c>
      <c r="J433" s="1"/>
      <c r="K433">
        <f t="shared" si="140"/>
        <v>-445196.9328321853</v>
      </c>
      <c r="L433">
        <f t="shared" si="141"/>
        <v>2805900.7001374173</v>
      </c>
      <c r="M433">
        <f t="shared" si="142"/>
        <v>2805900.7001374215</v>
      </c>
      <c r="N433">
        <f t="shared" si="143"/>
        <v>-445196.93283219251</v>
      </c>
      <c r="Q433">
        <f t="shared" si="135"/>
        <v>7.5223690760955604</v>
      </c>
      <c r="R433">
        <f t="shared" si="136"/>
        <v>16.947147036864941</v>
      </c>
      <c r="S433">
        <f t="shared" si="137"/>
        <v>10.663961729685353</v>
      </c>
      <c r="T433">
        <f t="shared" si="138"/>
        <v>13.805554383275146</v>
      </c>
      <c r="V433">
        <f t="shared" si="144"/>
        <v>0.29878531554948473</v>
      </c>
      <c r="W433">
        <f t="shared" si="145"/>
        <v>-0.29878531554948479</v>
      </c>
      <c r="X433">
        <f t="shared" si="146"/>
        <v>-0.29878531554948456</v>
      </c>
      <c r="Y433">
        <f t="shared" si="147"/>
        <v>0.29878531554948456</v>
      </c>
      <c r="AA433">
        <f t="shared" si="148"/>
        <v>1087627.2847126799</v>
      </c>
      <c r="AB433">
        <f t="shared" si="149"/>
        <v>-1825722.0398780995</v>
      </c>
      <c r="AC433">
        <f t="shared" si="150"/>
        <v>-1343934.2793547104</v>
      </c>
      <c r="AD433">
        <f t="shared" si="151"/>
        <v>14191444.474568332</v>
      </c>
      <c r="AF433">
        <f t="shared" si="152"/>
        <v>622042.35084856162</v>
      </c>
      <c r="AH433">
        <f t="shared" si="153"/>
        <v>337.78005530407808</v>
      </c>
      <c r="AI433">
        <f t="shared" si="154"/>
        <v>-567.00719103678193</v>
      </c>
      <c r="AJ433">
        <f t="shared" si="155"/>
        <v>-417.38029340207493</v>
      </c>
      <c r="AK433">
        <f t="shared" si="156"/>
        <v>4407.3801446887892</v>
      </c>
      <c r="AL433" s="1"/>
      <c r="AM433" s="1">
        <f t="shared" si="139"/>
        <v>3760.7727155540106</v>
      </c>
    </row>
    <row r="434" spans="1:39" x14ac:dyDescent="0.25">
      <c r="A434" s="1">
        <v>432</v>
      </c>
      <c r="B434" s="1">
        <v>972</v>
      </c>
      <c r="C434" s="1">
        <v>612</v>
      </c>
      <c r="D434" s="1">
        <v>792</v>
      </c>
      <c r="F434" s="3">
        <v>1.04</v>
      </c>
      <c r="G434" s="3">
        <v>2.19</v>
      </c>
      <c r="H434" s="3">
        <v>1.59</v>
      </c>
      <c r="I434" s="3">
        <v>13.21</v>
      </c>
      <c r="J434" s="1"/>
      <c r="K434">
        <f t="shared" si="140"/>
        <v>-331092.65352728468</v>
      </c>
      <c r="L434">
        <f t="shared" si="141"/>
        <v>2754726.4144798131</v>
      </c>
      <c r="M434">
        <f t="shared" si="142"/>
        <v>2754726.4144798121</v>
      </c>
      <c r="N434">
        <f t="shared" si="143"/>
        <v>-331092.65352727455</v>
      </c>
      <c r="Q434">
        <f t="shared" si="135"/>
        <v>7.5398223686155035</v>
      </c>
      <c r="R434">
        <f t="shared" si="136"/>
        <v>16.964600329384883</v>
      </c>
      <c r="S434">
        <f t="shared" si="137"/>
        <v>10.681415022205297</v>
      </c>
      <c r="T434">
        <f t="shared" si="138"/>
        <v>13.823007675795091</v>
      </c>
      <c r="V434">
        <f t="shared" si="144"/>
        <v>0.30058982066872059</v>
      </c>
      <c r="W434">
        <f t="shared" si="145"/>
        <v>-0.30058982066872059</v>
      </c>
      <c r="X434">
        <f t="shared" si="146"/>
        <v>-0.30058982066872059</v>
      </c>
      <c r="Y434">
        <f t="shared" si="147"/>
        <v>0.30058982066872075</v>
      </c>
      <c r="AA434">
        <f t="shared" si="148"/>
        <v>1088720.2728277165</v>
      </c>
      <c r="AB434">
        <f t="shared" si="149"/>
        <v>-1873033.8899374858</v>
      </c>
      <c r="AC434">
        <f t="shared" si="150"/>
        <v>-1359873.9200915981</v>
      </c>
      <c r="AD434">
        <f t="shared" si="151"/>
        <v>13828841.157744363</v>
      </c>
      <c r="AF434">
        <f t="shared" si="152"/>
        <v>742117.11505898763</v>
      </c>
      <c r="AH434">
        <f t="shared" si="153"/>
        <v>338.1195002510126</v>
      </c>
      <c r="AI434">
        <f t="shared" si="154"/>
        <v>-581.70064306232518</v>
      </c>
      <c r="AJ434">
        <f t="shared" si="155"/>
        <v>-422.33060386716721</v>
      </c>
      <c r="AK434">
        <f t="shared" si="156"/>
        <v>4294.767882996036</v>
      </c>
      <c r="AL434" s="1"/>
      <c r="AM434" s="1">
        <f t="shared" si="139"/>
        <v>3628.8561363175559</v>
      </c>
    </row>
    <row r="435" spans="1:39" x14ac:dyDescent="0.25">
      <c r="A435" s="1">
        <v>433</v>
      </c>
      <c r="B435" s="1">
        <v>973</v>
      </c>
      <c r="C435" s="1">
        <v>613</v>
      </c>
      <c r="D435" s="1">
        <v>793</v>
      </c>
      <c r="F435" s="3">
        <v>1.04</v>
      </c>
      <c r="G435" s="3">
        <v>2.2200000000000002</v>
      </c>
      <c r="H435" s="3">
        <v>1.59</v>
      </c>
      <c r="I435" s="3">
        <v>12.87</v>
      </c>
      <c r="J435" s="1"/>
      <c r="K435">
        <f t="shared" si="140"/>
        <v>-217994.80123460005</v>
      </c>
      <c r="L435">
        <f t="shared" si="141"/>
        <v>2701605.7314288714</v>
      </c>
      <c r="M435">
        <f t="shared" si="142"/>
        <v>2701605.7314288709</v>
      </c>
      <c r="N435">
        <f t="shared" si="143"/>
        <v>-217994.801234602</v>
      </c>
      <c r="Q435">
        <f t="shared" si="135"/>
        <v>7.5572756611354475</v>
      </c>
      <c r="R435">
        <f t="shared" si="136"/>
        <v>16.982053621904825</v>
      </c>
      <c r="S435">
        <f t="shared" si="137"/>
        <v>10.698868314725239</v>
      </c>
      <c r="T435">
        <f t="shared" si="138"/>
        <v>13.840460968315034</v>
      </c>
      <c r="V435">
        <f t="shared" si="144"/>
        <v>0.30230086038215725</v>
      </c>
      <c r="W435">
        <f t="shared" si="145"/>
        <v>-0.30230086038215709</v>
      </c>
      <c r="X435">
        <f t="shared" si="146"/>
        <v>-0.30230086038215709</v>
      </c>
      <c r="Y435">
        <f t="shared" si="147"/>
        <v>0.30230086038215725</v>
      </c>
      <c r="AA435">
        <f t="shared" si="148"/>
        <v>1089382.8669379761</v>
      </c>
      <c r="AB435">
        <f t="shared" si="149"/>
        <v>-1920579.6889736569</v>
      </c>
      <c r="AC435">
        <f t="shared" si="150"/>
        <v>-1375550.3177784302</v>
      </c>
      <c r="AD435">
        <f t="shared" si="151"/>
        <v>13481112.978357453</v>
      </c>
      <c r="AF435">
        <f t="shared" si="152"/>
        <v>861036.90391247324</v>
      </c>
      <c r="AH435">
        <f t="shared" si="153"/>
        <v>338.32527945345942</v>
      </c>
      <c r="AI435">
        <f t="shared" si="154"/>
        <v>-596.46675168579259</v>
      </c>
      <c r="AJ435">
        <f t="shared" si="155"/>
        <v>-427.19915999117592</v>
      </c>
      <c r="AK435">
        <f t="shared" si="156"/>
        <v>4186.775333236561</v>
      </c>
      <c r="AL435" s="1"/>
      <c r="AM435" s="1">
        <f t="shared" si="139"/>
        <v>3501.4347010130518</v>
      </c>
    </row>
    <row r="436" spans="1:39" x14ac:dyDescent="0.25">
      <c r="A436" s="1">
        <v>434</v>
      </c>
      <c r="B436" s="1">
        <v>974</v>
      </c>
      <c r="C436" s="1">
        <v>614</v>
      </c>
      <c r="D436" s="1">
        <v>794</v>
      </c>
      <c r="F436" s="3">
        <v>1.04</v>
      </c>
      <c r="G436" s="3">
        <v>2.25</v>
      </c>
      <c r="H436" s="3">
        <v>1.59</v>
      </c>
      <c r="I436" s="3">
        <v>12.54</v>
      </c>
      <c r="J436" s="1"/>
      <c r="K436">
        <f t="shared" si="140"/>
        <v>-105965.22831315268</v>
      </c>
      <c r="L436">
        <f t="shared" si="141"/>
        <v>2646527.4304016498</v>
      </c>
      <c r="M436">
        <f t="shared" si="142"/>
        <v>2646527.4304016433</v>
      </c>
      <c r="N436">
        <f t="shared" si="143"/>
        <v>-105965.22831315435</v>
      </c>
      <c r="Q436">
        <f t="shared" si="135"/>
        <v>7.5747289536553897</v>
      </c>
      <c r="R436">
        <f t="shared" si="136"/>
        <v>16.999506914424767</v>
      </c>
      <c r="S436">
        <f t="shared" si="137"/>
        <v>10.716321607245183</v>
      </c>
      <c r="T436">
        <f t="shared" si="138"/>
        <v>13.857914260834976</v>
      </c>
      <c r="V436">
        <f t="shared" si="144"/>
        <v>0.30391776883845678</v>
      </c>
      <c r="W436">
        <f t="shared" si="145"/>
        <v>-0.30391776883845656</v>
      </c>
      <c r="X436">
        <f t="shared" si="146"/>
        <v>-0.30391776883845678</v>
      </c>
      <c r="Y436">
        <f t="shared" si="147"/>
        <v>0.30391776883845667</v>
      </c>
      <c r="AA436">
        <f t="shared" si="148"/>
        <v>1089619.4191119601</v>
      </c>
      <c r="AB436">
        <f t="shared" si="149"/>
        <v>-1968327.9269129026</v>
      </c>
      <c r="AC436">
        <f t="shared" si="150"/>
        <v>-1390951.7350184533</v>
      </c>
      <c r="AD436">
        <f t="shared" si="151"/>
        <v>13138295.688138442</v>
      </c>
      <c r="AF436">
        <f t="shared" si="152"/>
        <v>978598.48591903353</v>
      </c>
      <c r="AH436">
        <f t="shared" si="153"/>
        <v>338.39874451592493</v>
      </c>
      <c r="AI436">
        <f t="shared" si="154"/>
        <v>-611.29573094963246</v>
      </c>
      <c r="AJ436">
        <f t="shared" si="155"/>
        <v>-431.98231653774099</v>
      </c>
      <c r="AK436">
        <f t="shared" si="156"/>
        <v>4080.3079386824029</v>
      </c>
      <c r="AL436" s="1"/>
      <c r="AM436" s="1">
        <f t="shared" si="139"/>
        <v>3375.4286357109545</v>
      </c>
    </row>
    <row r="437" spans="1:39" x14ac:dyDescent="0.25">
      <c r="A437" s="1">
        <v>435</v>
      </c>
      <c r="B437" s="1">
        <v>975</v>
      </c>
      <c r="C437" s="1">
        <v>615</v>
      </c>
      <c r="D437" s="1">
        <v>795</v>
      </c>
      <c r="F437" s="3">
        <v>1.04</v>
      </c>
      <c r="G437" s="3">
        <v>2.2799999999999998</v>
      </c>
      <c r="H437" s="3">
        <v>1.59</v>
      </c>
      <c r="I437" s="3">
        <v>12.23</v>
      </c>
      <c r="J437" s="1"/>
      <c r="K437">
        <f t="shared" si="140"/>
        <v>4935.9207224069996</v>
      </c>
      <c r="L437">
        <f t="shared" si="141"/>
        <v>2589482.2695606784</v>
      </c>
      <c r="M437">
        <f t="shared" si="142"/>
        <v>2589482.2695606775</v>
      </c>
      <c r="N437">
        <f t="shared" si="143"/>
        <v>4935.9207223939729</v>
      </c>
      <c r="Q437">
        <f t="shared" si="135"/>
        <v>7.5921822461753337</v>
      </c>
      <c r="R437">
        <f t="shared" si="136"/>
        <v>17.016960206944713</v>
      </c>
      <c r="S437">
        <f t="shared" si="137"/>
        <v>10.733774899765127</v>
      </c>
      <c r="T437">
        <f t="shared" si="138"/>
        <v>13.875367553354918</v>
      </c>
      <c r="V437">
        <f t="shared" si="144"/>
        <v>0.30543991449693469</v>
      </c>
      <c r="W437">
        <f t="shared" si="145"/>
        <v>-0.30543991449693469</v>
      </c>
      <c r="X437">
        <f t="shared" si="146"/>
        <v>-0.30543991449693469</v>
      </c>
      <c r="Y437">
        <f t="shared" si="147"/>
        <v>0.30543991449693453</v>
      </c>
      <c r="AA437">
        <f t="shared" si="148"/>
        <v>1089434.5629985486</v>
      </c>
      <c r="AB437">
        <f t="shared" si="149"/>
        <v>-2016245.9951505656</v>
      </c>
      <c r="AC437">
        <f t="shared" si="150"/>
        <v>-1406066.2860918406</v>
      </c>
      <c r="AD437">
        <f t="shared" si="151"/>
        <v>12811331.447569471</v>
      </c>
      <c r="AF437">
        <f t="shared" si="152"/>
        <v>1094605.1039939437</v>
      </c>
      <c r="AH437">
        <f t="shared" si="153"/>
        <v>338.3413344922073</v>
      </c>
      <c r="AI437">
        <f t="shared" si="154"/>
        <v>-626.17745372993045</v>
      </c>
      <c r="AJ437">
        <f t="shared" si="155"/>
        <v>-436.67638220639861</v>
      </c>
      <c r="AK437">
        <f t="shared" si="156"/>
        <v>3978.7639623458599</v>
      </c>
      <c r="AL437" s="1"/>
      <c r="AM437" s="1">
        <f t="shared" si="139"/>
        <v>3254.251460901738</v>
      </c>
    </row>
    <row r="438" spans="1:39" x14ac:dyDescent="0.25">
      <c r="A438" s="1">
        <v>436</v>
      </c>
      <c r="B438" s="1">
        <v>976</v>
      </c>
      <c r="C438" s="1">
        <v>616</v>
      </c>
      <c r="D438" s="1">
        <v>796</v>
      </c>
      <c r="F438" s="3">
        <v>1.04</v>
      </c>
      <c r="G438" s="3">
        <v>2.3199999999999998</v>
      </c>
      <c r="H438" s="3">
        <v>1.59</v>
      </c>
      <c r="I438" s="3">
        <v>11.93</v>
      </c>
      <c r="J438" s="1"/>
      <c r="K438">
        <f t="shared" si="140"/>
        <v>114650.25922272782</v>
      </c>
      <c r="L438">
        <f t="shared" si="141"/>
        <v>2530463.0203295718</v>
      </c>
      <c r="M438">
        <f t="shared" si="142"/>
        <v>2530463.0203295643</v>
      </c>
      <c r="N438">
        <f t="shared" si="143"/>
        <v>114650.25922273751</v>
      </c>
      <c r="Q438">
        <f t="shared" si="135"/>
        <v>7.6096355386952759</v>
      </c>
      <c r="R438">
        <f t="shared" si="136"/>
        <v>17.034413499464655</v>
      </c>
      <c r="S438">
        <f t="shared" si="137"/>
        <v>10.751228192285071</v>
      </c>
      <c r="T438">
        <f t="shared" si="138"/>
        <v>13.892820845874864</v>
      </c>
      <c r="V438">
        <f t="shared" si="144"/>
        <v>0.30686670075248595</v>
      </c>
      <c r="W438">
        <f t="shared" si="145"/>
        <v>-0.3068667007524859</v>
      </c>
      <c r="X438">
        <f t="shared" si="146"/>
        <v>-0.30686670075248601</v>
      </c>
      <c r="Y438">
        <f t="shared" si="147"/>
        <v>0.30686670075248601</v>
      </c>
      <c r="AA438">
        <f t="shared" si="148"/>
        <v>1088833.2057801862</v>
      </c>
      <c r="AB438">
        <f t="shared" si="149"/>
        <v>-2073236.5570263593</v>
      </c>
      <c r="AC438">
        <f t="shared" si="150"/>
        <v>-1420881.9507206529</v>
      </c>
      <c r="AD438">
        <f t="shared" si="151"/>
        <v>12490173.216305405</v>
      </c>
      <c r="AF438">
        <f t="shared" si="152"/>
        <v>1208866.8685619286</v>
      </c>
      <c r="AH438">
        <f t="shared" si="153"/>
        <v>338.15457338632928</v>
      </c>
      <c r="AI438">
        <f t="shared" si="154"/>
        <v>-643.8767845694482</v>
      </c>
      <c r="AJ438">
        <f t="shared" si="155"/>
        <v>-441.2776239075103</v>
      </c>
      <c r="AK438">
        <f t="shared" si="156"/>
        <v>3879.023135095104</v>
      </c>
      <c r="AL438" s="1"/>
      <c r="AM438" s="1">
        <f t="shared" si="139"/>
        <v>3132.0233000044745</v>
      </c>
    </row>
    <row r="439" spans="1:39" x14ac:dyDescent="0.25">
      <c r="A439" s="1">
        <v>437</v>
      </c>
      <c r="B439" s="1">
        <v>977</v>
      </c>
      <c r="C439" s="1">
        <v>617</v>
      </c>
      <c r="D439" s="1">
        <v>797</v>
      </c>
      <c r="F439" s="3">
        <v>1.04</v>
      </c>
      <c r="G439" s="3">
        <v>2.35</v>
      </c>
      <c r="H439" s="3">
        <v>1.59</v>
      </c>
      <c r="I439" s="3">
        <v>11.64</v>
      </c>
      <c r="J439" s="1"/>
      <c r="K439">
        <f t="shared" si="140"/>
        <v>223121.20616649382</v>
      </c>
      <c r="L439">
        <f t="shared" si="141"/>
        <v>2469464.4995723628</v>
      </c>
      <c r="M439">
        <f t="shared" si="142"/>
        <v>2469464.4995723553</v>
      </c>
      <c r="N439">
        <f t="shared" si="143"/>
        <v>223121.20616649272</v>
      </c>
      <c r="Q439">
        <f t="shared" si="135"/>
        <v>7.6270888312152199</v>
      </c>
      <c r="R439">
        <f t="shared" si="136"/>
        <v>17.051866791984597</v>
      </c>
      <c r="S439">
        <f t="shared" si="137"/>
        <v>10.768681484805013</v>
      </c>
      <c r="T439">
        <f t="shared" si="138"/>
        <v>13.910274138394806</v>
      </c>
      <c r="V439">
        <f t="shared" si="144"/>
        <v>0.3081975665327924</v>
      </c>
      <c r="W439">
        <f t="shared" si="145"/>
        <v>-0.30819756653279218</v>
      </c>
      <c r="X439">
        <f t="shared" si="146"/>
        <v>-0.3081975665327924</v>
      </c>
      <c r="Y439">
        <f t="shared" si="147"/>
        <v>0.3081975665327924</v>
      </c>
      <c r="AA439">
        <f t="shared" si="148"/>
        <v>1087820.5196609246</v>
      </c>
      <c r="AB439">
        <f t="shared" si="149"/>
        <v>-2121483.3225644729</v>
      </c>
      <c r="AC439">
        <f t="shared" si="150"/>
        <v>-1435386.5884585192</v>
      </c>
      <c r="AD439">
        <f t="shared" si="151"/>
        <v>12175221.970051117</v>
      </c>
      <c r="AF439">
        <f t="shared" si="152"/>
        <v>1321201.1220065088</v>
      </c>
      <c r="AH439">
        <f t="shared" si="153"/>
        <v>337.8400675090146</v>
      </c>
      <c r="AI439">
        <f t="shared" si="154"/>
        <v>-658.86058955555802</v>
      </c>
      <c r="AJ439">
        <f t="shared" si="155"/>
        <v>-445.78227123120843</v>
      </c>
      <c r="AK439">
        <f t="shared" si="156"/>
        <v>3781.2099863508947</v>
      </c>
      <c r="AL439" s="1"/>
      <c r="AM439" s="1">
        <f t="shared" si="139"/>
        <v>3014.4071930731429</v>
      </c>
    </row>
    <row r="440" spans="1:39" x14ac:dyDescent="0.25">
      <c r="A440" s="1">
        <v>438</v>
      </c>
      <c r="B440" s="1">
        <v>978</v>
      </c>
      <c r="C440" s="1">
        <v>618</v>
      </c>
      <c r="D440" s="1">
        <v>798</v>
      </c>
      <c r="F440" s="3">
        <v>1.04</v>
      </c>
      <c r="G440" s="3">
        <v>2.39</v>
      </c>
      <c r="H440" s="3">
        <v>1.6</v>
      </c>
      <c r="I440" s="3">
        <v>11.36</v>
      </c>
      <c r="J440" s="1"/>
      <c r="K440">
        <f t="shared" si="140"/>
        <v>330294.03161354869</v>
      </c>
      <c r="L440">
        <f t="shared" si="141"/>
        <v>2406483.599390442</v>
      </c>
      <c r="M440">
        <f t="shared" si="142"/>
        <v>2406483.5993904411</v>
      </c>
      <c r="N440">
        <f t="shared" si="143"/>
        <v>330294.03161353618</v>
      </c>
      <c r="Q440">
        <f t="shared" si="135"/>
        <v>7.6445421237351638</v>
      </c>
      <c r="R440">
        <f t="shared" si="136"/>
        <v>17.069320084504543</v>
      </c>
      <c r="S440">
        <f t="shared" si="137"/>
        <v>10.786134777324957</v>
      </c>
      <c r="T440">
        <f t="shared" si="138"/>
        <v>13.927727430914748</v>
      </c>
      <c r="V440">
        <f t="shared" si="144"/>
        <v>0.30943198686606166</v>
      </c>
      <c r="W440">
        <f t="shared" si="145"/>
        <v>-0.30943198686606155</v>
      </c>
      <c r="X440">
        <f t="shared" si="146"/>
        <v>-0.30943198686606166</v>
      </c>
      <c r="Y440">
        <f t="shared" si="147"/>
        <v>0.30943198686606144</v>
      </c>
      <c r="AA440">
        <f t="shared" si="148"/>
        <v>1086401.9329052991</v>
      </c>
      <c r="AB440">
        <f t="shared" si="149"/>
        <v>-2178910.3203117582</v>
      </c>
      <c r="AC440">
        <f t="shared" si="150"/>
        <v>-1458684.7332631035</v>
      </c>
      <c r="AD440">
        <f t="shared" si="151"/>
        <v>11866851.882504037</v>
      </c>
      <c r="AF440">
        <f t="shared" si="152"/>
        <v>1431432.7736476485</v>
      </c>
      <c r="AH440">
        <f t="shared" si="153"/>
        <v>337.39950269466715</v>
      </c>
      <c r="AI440">
        <f t="shared" si="154"/>
        <v>-676.69546253794147</v>
      </c>
      <c r="AJ440">
        <f t="shared" si="155"/>
        <v>-453.01788287058901</v>
      </c>
      <c r="AK440">
        <f t="shared" si="156"/>
        <v>3685.4407217417479</v>
      </c>
      <c r="AL440" s="1"/>
      <c r="AM440" s="1">
        <f t="shared" si="139"/>
        <v>2893.1268790278846</v>
      </c>
    </row>
    <row r="441" spans="1:39" x14ac:dyDescent="0.25">
      <c r="A441" s="1">
        <v>439</v>
      </c>
      <c r="B441" s="1">
        <v>979</v>
      </c>
      <c r="C441" s="1">
        <v>619</v>
      </c>
      <c r="D441" s="1">
        <v>799</v>
      </c>
      <c r="F441" s="3">
        <v>1.05</v>
      </c>
      <c r="G441" s="3">
        <v>2.4300000000000002</v>
      </c>
      <c r="H441" s="3">
        <v>1.6</v>
      </c>
      <c r="I441" s="3">
        <v>11.1</v>
      </c>
      <c r="J441" s="1"/>
      <c r="K441">
        <f t="shared" si="140"/>
        <v>436115.89980046399</v>
      </c>
      <c r="L441">
        <f t="shared" si="141"/>
        <v>2341519.3144935607</v>
      </c>
      <c r="M441">
        <f t="shared" si="142"/>
        <v>2341519.3144935528</v>
      </c>
      <c r="N441">
        <f t="shared" si="143"/>
        <v>436115.89980046247</v>
      </c>
      <c r="Q441">
        <f t="shared" si="135"/>
        <v>7.6619954162551061</v>
      </c>
      <c r="R441">
        <f t="shared" si="136"/>
        <v>17.086773377024485</v>
      </c>
      <c r="S441">
        <f t="shared" si="137"/>
        <v>10.803588069844901</v>
      </c>
      <c r="T441">
        <f t="shared" si="138"/>
        <v>13.945180723434692</v>
      </c>
      <c r="V441">
        <f t="shared" si="144"/>
        <v>0.31056947341761576</v>
      </c>
      <c r="W441">
        <f t="shared" si="145"/>
        <v>-0.3105694734176157</v>
      </c>
      <c r="X441">
        <f t="shared" si="146"/>
        <v>-0.31056947341761587</v>
      </c>
      <c r="Y441">
        <f t="shared" si="147"/>
        <v>0.31056947341761576</v>
      </c>
      <c r="AA441">
        <f t="shared" si="148"/>
        <v>1095011.8042963857</v>
      </c>
      <c r="AB441">
        <f t="shared" si="149"/>
        <v>-2236537.9358982965</v>
      </c>
      <c r="AC441">
        <f t="shared" si="150"/>
        <v>-1472617.5709618432</v>
      </c>
      <c r="AD441">
        <f t="shared" si="151"/>
        <v>11575839.073990364</v>
      </c>
      <c r="AF441">
        <f t="shared" si="152"/>
        <v>1549823.2884133835</v>
      </c>
      <c r="AH441">
        <f t="shared" si="153"/>
        <v>340.07343601311135</v>
      </c>
      <c r="AI441">
        <f t="shared" si="154"/>
        <v>-694.59264060019041</v>
      </c>
      <c r="AJ441">
        <f t="shared" si="155"/>
        <v>-457.3449485433357</v>
      </c>
      <c r="AK441">
        <f t="shared" si="156"/>
        <v>3595.0620378528906</v>
      </c>
      <c r="AL441" s="1"/>
      <c r="AM441" s="1">
        <f t="shared" si="139"/>
        <v>2783.1978847224759</v>
      </c>
    </row>
    <row r="442" spans="1:39" x14ac:dyDescent="0.25">
      <c r="A442" s="1">
        <v>440</v>
      </c>
      <c r="B442" s="1">
        <v>980</v>
      </c>
      <c r="C442" s="1">
        <v>620</v>
      </c>
      <c r="D442" s="1">
        <v>800</v>
      </c>
      <c r="F442" s="3">
        <v>1.05</v>
      </c>
      <c r="G442" s="3">
        <v>2.46</v>
      </c>
      <c r="H442" s="3">
        <v>1.6</v>
      </c>
      <c r="I442" s="3">
        <v>10.84</v>
      </c>
      <c r="J442" s="1"/>
      <c r="K442">
        <f t="shared" si="140"/>
        <v>540535.90983312053</v>
      </c>
      <c r="L442">
        <f t="shared" si="141"/>
        <v>2274572.7671042369</v>
      </c>
      <c r="M442">
        <f t="shared" si="142"/>
        <v>2274572.767104229</v>
      </c>
      <c r="N442">
        <f t="shared" si="143"/>
        <v>540535.90983311879</v>
      </c>
      <c r="Q442">
        <f t="shared" si="135"/>
        <v>7.67944870877505</v>
      </c>
      <c r="R442">
        <f t="shared" si="136"/>
        <v>17.104226669544428</v>
      </c>
      <c r="S442">
        <f t="shared" si="137"/>
        <v>10.821041362364843</v>
      </c>
      <c r="T442">
        <f t="shared" si="138"/>
        <v>13.962634015954636</v>
      </c>
      <c r="V442">
        <f t="shared" si="144"/>
        <v>0.31160957499371988</v>
      </c>
      <c r="W442">
        <f t="shared" si="145"/>
        <v>-0.31160957499371983</v>
      </c>
      <c r="X442">
        <f t="shared" si="146"/>
        <v>-0.31160957499371988</v>
      </c>
      <c r="Y442">
        <f t="shared" si="147"/>
        <v>0.31160957499371988</v>
      </c>
      <c r="AA442">
        <f t="shared" si="148"/>
        <v>1092777.3978689429</v>
      </c>
      <c r="AB442">
        <f t="shared" si="149"/>
        <v>-2285032.8126699654</v>
      </c>
      <c r="AC442">
        <f t="shared" si="150"/>
        <v>-1486200.203362582</v>
      </c>
      <c r="AD442">
        <f t="shared" si="151"/>
        <v>11281625.707523182</v>
      </c>
      <c r="AF442">
        <f t="shared" si="152"/>
        <v>1655334.9454900466</v>
      </c>
      <c r="AH442">
        <f t="shared" si="153"/>
        <v>339.37950534656608</v>
      </c>
      <c r="AI442">
        <f t="shared" si="154"/>
        <v>-709.65350049966037</v>
      </c>
      <c r="AJ442">
        <f t="shared" si="155"/>
        <v>-461.56325235750364</v>
      </c>
      <c r="AK442">
        <f t="shared" si="156"/>
        <v>3503.689369482644</v>
      </c>
      <c r="AL442" s="1"/>
      <c r="AM442" s="1">
        <f t="shared" si="139"/>
        <v>2671.852121972046</v>
      </c>
    </row>
    <row r="443" spans="1:39" x14ac:dyDescent="0.25">
      <c r="A443" s="1">
        <v>441</v>
      </c>
      <c r="B443" s="1">
        <v>981</v>
      </c>
      <c r="C443" s="1">
        <v>621</v>
      </c>
      <c r="D443" s="1">
        <v>801</v>
      </c>
      <c r="F443" s="3">
        <v>1.05</v>
      </c>
      <c r="G443" s="3">
        <v>2.5</v>
      </c>
      <c r="H443" s="3">
        <v>1.6</v>
      </c>
      <c r="I443" s="3">
        <v>10.6</v>
      </c>
      <c r="J443" s="1"/>
      <c r="K443">
        <f t="shared" si="140"/>
        <v>643505.13393383066</v>
      </c>
      <c r="L443">
        <f t="shared" si="141"/>
        <v>2205647.2293582414</v>
      </c>
      <c r="M443">
        <f t="shared" si="142"/>
        <v>2205647.2293582405</v>
      </c>
      <c r="N443">
        <f t="shared" si="143"/>
        <v>643505.13393382402</v>
      </c>
      <c r="Q443">
        <f t="shared" si="135"/>
        <v>7.6969020012949931</v>
      </c>
      <c r="R443">
        <f t="shared" si="136"/>
        <v>17.121679962064373</v>
      </c>
      <c r="S443">
        <f t="shared" si="137"/>
        <v>10.838494654884787</v>
      </c>
      <c r="T443">
        <f t="shared" si="138"/>
        <v>13.980087308474578</v>
      </c>
      <c r="V443">
        <f t="shared" si="144"/>
        <v>0.31255187801112094</v>
      </c>
      <c r="W443">
        <f t="shared" si="145"/>
        <v>-0.31255187801112105</v>
      </c>
      <c r="X443">
        <f t="shared" si="146"/>
        <v>-0.31255187801112105</v>
      </c>
      <c r="Y443">
        <f t="shared" si="147"/>
        <v>0.31255187801112089</v>
      </c>
      <c r="AA443">
        <f t="shared" si="148"/>
        <v>1090151.0835457703</v>
      </c>
      <c r="AB443">
        <f t="shared" si="149"/>
        <v>-2342843.8850095691</v>
      </c>
      <c r="AC443">
        <f t="shared" si="150"/>
        <v>-1499420.0864061248</v>
      </c>
      <c r="AD443">
        <f t="shared" si="151"/>
        <v>11005334.748176351</v>
      </c>
      <c r="AF443">
        <f t="shared" si="152"/>
        <v>1758263.2921412287</v>
      </c>
      <c r="AH443">
        <f t="shared" si="153"/>
        <v>338.56386141247566</v>
      </c>
      <c r="AI443">
        <f t="shared" si="154"/>
        <v>-727.60765399188188</v>
      </c>
      <c r="AJ443">
        <f t="shared" si="155"/>
        <v>-465.66889855480451</v>
      </c>
      <c r="AK443">
        <f t="shared" si="156"/>
        <v>3417.8827914021367</v>
      </c>
      <c r="AL443" s="1"/>
      <c r="AM443" s="1">
        <f t="shared" si="139"/>
        <v>2563.170100267926</v>
      </c>
    </row>
    <row r="444" spans="1:39" x14ac:dyDescent="0.25">
      <c r="A444" s="1">
        <v>442</v>
      </c>
      <c r="B444" s="1">
        <v>982</v>
      </c>
      <c r="C444" s="1">
        <v>622</v>
      </c>
      <c r="D444" s="1">
        <v>802</v>
      </c>
      <c r="F444" s="3">
        <v>1.05</v>
      </c>
      <c r="G444" s="3">
        <v>2.5499999999999998</v>
      </c>
      <c r="H444" s="3">
        <v>1.6</v>
      </c>
      <c r="I444" s="3">
        <v>10.37</v>
      </c>
      <c r="J444" s="1"/>
      <c r="K444">
        <f t="shared" si="140"/>
        <v>744976.65320388728</v>
      </c>
      <c r="L444">
        <f t="shared" si="141"/>
        <v>2134748.1431665248</v>
      </c>
      <c r="M444">
        <f t="shared" si="142"/>
        <v>2134748.1431665239</v>
      </c>
      <c r="N444">
        <f t="shared" si="143"/>
        <v>744976.65320388053</v>
      </c>
      <c r="Q444">
        <f t="shared" si="135"/>
        <v>7.7143552938149371</v>
      </c>
      <c r="R444">
        <f t="shared" si="136"/>
        <v>17.139133254584316</v>
      </c>
      <c r="S444">
        <f t="shared" si="137"/>
        <v>10.855947947404729</v>
      </c>
      <c r="T444">
        <f t="shared" si="138"/>
        <v>13.997540600994522</v>
      </c>
      <c r="V444">
        <f t="shared" si="144"/>
        <v>0.31339600693086045</v>
      </c>
      <c r="W444">
        <f t="shared" si="145"/>
        <v>-0.31339600693086034</v>
      </c>
      <c r="X444">
        <f t="shared" si="146"/>
        <v>-0.31339600693086039</v>
      </c>
      <c r="Y444">
        <f t="shared" si="147"/>
        <v>0.31339600693086039</v>
      </c>
      <c r="AA444">
        <f t="shared" si="148"/>
        <v>1087139.2770059293</v>
      </c>
      <c r="AB444">
        <f t="shared" si="149"/>
        <v>-2410171.7635676097</v>
      </c>
      <c r="AC444">
        <f t="shared" si="150"/>
        <v>-1512264.6359639892</v>
      </c>
      <c r="AD444">
        <f t="shared" si="151"/>
        <v>10736794.573858561</v>
      </c>
      <c r="AF444">
        <f t="shared" si="152"/>
        <v>1858466.3057205682</v>
      </c>
      <c r="AH444">
        <f t="shared" si="153"/>
        <v>337.62849670262335</v>
      </c>
      <c r="AI444">
        <f t="shared" si="154"/>
        <v>-748.51740392413831</v>
      </c>
      <c r="AJ444">
        <f t="shared" si="155"/>
        <v>-469.65797893279233</v>
      </c>
      <c r="AK444">
        <f t="shared" si="156"/>
        <v>3334.4833436249583</v>
      </c>
      <c r="AL444" s="1"/>
      <c r="AM444" s="1">
        <f t="shared" si="139"/>
        <v>2453.936457470651</v>
      </c>
    </row>
    <row r="445" spans="1:39" x14ac:dyDescent="0.25">
      <c r="A445" s="1">
        <v>443</v>
      </c>
      <c r="B445" s="1">
        <v>983</v>
      </c>
      <c r="C445" s="1">
        <v>623</v>
      </c>
      <c r="D445" s="1">
        <v>803</v>
      </c>
      <c r="F445" s="3">
        <v>1.05</v>
      </c>
      <c r="G445" s="3">
        <v>2.59</v>
      </c>
      <c r="H445" s="3">
        <v>1.6</v>
      </c>
      <c r="I445" s="3">
        <v>10.14</v>
      </c>
      <c r="J445" s="1"/>
      <c r="K445">
        <f t="shared" si="140"/>
        <v>844905.59086497535</v>
      </c>
      <c r="L445">
        <f t="shared" si="141"/>
        <v>2061883.1375069737</v>
      </c>
      <c r="M445">
        <f t="shared" si="142"/>
        <v>2061883.1375069802</v>
      </c>
      <c r="N445">
        <f t="shared" si="143"/>
        <v>844905.59086497885</v>
      </c>
      <c r="Q445">
        <f t="shared" si="135"/>
        <v>7.7318085863348793</v>
      </c>
      <c r="R445">
        <f t="shared" si="136"/>
        <v>17.156586547104261</v>
      </c>
      <c r="S445">
        <f t="shared" si="137"/>
        <v>10.873401239924673</v>
      </c>
      <c r="T445">
        <f t="shared" si="138"/>
        <v>14.014993893514466</v>
      </c>
      <c r="V445">
        <f t="shared" si="144"/>
        <v>0.31414162465501788</v>
      </c>
      <c r="W445">
        <f t="shared" si="145"/>
        <v>-0.31414162465501799</v>
      </c>
      <c r="X445">
        <f t="shared" si="146"/>
        <v>-0.31414162465501794</v>
      </c>
      <c r="Y445">
        <f t="shared" si="147"/>
        <v>0.31414162465501788</v>
      </c>
      <c r="AA445">
        <f t="shared" si="148"/>
        <v>1083748.6011096938</v>
      </c>
      <c r="AB445">
        <f t="shared" si="149"/>
        <v>-2468142.5160981384</v>
      </c>
      <c r="AC445">
        <f t="shared" si="150"/>
        <v>-1524721.2454660302</v>
      </c>
      <c r="AD445">
        <f t="shared" si="151"/>
        <v>10465915.062145039</v>
      </c>
      <c r="AF445">
        <f t="shared" si="152"/>
        <v>1955810.7460331952</v>
      </c>
      <c r="AH445">
        <f t="shared" si="153"/>
        <v>336.57546805223313</v>
      </c>
      <c r="AI445">
        <f t="shared" si="154"/>
        <v>-766.52114865453439</v>
      </c>
      <c r="AJ445">
        <f t="shared" si="155"/>
        <v>-473.52657831940309</v>
      </c>
      <c r="AK445">
        <f t="shared" si="156"/>
        <v>3250.357377190136</v>
      </c>
      <c r="AL445" s="1"/>
      <c r="AM445" s="1">
        <f t="shared" si="139"/>
        <v>2346.8851182684316</v>
      </c>
    </row>
    <row r="446" spans="1:39" x14ac:dyDescent="0.25">
      <c r="A446" s="1">
        <v>444</v>
      </c>
      <c r="B446" s="1">
        <v>984</v>
      </c>
      <c r="C446" s="1">
        <v>624</v>
      </c>
      <c r="D446" s="1">
        <v>804</v>
      </c>
      <c r="F446" s="3">
        <v>1.05</v>
      </c>
      <c r="G446" s="3">
        <v>2.63</v>
      </c>
      <c r="H446" s="3">
        <v>1.61</v>
      </c>
      <c r="I446" s="3">
        <v>9.92</v>
      </c>
      <c r="J446" s="1"/>
      <c r="K446">
        <f t="shared" si="140"/>
        <v>943249.1429464689</v>
      </c>
      <c r="L446">
        <f t="shared" si="141"/>
        <v>1987062.0431179998</v>
      </c>
      <c r="M446">
        <f t="shared" si="142"/>
        <v>1987062.0431180063</v>
      </c>
      <c r="N446">
        <f t="shared" si="143"/>
        <v>943249.14294647239</v>
      </c>
      <c r="Q446">
        <f t="shared" si="135"/>
        <v>7.7492618788548233</v>
      </c>
      <c r="R446">
        <f t="shared" si="136"/>
        <v>17.174039839624204</v>
      </c>
      <c r="S446">
        <f t="shared" si="137"/>
        <v>10.890854532444616</v>
      </c>
      <c r="T446">
        <f t="shared" si="138"/>
        <v>14.03244718603441</v>
      </c>
      <c r="V446">
        <f t="shared" si="144"/>
        <v>0.31478843288514885</v>
      </c>
      <c r="W446">
        <f t="shared" si="145"/>
        <v>-0.31478843288514891</v>
      </c>
      <c r="X446">
        <f t="shared" si="146"/>
        <v>-0.31478843288514885</v>
      </c>
      <c r="Y446">
        <f t="shared" si="147"/>
        <v>0.31478843288514891</v>
      </c>
      <c r="AA446">
        <f t="shared" si="148"/>
        <v>1079985.8745735644</v>
      </c>
      <c r="AB446">
        <f t="shared" si="149"/>
        <v>-2526077.693324286</v>
      </c>
      <c r="AC446">
        <f t="shared" si="150"/>
        <v>-1546382.1620730411</v>
      </c>
      <c r="AD446">
        <f t="shared" si="151"/>
        <v>10203295.119780723</v>
      </c>
      <c r="AF446">
        <f t="shared" si="152"/>
        <v>2050172.3037029048</v>
      </c>
      <c r="AH446">
        <f t="shared" si="153"/>
        <v>335.40689312281359</v>
      </c>
      <c r="AI446">
        <f t="shared" si="154"/>
        <v>-784.51384490495013</v>
      </c>
      <c r="AJ446">
        <f t="shared" si="155"/>
        <v>-480.25372254637608</v>
      </c>
      <c r="AK446">
        <f t="shared" si="156"/>
        <v>3168.7965521698197</v>
      </c>
      <c r="AL446" s="1"/>
      <c r="AM446" s="1">
        <f t="shared" si="139"/>
        <v>2239.435877841307</v>
      </c>
    </row>
    <row r="447" spans="1:39" x14ac:dyDescent="0.25">
      <c r="A447" s="1">
        <v>445</v>
      </c>
      <c r="B447" s="1">
        <v>985</v>
      </c>
      <c r="C447" s="1">
        <v>625</v>
      </c>
      <c r="D447" s="1">
        <v>805</v>
      </c>
      <c r="F447" s="3">
        <v>1.05</v>
      </c>
      <c r="G447" s="3">
        <v>2.68</v>
      </c>
      <c r="H447" s="3">
        <v>1.61</v>
      </c>
      <c r="I447" s="3">
        <v>9.7200000000000006</v>
      </c>
      <c r="J447" s="1"/>
      <c r="K447">
        <f t="shared" si="140"/>
        <v>1039966.6063882782</v>
      </c>
      <c r="L447">
        <f t="shared" si="141"/>
        <v>1910296.9045683164</v>
      </c>
      <c r="M447">
        <f t="shared" si="142"/>
        <v>1910296.904568315</v>
      </c>
      <c r="N447">
        <f t="shared" si="143"/>
        <v>1039966.6063882814</v>
      </c>
      <c r="Q447">
        <f t="shared" si="135"/>
        <v>7.7667151713747655</v>
      </c>
      <c r="R447">
        <f t="shared" si="136"/>
        <v>17.191493132144146</v>
      </c>
      <c r="S447">
        <f t="shared" si="137"/>
        <v>10.90830782496456</v>
      </c>
      <c r="T447">
        <f t="shared" si="138"/>
        <v>14.049900478554353</v>
      </c>
      <c r="V447">
        <f t="shared" si="144"/>
        <v>0.31533617244129114</v>
      </c>
      <c r="W447">
        <f t="shared" si="145"/>
        <v>-0.31533617244129114</v>
      </c>
      <c r="X447">
        <f t="shared" si="146"/>
        <v>-0.31533617244129114</v>
      </c>
      <c r="Y447">
        <f t="shared" si="147"/>
        <v>0.3153361724412912</v>
      </c>
      <c r="AA447">
        <f t="shared" si="148"/>
        <v>1075858.1003553341</v>
      </c>
      <c r="AB447">
        <f t="shared" si="149"/>
        <v>-2593603.8589600455</v>
      </c>
      <c r="AC447">
        <f t="shared" si="150"/>
        <v>-1558097.8406439081</v>
      </c>
      <c r="AD447">
        <f t="shared" si="151"/>
        <v>9959372.1290036626</v>
      </c>
      <c r="AF447">
        <f t="shared" si="152"/>
        <v>2141435.7170999786</v>
      </c>
      <c r="AH447">
        <f t="shared" si="153"/>
        <v>334.12494679495467</v>
      </c>
      <c r="AI447">
        <f t="shared" si="154"/>
        <v>-805.48517606178552</v>
      </c>
      <c r="AJ447">
        <f t="shared" si="155"/>
        <v>-483.89221397741596</v>
      </c>
      <c r="AK447">
        <f t="shared" si="156"/>
        <v>3093.0423646161516</v>
      </c>
      <c r="AL447" s="1"/>
      <c r="AM447" s="1">
        <f t="shared" si="139"/>
        <v>2137.7899213719047</v>
      </c>
    </row>
    <row r="448" spans="1:39" x14ac:dyDescent="0.25">
      <c r="A448" s="1">
        <v>446</v>
      </c>
      <c r="B448" s="1">
        <v>986</v>
      </c>
      <c r="C448" s="1">
        <v>626</v>
      </c>
      <c r="D448" s="1">
        <v>806</v>
      </c>
      <c r="F448" s="3">
        <v>1.05</v>
      </c>
      <c r="G448" s="3">
        <v>2.73</v>
      </c>
      <c r="H448" s="3">
        <v>1.61</v>
      </c>
      <c r="I448" s="3">
        <v>9.52</v>
      </c>
      <c r="J448" s="1"/>
      <c r="K448">
        <f t="shared" si="140"/>
        <v>1135019.404532627</v>
      </c>
      <c r="L448">
        <f t="shared" si="141"/>
        <v>1831601.9896812423</v>
      </c>
      <c r="M448">
        <f t="shared" si="142"/>
        <v>1831601.9896812572</v>
      </c>
      <c r="N448">
        <f t="shared" si="143"/>
        <v>1135019.4045326207</v>
      </c>
      <c r="Q448">
        <f t="shared" si="135"/>
        <v>7.7841684638947095</v>
      </c>
      <c r="R448">
        <f t="shared" si="136"/>
        <v>17.208946424664092</v>
      </c>
      <c r="S448">
        <f t="shared" si="137"/>
        <v>10.925761117484502</v>
      </c>
      <c r="T448">
        <f t="shared" si="138"/>
        <v>14.067353771074295</v>
      </c>
      <c r="V448">
        <f t="shared" si="144"/>
        <v>0.31578462354053044</v>
      </c>
      <c r="W448">
        <f t="shared" si="145"/>
        <v>-0.31578462354053061</v>
      </c>
      <c r="X448">
        <f t="shared" si="146"/>
        <v>-0.31578462354053044</v>
      </c>
      <c r="Y448">
        <f t="shared" si="147"/>
        <v>0.31578462354053044</v>
      </c>
      <c r="AA448">
        <f t="shared" si="148"/>
        <v>1071372.4537787109</v>
      </c>
      <c r="AB448">
        <f t="shared" si="149"/>
        <v>-2661131.3345939945</v>
      </c>
      <c r="AC448">
        <f t="shared" si="150"/>
        <v>-1569385.1460426101</v>
      </c>
      <c r="AD448">
        <f t="shared" si="151"/>
        <v>9713776.9142603148</v>
      </c>
      <c r="AF448">
        <f t="shared" si="152"/>
        <v>2229494.8580840174</v>
      </c>
      <c r="AH448">
        <f t="shared" si="153"/>
        <v>332.73185748023911</v>
      </c>
      <c r="AI448">
        <f t="shared" si="154"/>
        <v>-826.45691405951845</v>
      </c>
      <c r="AJ448">
        <f t="shared" si="155"/>
        <v>-487.39766726586913</v>
      </c>
      <c r="AK448">
        <f t="shared" si="156"/>
        <v>3016.768841154169</v>
      </c>
      <c r="AL448" s="1"/>
      <c r="AM448" s="1">
        <f t="shared" si="139"/>
        <v>2035.6461173090206</v>
      </c>
    </row>
    <row r="449" spans="1:39" x14ac:dyDescent="0.25">
      <c r="A449" s="1">
        <v>447</v>
      </c>
      <c r="B449" s="1">
        <v>987</v>
      </c>
      <c r="C449" s="1">
        <v>627</v>
      </c>
      <c r="D449" s="1">
        <v>807</v>
      </c>
      <c r="F449" s="3">
        <v>1.05</v>
      </c>
      <c r="G449" s="3">
        <v>2.78</v>
      </c>
      <c r="H449" s="3">
        <v>1.61</v>
      </c>
      <c r="I449" s="3">
        <v>9.32</v>
      </c>
      <c r="J449" s="1"/>
      <c r="K449">
        <f t="shared" si="140"/>
        <v>1228371.1099807345</v>
      </c>
      <c r="L449">
        <f t="shared" si="141"/>
        <v>1750993.7962945648</v>
      </c>
      <c r="M449">
        <f t="shared" si="142"/>
        <v>1750993.7962945721</v>
      </c>
      <c r="N449">
        <f t="shared" si="143"/>
        <v>1228371.1099807427</v>
      </c>
      <c r="Q449">
        <f t="shared" si="135"/>
        <v>7.8016217564146526</v>
      </c>
      <c r="R449">
        <f t="shared" si="136"/>
        <v>17.226399717184034</v>
      </c>
      <c r="S449">
        <f t="shared" si="137"/>
        <v>10.943214410004446</v>
      </c>
      <c r="T449">
        <f t="shared" si="138"/>
        <v>14.084807063594241</v>
      </c>
      <c r="V449">
        <f t="shared" si="144"/>
        <v>0.31613360603423946</v>
      </c>
      <c r="W449">
        <f t="shared" si="145"/>
        <v>-0.31613360603423951</v>
      </c>
      <c r="X449">
        <f t="shared" si="146"/>
        <v>-0.31613360603423946</v>
      </c>
      <c r="Y449">
        <f t="shared" si="147"/>
        <v>0.31613360603423951</v>
      </c>
      <c r="AA449">
        <f t="shared" si="148"/>
        <v>1066536.2704282065</v>
      </c>
      <c r="AB449">
        <f t="shared" si="149"/>
        <v>-2728598.4686731338</v>
      </c>
      <c r="AC449">
        <f t="shared" si="150"/>
        <v>-1580231.4872531435</v>
      </c>
      <c r="AD449">
        <f t="shared" si="151"/>
        <v>9466779.0860865545</v>
      </c>
      <c r="AF449">
        <f t="shared" si="152"/>
        <v>2314252.786943072</v>
      </c>
      <c r="AH449">
        <f t="shared" si="153"/>
        <v>331.22990336180635</v>
      </c>
      <c r="AI449">
        <f t="shared" si="154"/>
        <v>-847.40991202194039</v>
      </c>
      <c r="AJ449">
        <f t="shared" si="155"/>
        <v>-490.7661720702597</v>
      </c>
      <c r="AK449">
        <f t="shared" si="156"/>
        <v>2940.0597136495567</v>
      </c>
      <c r="AL449" s="1"/>
      <c r="AM449" s="1">
        <f t="shared" si="139"/>
        <v>1933.1135329191629</v>
      </c>
    </row>
    <row r="450" spans="1:39" x14ac:dyDescent="0.25">
      <c r="A450" s="1">
        <v>448</v>
      </c>
      <c r="B450" s="1">
        <v>988</v>
      </c>
      <c r="C450" s="1">
        <v>628</v>
      </c>
      <c r="D450" s="1">
        <v>808</v>
      </c>
      <c r="F450" s="3">
        <v>1.05</v>
      </c>
      <c r="G450" s="3">
        <v>2.83</v>
      </c>
      <c r="H450" s="3">
        <v>1.61</v>
      </c>
      <c r="I450" s="3">
        <v>9.14</v>
      </c>
      <c r="J450" s="1"/>
      <c r="K450">
        <f t="shared" si="140"/>
        <v>1319987.4647941953</v>
      </c>
      <c r="L450">
        <f t="shared" si="141"/>
        <v>1668491.0563402248</v>
      </c>
      <c r="M450">
        <f t="shared" si="142"/>
        <v>1668491.056340232</v>
      </c>
      <c r="N450">
        <f t="shared" si="143"/>
        <v>1319987.4647941936</v>
      </c>
      <c r="Q450">
        <f t="shared" ref="Q450:Q513" si="157">A450*PI()/180</f>
        <v>7.8190750489345966</v>
      </c>
      <c r="R450">
        <f t="shared" ref="R450:R513" si="158">B450*PI()/180</f>
        <v>17.243853009703976</v>
      </c>
      <c r="S450">
        <f t="shared" ref="S450:S513" si="159">C450*PI()/180</f>
        <v>10.960667702524388</v>
      </c>
      <c r="T450">
        <f t="shared" ref="T450:T513" si="160">D450*PI()/180</f>
        <v>14.102260356114183</v>
      </c>
      <c r="V450">
        <f t="shared" si="144"/>
        <v>0.31638297960323214</v>
      </c>
      <c r="W450">
        <f t="shared" si="145"/>
        <v>-0.31638297960323214</v>
      </c>
      <c r="X450">
        <f t="shared" si="146"/>
        <v>-0.31638297960323214</v>
      </c>
      <c r="Y450">
        <f t="shared" si="147"/>
        <v>0.31638297960323214</v>
      </c>
      <c r="AA450">
        <f t="shared" si="148"/>
        <v>1061357.0338459976</v>
      </c>
      <c r="AB450">
        <f t="shared" si="149"/>
        <v>-2795942.1706574401</v>
      </c>
      <c r="AC450">
        <f t="shared" si="150"/>
        <v>-1590624.3444376248</v>
      </c>
      <c r="AD450">
        <f t="shared" si="151"/>
        <v>9238860.2755737305</v>
      </c>
      <c r="AF450">
        <f t="shared" si="152"/>
        <v>2395621.777034441</v>
      </c>
      <c r="AH450">
        <f t="shared" si="153"/>
        <v>329.62140857341615</v>
      </c>
      <c r="AI450">
        <f t="shared" si="154"/>
        <v>-868.32457617239845</v>
      </c>
      <c r="AJ450">
        <f t="shared" si="155"/>
        <v>-493.99384015461533</v>
      </c>
      <c r="AK450">
        <f t="shared" si="156"/>
        <v>2869.2758803438305</v>
      </c>
      <c r="AL450" s="1"/>
      <c r="AM450" s="1">
        <f t="shared" ref="AM450:AM513" si="161">SUM(AH450:AK450)</f>
        <v>1836.578872590233</v>
      </c>
    </row>
    <row r="451" spans="1:39" x14ac:dyDescent="0.25">
      <c r="A451" s="1">
        <v>449</v>
      </c>
      <c r="B451" s="1">
        <v>989</v>
      </c>
      <c r="C451" s="1">
        <v>629</v>
      </c>
      <c r="D451" s="1">
        <v>809</v>
      </c>
      <c r="F451" s="3">
        <v>1.05</v>
      </c>
      <c r="G451" s="3">
        <v>2.88</v>
      </c>
      <c r="H451" s="3">
        <v>1.62</v>
      </c>
      <c r="I451" s="3">
        <v>8.9600000000000009</v>
      </c>
      <c r="J451" s="1"/>
      <c r="K451">
        <f t="shared" ref="K451:K514" si="162">-444.8*0.064*418.8*418.8*(COS(Q451) + 0.3*COS(2*Q451))</f>
        <v>1409836.3980235709</v>
      </c>
      <c r="L451">
        <f t="shared" ref="L451:L514" si="163">-444.8*0.064*418.8*418.8*(COS(R451) + 0.3*COS(2*R451))</f>
        <v>1584114.7372317899</v>
      </c>
      <c r="M451">
        <f t="shared" ref="M451:M514" si="164">-444.8*0.064*418.8*418.8*(COS(S451) + 0.3*COS(2*S451))</f>
        <v>1584114.7372317887</v>
      </c>
      <c r="N451">
        <f t="shared" ref="N451:N514" si="165">-444.8*0.064*418.8*418.8*(COS(T451) + 0.3*COS(2*T451))</f>
        <v>1409836.3980235651</v>
      </c>
      <c r="Q451">
        <f t="shared" si="157"/>
        <v>7.8365283414545397</v>
      </c>
      <c r="R451">
        <f t="shared" si="158"/>
        <v>17.261306302223918</v>
      </c>
      <c r="S451">
        <f t="shared" si="159"/>
        <v>10.978120995044332</v>
      </c>
      <c r="T451">
        <f t="shared" si="160"/>
        <v>14.119713648634125</v>
      </c>
      <c r="V451">
        <f t="shared" ref="V451:V514" si="166">ASIN(49.5/159*SIN(Q451))</f>
        <v>0.31653264391020675</v>
      </c>
      <c r="W451">
        <f t="shared" ref="W451:W514" si="167">ASIN(49.5/159*SIN(R451))</f>
        <v>-0.3165326439102068</v>
      </c>
      <c r="X451">
        <f t="shared" ref="X451:X514" si="168">ASIN(49.5/159*SIN(S451))</f>
        <v>-0.3165326439102068</v>
      </c>
      <c r="Y451">
        <f t="shared" ref="Y451:Y514" si="169">ASIN(49.5/159*SIN(T451))</f>
        <v>0.31653264391020675</v>
      </c>
      <c r="AA451">
        <f t="shared" ref="AA451:AA514" si="170">F451*10^6*SIN(Q451+V451)/COS(V451)</f>
        <v>1055842.3630633629</v>
      </c>
      <c r="AB451">
        <f t="shared" ref="AB451:AB514" si="171">G451*10^6*SIN(R451+W451)/COS(W451)</f>
        <v>-2863097.9568413026</v>
      </c>
      <c r="AC451">
        <f t="shared" ref="AC451:AC514" si="172">H451*10^6*SIN(S451+X451)/COS(X451)</f>
        <v>-1610492.6007232326</v>
      </c>
      <c r="AD451">
        <f t="shared" ref="AD451:AD514" si="173">I451*10^6*SIN(T451+Y451)/COS(Y451)</f>
        <v>9009854.8314740304</v>
      </c>
      <c r="AF451">
        <f t="shared" ref="AF451:AF514" si="174">(F451*10^6+K451)*SIN(Q451+V451)/COS(V451)</f>
        <v>2473523.3097509313</v>
      </c>
      <c r="AH451">
        <f t="shared" ref="AH451:AH514" si="175">AA451*6.504/1000*47.75/1000</f>
        <v>327.90873932713635</v>
      </c>
      <c r="AI451">
        <f t="shared" ref="AI451:AI514" si="176">AB451*6.504/1000*47.75/1000</f>
        <v>-889.18088006437597</v>
      </c>
      <c r="AJ451">
        <f t="shared" ref="AJ451:AJ514" si="177">AC451*6.504/1000*47.75/1000</f>
        <v>-500.16424503621147</v>
      </c>
      <c r="AK451">
        <f t="shared" ref="AK451:AK514" si="178">AD451*6.504/1000*47.75/1000</f>
        <v>2798.1545755915636</v>
      </c>
      <c r="AL451" s="1"/>
      <c r="AM451" s="1">
        <f t="shared" si="161"/>
        <v>1736.7181898181125</v>
      </c>
    </row>
    <row r="452" spans="1:39" x14ac:dyDescent="0.25">
      <c r="A452" s="1">
        <v>450</v>
      </c>
      <c r="B452" s="1">
        <v>990</v>
      </c>
      <c r="C452" s="1">
        <v>630</v>
      </c>
      <c r="D452" s="1">
        <v>810</v>
      </c>
      <c r="F452" s="3">
        <v>1.05</v>
      </c>
      <c r="G452" s="3">
        <v>2.94</v>
      </c>
      <c r="H452" s="3">
        <v>1.62</v>
      </c>
      <c r="I452" s="3">
        <v>8.7899999999999991</v>
      </c>
      <c r="J452" s="1"/>
      <c r="K452">
        <f t="shared" si="162"/>
        <v>1497888.0405503986</v>
      </c>
      <c r="L452">
        <f t="shared" si="163"/>
        <v>1497888.0405503947</v>
      </c>
      <c r="M452">
        <f t="shared" si="164"/>
        <v>1497888.0405504024</v>
      </c>
      <c r="N452">
        <f t="shared" si="165"/>
        <v>1497888.0405503886</v>
      </c>
      <c r="Q452">
        <f t="shared" si="157"/>
        <v>7.8539816339744828</v>
      </c>
      <c r="R452">
        <f t="shared" si="158"/>
        <v>17.278759594743864</v>
      </c>
      <c r="S452">
        <f t="shared" si="159"/>
        <v>10.995574287564276</v>
      </c>
      <c r="T452">
        <f t="shared" si="160"/>
        <v>14.137166941154067</v>
      </c>
      <c r="V452">
        <f t="shared" si="166"/>
        <v>0.31658253870898667</v>
      </c>
      <c r="W452">
        <f t="shared" si="167"/>
        <v>-0.31658253870898667</v>
      </c>
      <c r="X452">
        <f t="shared" si="168"/>
        <v>-0.31658253870898667</v>
      </c>
      <c r="Y452">
        <f t="shared" si="169"/>
        <v>0.31658253870898667</v>
      </c>
      <c r="AA452">
        <f t="shared" si="170"/>
        <v>1050000</v>
      </c>
      <c r="AB452">
        <f t="shared" si="171"/>
        <v>-2940000.0000000019</v>
      </c>
      <c r="AC452">
        <f t="shared" si="172"/>
        <v>-1619999.9999999995</v>
      </c>
      <c r="AD452">
        <f t="shared" si="173"/>
        <v>8790000.0000000056</v>
      </c>
      <c r="AF452">
        <f t="shared" si="174"/>
        <v>2547888.0405503986</v>
      </c>
      <c r="AH452">
        <f t="shared" si="175"/>
        <v>326.09429999999998</v>
      </c>
      <c r="AI452">
        <f t="shared" si="176"/>
        <v>-913.06404000000066</v>
      </c>
      <c r="AJ452">
        <f t="shared" si="177"/>
        <v>-503.11691999999982</v>
      </c>
      <c r="AK452">
        <f t="shared" si="178"/>
        <v>2729.8751400000015</v>
      </c>
      <c r="AL452" s="1"/>
      <c r="AM452" s="1">
        <f t="shared" si="161"/>
        <v>1639.7884800000011</v>
      </c>
    </row>
    <row r="453" spans="1:39" x14ac:dyDescent="0.25">
      <c r="A453" s="1">
        <v>451</v>
      </c>
      <c r="B453" s="1">
        <v>991</v>
      </c>
      <c r="C453" s="1">
        <v>631</v>
      </c>
      <c r="D453" s="1">
        <v>811</v>
      </c>
      <c r="F453" s="3">
        <v>1.05</v>
      </c>
      <c r="G453" s="3">
        <v>3</v>
      </c>
      <c r="H453" s="3">
        <v>1.62</v>
      </c>
      <c r="I453" s="3">
        <v>8.6199999999999992</v>
      </c>
      <c r="J453" s="1"/>
      <c r="K453">
        <f t="shared" si="162"/>
        <v>1584114.7372317852</v>
      </c>
      <c r="L453">
        <f t="shared" si="163"/>
        <v>1409836.3980235714</v>
      </c>
      <c r="M453">
        <f t="shared" si="164"/>
        <v>1409836.3980235702</v>
      </c>
      <c r="N453">
        <f t="shared" si="165"/>
        <v>1584114.737231784</v>
      </c>
      <c r="Q453">
        <f t="shared" si="157"/>
        <v>7.8714349264944268</v>
      </c>
      <c r="R453">
        <f t="shared" si="158"/>
        <v>17.296212887263806</v>
      </c>
      <c r="S453">
        <f t="shared" si="159"/>
        <v>11.01302758008422</v>
      </c>
      <c r="T453">
        <f t="shared" si="160"/>
        <v>14.154620233674013</v>
      </c>
      <c r="V453">
        <f t="shared" si="166"/>
        <v>0.31653264391020675</v>
      </c>
      <c r="W453">
        <f t="shared" si="167"/>
        <v>-0.3165326439102068</v>
      </c>
      <c r="X453">
        <f t="shared" si="168"/>
        <v>-0.3165326439102068</v>
      </c>
      <c r="Y453">
        <f t="shared" si="169"/>
        <v>0.31653264391020675</v>
      </c>
      <c r="AA453">
        <f t="shared" si="170"/>
        <v>1043837.7967650584</v>
      </c>
      <c r="AB453">
        <f t="shared" si="171"/>
        <v>-3016692.4658953217</v>
      </c>
      <c r="AC453">
        <f t="shared" si="172"/>
        <v>-1629013.9315834739</v>
      </c>
      <c r="AD453">
        <f t="shared" si="173"/>
        <v>8569411.2458236236</v>
      </c>
      <c r="AF453">
        <f t="shared" si="174"/>
        <v>2618655.7368937125</v>
      </c>
      <c r="AH453">
        <f t="shared" si="175"/>
        <v>324.18052919013712</v>
      </c>
      <c r="AI453">
        <f t="shared" si="176"/>
        <v>-936.88211236324628</v>
      </c>
      <c r="AJ453">
        <f t="shared" si="177"/>
        <v>-505.91634067615308</v>
      </c>
      <c r="AK453">
        <f t="shared" si="178"/>
        <v>2661.3677729704596</v>
      </c>
      <c r="AL453" s="1"/>
      <c r="AM453" s="1">
        <f t="shared" si="161"/>
        <v>1542.7498491211973</v>
      </c>
    </row>
    <row r="454" spans="1:39" x14ac:dyDescent="0.25">
      <c r="A454" s="1">
        <v>452</v>
      </c>
      <c r="B454" s="1">
        <v>992</v>
      </c>
      <c r="C454" s="1">
        <v>632</v>
      </c>
      <c r="D454" s="1">
        <v>812</v>
      </c>
      <c r="F454" s="3">
        <v>1.05</v>
      </c>
      <c r="G454" s="3">
        <v>3.06</v>
      </c>
      <c r="H454" s="3">
        <v>1.62</v>
      </c>
      <c r="I454" s="3">
        <v>8.4600000000000009</v>
      </c>
      <c r="J454" s="1"/>
      <c r="K454">
        <f t="shared" si="162"/>
        <v>1668491.0563402202</v>
      </c>
      <c r="L454">
        <f t="shared" si="163"/>
        <v>1319987.4647942001</v>
      </c>
      <c r="M454">
        <f t="shared" si="164"/>
        <v>1319987.464794199</v>
      </c>
      <c r="N454">
        <f t="shared" si="165"/>
        <v>1668491.056340219</v>
      </c>
      <c r="Q454">
        <f t="shared" si="157"/>
        <v>7.888888219014369</v>
      </c>
      <c r="R454">
        <f t="shared" si="158"/>
        <v>17.313666179783748</v>
      </c>
      <c r="S454">
        <f t="shared" si="159"/>
        <v>11.030480872604162</v>
      </c>
      <c r="T454">
        <f t="shared" si="160"/>
        <v>14.172073526193955</v>
      </c>
      <c r="V454">
        <f t="shared" si="166"/>
        <v>0.31638297960323214</v>
      </c>
      <c r="W454">
        <f t="shared" si="167"/>
        <v>-0.31638297960323214</v>
      </c>
      <c r="X454">
        <f t="shared" si="168"/>
        <v>-0.31638297960323214</v>
      </c>
      <c r="Y454">
        <f t="shared" si="169"/>
        <v>0.31638297960323214</v>
      </c>
      <c r="AA454">
        <f t="shared" si="170"/>
        <v>1037363.7028941042</v>
      </c>
      <c r="AB454">
        <f t="shared" si="171"/>
        <v>-3093097.6414940478</v>
      </c>
      <c r="AC454">
        <f t="shared" si="172"/>
        <v>-1637522.2807909674</v>
      </c>
      <c r="AD454">
        <f t="shared" si="173"/>
        <v>8358187.5490324972</v>
      </c>
      <c r="AF454">
        <f t="shared" si="174"/>
        <v>2685775.18903771</v>
      </c>
      <c r="AH454">
        <f t="shared" si="175"/>
        <v>322.16989575301034</v>
      </c>
      <c r="AI454">
        <f t="shared" si="176"/>
        <v>-960.61096212824043</v>
      </c>
      <c r="AJ454">
        <f t="shared" si="177"/>
        <v>-508.5587446561276</v>
      </c>
      <c r="AK454">
        <f t="shared" si="178"/>
        <v>2595.7688743528261</v>
      </c>
      <c r="AL454" s="1"/>
      <c r="AM454" s="1">
        <f t="shared" si="161"/>
        <v>1448.7690633214684</v>
      </c>
    </row>
    <row r="455" spans="1:39" x14ac:dyDescent="0.25">
      <c r="A455" s="1">
        <v>453</v>
      </c>
      <c r="B455" s="1">
        <v>993</v>
      </c>
      <c r="C455" s="1">
        <v>633</v>
      </c>
      <c r="D455" s="1">
        <v>813</v>
      </c>
      <c r="F455" s="3">
        <v>1.05</v>
      </c>
      <c r="G455" s="3">
        <v>3.12</v>
      </c>
      <c r="H455" s="3">
        <v>1.63</v>
      </c>
      <c r="I455" s="3">
        <v>8.31</v>
      </c>
      <c r="J455" s="1"/>
      <c r="K455">
        <f t="shared" si="162"/>
        <v>1750993.7962945686</v>
      </c>
      <c r="L455">
        <f t="shared" si="163"/>
        <v>1228371.1099807303</v>
      </c>
      <c r="M455">
        <f t="shared" si="164"/>
        <v>1228371.1099807385</v>
      </c>
      <c r="N455">
        <f t="shared" si="165"/>
        <v>1750993.796294559</v>
      </c>
      <c r="Q455">
        <f t="shared" si="157"/>
        <v>7.906341511534313</v>
      </c>
      <c r="R455">
        <f t="shared" si="158"/>
        <v>17.331119472303694</v>
      </c>
      <c r="S455">
        <f t="shared" si="159"/>
        <v>11.047934165124106</v>
      </c>
      <c r="T455">
        <f t="shared" si="160"/>
        <v>14.189526818713897</v>
      </c>
      <c r="V455">
        <f t="shared" si="166"/>
        <v>0.31613360603423946</v>
      </c>
      <c r="W455">
        <f t="shared" si="167"/>
        <v>-0.31613360603423946</v>
      </c>
      <c r="X455">
        <f t="shared" si="168"/>
        <v>-0.31613360603423946</v>
      </c>
      <c r="Y455">
        <f t="shared" si="169"/>
        <v>0.31613360603423951</v>
      </c>
      <c r="AA455">
        <f t="shared" si="170"/>
        <v>1030585.7525563983</v>
      </c>
      <c r="AB455">
        <f t="shared" si="171"/>
        <v>-3169136.3464152445</v>
      </c>
      <c r="AC455">
        <f t="shared" si="172"/>
        <v>-1655670.5912361678</v>
      </c>
      <c r="AD455">
        <f t="shared" si="173"/>
        <v>8156350.0988035016</v>
      </c>
      <c r="AF455">
        <f t="shared" si="174"/>
        <v>2749204.0947238482</v>
      </c>
      <c r="AH455">
        <f t="shared" si="175"/>
        <v>320.0648948284304</v>
      </c>
      <c r="AI455">
        <f t="shared" si="176"/>
        <v>-984.22599856079671</v>
      </c>
      <c r="AJ455">
        <f t="shared" si="177"/>
        <v>-514.19499283785171</v>
      </c>
      <c r="AK455">
        <f t="shared" si="178"/>
        <v>2533.0850247850076</v>
      </c>
      <c r="AL455" s="1"/>
      <c r="AM455" s="1">
        <f t="shared" si="161"/>
        <v>1354.7289282147894</v>
      </c>
    </row>
    <row r="456" spans="1:39" x14ac:dyDescent="0.25">
      <c r="A456" s="1">
        <v>454</v>
      </c>
      <c r="B456" s="1">
        <v>994</v>
      </c>
      <c r="C456" s="1">
        <v>634</v>
      </c>
      <c r="D456" s="1">
        <v>814</v>
      </c>
      <c r="F456" s="3">
        <v>1.05</v>
      </c>
      <c r="G456" s="3">
        <v>3.19</v>
      </c>
      <c r="H456" s="3">
        <v>1.63</v>
      </c>
      <c r="I456" s="3">
        <v>8.16</v>
      </c>
      <c r="J456" s="1"/>
      <c r="K456">
        <f t="shared" si="162"/>
        <v>1831601.9896812455</v>
      </c>
      <c r="L456">
        <f t="shared" si="163"/>
        <v>1135019.4045326274</v>
      </c>
      <c r="M456">
        <f t="shared" si="164"/>
        <v>1135019.4045326258</v>
      </c>
      <c r="N456">
        <f t="shared" si="165"/>
        <v>1831601.9896812527</v>
      </c>
      <c r="Q456">
        <f t="shared" si="157"/>
        <v>7.9237948040542552</v>
      </c>
      <c r="R456">
        <f t="shared" si="158"/>
        <v>17.348572764823636</v>
      </c>
      <c r="S456">
        <f t="shared" si="159"/>
        <v>11.06538745764405</v>
      </c>
      <c r="T456">
        <f t="shared" si="160"/>
        <v>14.206980111233843</v>
      </c>
      <c r="V456">
        <f t="shared" si="166"/>
        <v>0.3157846235405305</v>
      </c>
      <c r="W456">
        <f t="shared" si="167"/>
        <v>-0.31578462354053044</v>
      </c>
      <c r="X456">
        <f t="shared" si="168"/>
        <v>-0.31578462354053044</v>
      </c>
      <c r="Y456">
        <f t="shared" si="169"/>
        <v>0.31578462354053044</v>
      </c>
      <c r="AA456">
        <f t="shared" si="170"/>
        <v>1023512.0517669206</v>
      </c>
      <c r="AB456">
        <f t="shared" si="171"/>
        <v>-3254931.5500515127</v>
      </c>
      <c r="AC456">
        <f t="shared" si="172"/>
        <v>-1663178.1901517136</v>
      </c>
      <c r="AD456">
        <f t="shared" si="173"/>
        <v>7954150.8023029203</v>
      </c>
      <c r="AF456">
        <f t="shared" si="174"/>
        <v>2808908.9188898024</v>
      </c>
      <c r="AH456">
        <f t="shared" si="175"/>
        <v>317.86804386904544</v>
      </c>
      <c r="AI456">
        <f t="shared" si="176"/>
        <v>-1010.871071773298</v>
      </c>
      <c r="AJ456">
        <f t="shared" si="177"/>
        <v>-516.52659780265708</v>
      </c>
      <c r="AK456">
        <f t="shared" si="178"/>
        <v>2470.2887980680084</v>
      </c>
      <c r="AL456" s="1"/>
      <c r="AM456" s="1">
        <f t="shared" si="161"/>
        <v>1260.7591723610988</v>
      </c>
    </row>
    <row r="457" spans="1:39" x14ac:dyDescent="0.25">
      <c r="A457" s="1">
        <v>455</v>
      </c>
      <c r="B457" s="1">
        <v>995</v>
      </c>
      <c r="C457" s="1">
        <v>635</v>
      </c>
      <c r="D457" s="1">
        <v>815</v>
      </c>
      <c r="F457" s="3">
        <v>1.05</v>
      </c>
      <c r="G457" s="3">
        <v>3.25</v>
      </c>
      <c r="H457" s="3">
        <v>1.63</v>
      </c>
      <c r="I457" s="3">
        <v>8.02</v>
      </c>
      <c r="J457" s="1"/>
      <c r="K457">
        <f t="shared" si="162"/>
        <v>1910296.904568312</v>
      </c>
      <c r="L457">
        <f t="shared" si="163"/>
        <v>1039966.6063882882</v>
      </c>
      <c r="M457">
        <f t="shared" si="164"/>
        <v>1039966.606388287</v>
      </c>
      <c r="N457">
        <f t="shared" si="165"/>
        <v>1910296.9045683108</v>
      </c>
      <c r="Q457">
        <f t="shared" si="157"/>
        <v>7.9412480965741992</v>
      </c>
      <c r="R457">
        <f t="shared" si="158"/>
        <v>17.366026057343579</v>
      </c>
      <c r="S457">
        <f t="shared" si="159"/>
        <v>11.082840750163992</v>
      </c>
      <c r="T457">
        <f t="shared" si="160"/>
        <v>14.224433403753785</v>
      </c>
      <c r="V457">
        <f t="shared" si="166"/>
        <v>0.3153361724412912</v>
      </c>
      <c r="W457">
        <f t="shared" si="167"/>
        <v>-0.31533617244129114</v>
      </c>
      <c r="X457">
        <f t="shared" si="168"/>
        <v>-0.31533617244129114</v>
      </c>
      <c r="Y457">
        <f t="shared" si="169"/>
        <v>0.3153361724412912</v>
      </c>
      <c r="AA457">
        <f t="shared" si="170"/>
        <v>1016150.7656373316</v>
      </c>
      <c r="AB457">
        <f t="shared" si="171"/>
        <v>-3330036.9772903179</v>
      </c>
      <c r="AC457">
        <f t="shared" si="172"/>
        <v>-1670141.6224563748</v>
      </c>
      <c r="AD457">
        <f t="shared" si="173"/>
        <v>7761456.3242013343</v>
      </c>
      <c r="AF457">
        <f t="shared" si="174"/>
        <v>2864864.7296103933</v>
      </c>
      <c r="AH457">
        <f t="shared" si="175"/>
        <v>315.58187868092352</v>
      </c>
      <c r="AI457">
        <f t="shared" si="176"/>
        <v>-1034.196263889145</v>
      </c>
      <c r="AJ457">
        <f t="shared" si="177"/>
        <v>-518.6892031197865</v>
      </c>
      <c r="AK457">
        <f t="shared" si="178"/>
        <v>2410.4444447819114</v>
      </c>
      <c r="AL457" s="1"/>
      <c r="AM457" s="1">
        <f t="shared" si="161"/>
        <v>1173.1408564539033</v>
      </c>
    </row>
    <row r="458" spans="1:39" x14ac:dyDescent="0.25">
      <c r="A458" s="1">
        <v>456</v>
      </c>
      <c r="B458" s="1">
        <v>996</v>
      </c>
      <c r="C458" s="1">
        <v>636</v>
      </c>
      <c r="D458" s="1">
        <v>816</v>
      </c>
      <c r="F458" s="3">
        <v>1.05</v>
      </c>
      <c r="G458" s="3">
        <v>3.33</v>
      </c>
      <c r="H458" s="3">
        <v>1.63</v>
      </c>
      <c r="I458" s="3">
        <v>7.88</v>
      </c>
      <c r="J458" s="1"/>
      <c r="K458">
        <f t="shared" si="162"/>
        <v>1987062.0431179991</v>
      </c>
      <c r="L458">
        <f t="shared" si="163"/>
        <v>943249.14294647914</v>
      </c>
      <c r="M458">
        <f t="shared" si="164"/>
        <v>943249.14294646808</v>
      </c>
      <c r="N458">
        <f t="shared" si="165"/>
        <v>1987062.0431179944</v>
      </c>
      <c r="Q458">
        <f t="shared" si="157"/>
        <v>7.9587013890941423</v>
      </c>
      <c r="R458">
        <f t="shared" si="158"/>
        <v>17.383479349863521</v>
      </c>
      <c r="S458">
        <f t="shared" si="159"/>
        <v>11.100294042683936</v>
      </c>
      <c r="T458">
        <f t="shared" si="160"/>
        <v>14.241886696273728</v>
      </c>
      <c r="V458">
        <f t="shared" si="166"/>
        <v>0.31478843288514891</v>
      </c>
      <c r="W458">
        <f t="shared" si="167"/>
        <v>-0.31478843288514896</v>
      </c>
      <c r="X458">
        <f t="shared" si="168"/>
        <v>-0.31478843288514885</v>
      </c>
      <c r="Y458">
        <f t="shared" si="169"/>
        <v>0.31478843288514896</v>
      </c>
      <c r="AA458">
        <f t="shared" si="170"/>
        <v>1008510.1056998095</v>
      </c>
      <c r="AB458">
        <f t="shared" si="171"/>
        <v>-3425098.0593618751</v>
      </c>
      <c r="AC458">
        <f t="shared" si="172"/>
        <v>-1676549.5005284862</v>
      </c>
      <c r="AD458">
        <f t="shared" si="173"/>
        <v>7568628.2218233403</v>
      </c>
      <c r="AF458">
        <f t="shared" si="174"/>
        <v>2917055.0115445838</v>
      </c>
      <c r="AH458">
        <f t="shared" si="175"/>
        <v>313.20894948676698</v>
      </c>
      <c r="AI458">
        <f t="shared" si="176"/>
        <v>-1063.7190039037798</v>
      </c>
      <c r="AJ458">
        <f t="shared" si="177"/>
        <v>-520.67927218112982</v>
      </c>
      <c r="AK458">
        <f t="shared" si="178"/>
        <v>2350.5585923387875</v>
      </c>
      <c r="AL458" s="1"/>
      <c r="AM458" s="1">
        <f t="shared" si="161"/>
        <v>1079.369265740645</v>
      </c>
    </row>
    <row r="459" spans="1:39" x14ac:dyDescent="0.25">
      <c r="A459" s="1">
        <v>457</v>
      </c>
      <c r="B459" s="1">
        <v>997</v>
      </c>
      <c r="C459" s="1">
        <v>637</v>
      </c>
      <c r="D459" s="1">
        <v>817</v>
      </c>
      <c r="F459" s="3">
        <v>1.05</v>
      </c>
      <c r="G459" s="3">
        <v>3.4</v>
      </c>
      <c r="H459" s="3">
        <v>1.63</v>
      </c>
      <c r="I459" s="3">
        <v>7.75</v>
      </c>
      <c r="J459" s="1"/>
      <c r="K459">
        <f t="shared" si="162"/>
        <v>2061883.1375069809</v>
      </c>
      <c r="L459">
        <f t="shared" si="163"/>
        <v>844905.59086497559</v>
      </c>
      <c r="M459">
        <f t="shared" si="164"/>
        <v>844905.59086498444</v>
      </c>
      <c r="N459">
        <f t="shared" si="165"/>
        <v>2061883.1375069763</v>
      </c>
      <c r="Q459">
        <f t="shared" si="157"/>
        <v>7.9761546816140863</v>
      </c>
      <c r="R459">
        <f t="shared" si="158"/>
        <v>17.400932642383466</v>
      </c>
      <c r="S459">
        <f t="shared" si="159"/>
        <v>11.117747335203878</v>
      </c>
      <c r="T459">
        <f t="shared" si="160"/>
        <v>14.259339988793672</v>
      </c>
      <c r="V459">
        <f t="shared" si="166"/>
        <v>0.31414162465501788</v>
      </c>
      <c r="W459">
        <f t="shared" si="167"/>
        <v>-0.31414162465501788</v>
      </c>
      <c r="X459">
        <f t="shared" si="168"/>
        <v>-0.31414162465501794</v>
      </c>
      <c r="Y459">
        <f t="shared" si="169"/>
        <v>0.31414162465501799</v>
      </c>
      <c r="AA459">
        <f t="shared" si="170"/>
        <v>1000598.3173370828</v>
      </c>
      <c r="AB459">
        <f t="shared" si="171"/>
        <v>-3509281.1845456744</v>
      </c>
      <c r="AC459">
        <f t="shared" si="172"/>
        <v>-1682390.6855321906</v>
      </c>
      <c r="AD459">
        <f t="shared" si="173"/>
        <v>7385368.5327260876</v>
      </c>
      <c r="AF459">
        <f t="shared" si="174"/>
        <v>2965471.4582277401</v>
      </c>
      <c r="AH459">
        <f t="shared" si="175"/>
        <v>310.75181702210847</v>
      </c>
      <c r="AI459">
        <f t="shared" si="176"/>
        <v>-1089.8634203596118</v>
      </c>
      <c r="AJ459">
        <f t="shared" si="177"/>
        <v>-522.49334564299022</v>
      </c>
      <c r="AK459">
        <f t="shared" si="178"/>
        <v>2293.6443637346101</v>
      </c>
      <c r="AL459" s="1"/>
      <c r="AM459" s="1">
        <f t="shared" si="161"/>
        <v>992.03941475411648</v>
      </c>
    </row>
    <row r="460" spans="1:39" x14ac:dyDescent="0.25">
      <c r="A460" s="1">
        <v>458</v>
      </c>
      <c r="B460" s="1">
        <v>998</v>
      </c>
      <c r="C460" s="1">
        <v>638</v>
      </c>
      <c r="D460" s="1">
        <v>818</v>
      </c>
      <c r="F460" s="3">
        <v>1.05</v>
      </c>
      <c r="G460" s="3">
        <v>3.48</v>
      </c>
      <c r="H460" s="3">
        <v>1.64</v>
      </c>
      <c r="I460" s="3">
        <v>7.62</v>
      </c>
      <c r="J460" s="1"/>
      <c r="K460">
        <f t="shared" si="162"/>
        <v>2134748.1431665169</v>
      </c>
      <c r="L460">
        <f t="shared" si="163"/>
        <v>744976.65320388775</v>
      </c>
      <c r="M460">
        <f t="shared" si="164"/>
        <v>744976.65320388612</v>
      </c>
      <c r="N460">
        <f t="shared" si="165"/>
        <v>2134748.1431665197</v>
      </c>
      <c r="Q460">
        <f t="shared" si="157"/>
        <v>7.9936079741340285</v>
      </c>
      <c r="R460">
        <f t="shared" si="158"/>
        <v>17.418385934903409</v>
      </c>
      <c r="S460">
        <f t="shared" si="159"/>
        <v>11.135200627723822</v>
      </c>
      <c r="T460">
        <f t="shared" si="160"/>
        <v>14.276793281313616</v>
      </c>
      <c r="V460">
        <f t="shared" si="166"/>
        <v>0.31339600693086045</v>
      </c>
      <c r="W460">
        <f t="shared" si="167"/>
        <v>-0.31339600693086045</v>
      </c>
      <c r="X460">
        <f t="shared" si="168"/>
        <v>-0.31339600693086045</v>
      </c>
      <c r="Y460">
        <f t="shared" si="169"/>
        <v>0.31339600693086045</v>
      </c>
      <c r="AA460">
        <f t="shared" si="170"/>
        <v>992423.66735136847</v>
      </c>
      <c r="AB460">
        <f t="shared" si="171"/>
        <v>-3603090.1752196499</v>
      </c>
      <c r="AC460">
        <f t="shared" si="172"/>
        <v>-1698008.0136092613</v>
      </c>
      <c r="AD460">
        <f t="shared" si="173"/>
        <v>7202160.3287785035</v>
      </c>
      <c r="AF460">
        <f t="shared" si="174"/>
        <v>3010113.7446016911</v>
      </c>
      <c r="AH460">
        <f t="shared" si="175"/>
        <v>308.21304867464505</v>
      </c>
      <c r="AI460">
        <f t="shared" si="176"/>
        <v>-1118.9973033572658</v>
      </c>
      <c r="AJ460">
        <f t="shared" si="177"/>
        <v>-527.3435567545738</v>
      </c>
      <c r="AK460">
        <f t="shared" si="178"/>
        <v>2236.7461246674243</v>
      </c>
      <c r="AL460" s="1"/>
      <c r="AM460" s="1">
        <f t="shared" si="161"/>
        <v>898.61831323022989</v>
      </c>
    </row>
    <row r="461" spans="1:39" x14ac:dyDescent="0.25">
      <c r="A461" s="1">
        <v>459</v>
      </c>
      <c r="B461" s="1">
        <v>999</v>
      </c>
      <c r="C461" s="1">
        <v>639</v>
      </c>
      <c r="D461" s="1">
        <v>819</v>
      </c>
      <c r="F461" s="3">
        <v>1.05</v>
      </c>
      <c r="G461" s="3">
        <v>3.55</v>
      </c>
      <c r="H461" s="3">
        <v>1.64</v>
      </c>
      <c r="I461" s="3">
        <v>7.5</v>
      </c>
      <c r="J461" s="1"/>
      <c r="K461">
        <f t="shared" si="162"/>
        <v>2205647.2293582377</v>
      </c>
      <c r="L461">
        <f t="shared" si="163"/>
        <v>643505.1339338416</v>
      </c>
      <c r="M461">
        <f t="shared" si="164"/>
        <v>643505.13393384009</v>
      </c>
      <c r="N461">
        <f t="shared" si="165"/>
        <v>2205647.2293582438</v>
      </c>
      <c r="Q461">
        <f t="shared" si="157"/>
        <v>8.0110612666539716</v>
      </c>
      <c r="R461">
        <f t="shared" si="158"/>
        <v>17.435839227423351</v>
      </c>
      <c r="S461">
        <f t="shared" si="159"/>
        <v>11.152653920243765</v>
      </c>
      <c r="T461">
        <f t="shared" si="160"/>
        <v>14.29424657383356</v>
      </c>
      <c r="V461">
        <f t="shared" si="166"/>
        <v>0.31255187801112105</v>
      </c>
      <c r="W461">
        <f t="shared" si="167"/>
        <v>-0.31255187801112111</v>
      </c>
      <c r="X461">
        <f t="shared" si="168"/>
        <v>-0.31255187801112105</v>
      </c>
      <c r="Y461">
        <f t="shared" si="169"/>
        <v>0.31255187801112094</v>
      </c>
      <c r="AA461">
        <f t="shared" si="170"/>
        <v>983994.43170401966</v>
      </c>
      <c r="AB461">
        <f t="shared" si="171"/>
        <v>-3685748.9015118894</v>
      </c>
      <c r="AC461">
        <f t="shared" si="172"/>
        <v>-1702712.1685857743</v>
      </c>
      <c r="AD461">
        <f t="shared" si="173"/>
        <v>7028531.6550287064</v>
      </c>
      <c r="AF461">
        <f t="shared" si="174"/>
        <v>3050989.2812201194</v>
      </c>
      <c r="AH461">
        <f t="shared" si="175"/>
        <v>305.59521467659056</v>
      </c>
      <c r="AI461">
        <f t="shared" si="176"/>
        <v>-1144.6682933469413</v>
      </c>
      <c r="AJ461">
        <f t="shared" si="177"/>
        <v>-528.80450734900955</v>
      </c>
      <c r="AK461">
        <f t="shared" si="178"/>
        <v>2182.8229619756453</v>
      </c>
      <c r="AL461" s="1"/>
      <c r="AM461" s="1">
        <f t="shared" si="161"/>
        <v>814.94537595628503</v>
      </c>
    </row>
    <row r="462" spans="1:39" x14ac:dyDescent="0.25">
      <c r="A462" s="1">
        <v>460</v>
      </c>
      <c r="B462" s="1">
        <v>1000</v>
      </c>
      <c r="C462" s="1">
        <v>640</v>
      </c>
      <c r="D462" s="1">
        <v>820</v>
      </c>
      <c r="F462" s="3">
        <v>1.05</v>
      </c>
      <c r="G462" s="3">
        <v>3.64</v>
      </c>
      <c r="H462" s="3">
        <v>1.64</v>
      </c>
      <c r="I462" s="3">
        <v>7.38</v>
      </c>
      <c r="J462" s="1"/>
      <c r="K462">
        <f t="shared" si="162"/>
        <v>2274572.7671042262</v>
      </c>
      <c r="L462">
        <f t="shared" si="163"/>
        <v>540535.90983313695</v>
      </c>
      <c r="M462">
        <f t="shared" si="164"/>
        <v>540535.90983312496</v>
      </c>
      <c r="N462">
        <f t="shared" si="165"/>
        <v>2274572.7671042252</v>
      </c>
      <c r="Q462">
        <f t="shared" si="157"/>
        <v>8.0285145591739155</v>
      </c>
      <c r="R462">
        <f t="shared" si="158"/>
        <v>17.453292519943293</v>
      </c>
      <c r="S462">
        <f t="shared" si="159"/>
        <v>11.170107212763709</v>
      </c>
      <c r="T462">
        <f t="shared" si="160"/>
        <v>14.311699866353502</v>
      </c>
      <c r="V462">
        <f t="shared" si="166"/>
        <v>0.31160957499371994</v>
      </c>
      <c r="W462">
        <f t="shared" si="167"/>
        <v>-0.31160957499372011</v>
      </c>
      <c r="X462">
        <f t="shared" si="168"/>
        <v>-0.31160957499371988</v>
      </c>
      <c r="Y462">
        <f t="shared" si="169"/>
        <v>0.31160957499372</v>
      </c>
      <c r="AA462">
        <f t="shared" si="170"/>
        <v>975318.88345669489</v>
      </c>
      <c r="AB462">
        <f t="shared" si="171"/>
        <v>-3788294.9792789998</v>
      </c>
      <c r="AC462">
        <f t="shared" si="172"/>
        <v>-1706814.2214333962</v>
      </c>
      <c r="AD462">
        <f t="shared" si="173"/>
        <v>6855098.438009914</v>
      </c>
      <c r="AF462">
        <f t="shared" si="174"/>
        <v>3088112.9516025032</v>
      </c>
      <c r="AH462">
        <f t="shared" si="175"/>
        <v>302.90088435961189</v>
      </c>
      <c r="AI462">
        <f t="shared" si="176"/>
        <v>-1176.5156185347616</v>
      </c>
      <c r="AJ462">
        <f t="shared" si="177"/>
        <v>-530.07846549368412</v>
      </c>
      <c r="AK462">
        <f t="shared" si="178"/>
        <v>2128.960501498987</v>
      </c>
      <c r="AL462" s="1"/>
      <c r="AM462" s="1">
        <f t="shared" si="161"/>
        <v>725.26730183015297</v>
      </c>
    </row>
    <row r="463" spans="1:39" x14ac:dyDescent="0.25">
      <c r="A463" s="1">
        <v>461</v>
      </c>
      <c r="B463" s="1">
        <v>1001</v>
      </c>
      <c r="C463" s="1">
        <v>641</v>
      </c>
      <c r="D463" s="1">
        <v>821</v>
      </c>
      <c r="F463" s="3">
        <v>1.05</v>
      </c>
      <c r="G463" s="3">
        <v>3.72</v>
      </c>
      <c r="H463" s="3">
        <v>1.64</v>
      </c>
      <c r="I463" s="3">
        <v>7.26</v>
      </c>
      <c r="J463" s="1"/>
      <c r="K463">
        <f t="shared" si="162"/>
        <v>2341519.314493557</v>
      </c>
      <c r="L463">
        <f t="shared" si="163"/>
        <v>436115.89980046981</v>
      </c>
      <c r="M463">
        <f t="shared" si="164"/>
        <v>436115.89980046841</v>
      </c>
      <c r="N463">
        <f t="shared" si="165"/>
        <v>2341519.3144935491</v>
      </c>
      <c r="Q463">
        <f t="shared" si="157"/>
        <v>8.0459678516938595</v>
      </c>
      <c r="R463">
        <f t="shared" si="158"/>
        <v>17.470745812463239</v>
      </c>
      <c r="S463">
        <f t="shared" si="159"/>
        <v>11.187560505283653</v>
      </c>
      <c r="T463">
        <f t="shared" si="160"/>
        <v>14.329153158873444</v>
      </c>
      <c r="V463">
        <f t="shared" si="166"/>
        <v>0.31056947341761576</v>
      </c>
      <c r="W463">
        <f t="shared" si="167"/>
        <v>-0.31056947341761582</v>
      </c>
      <c r="X463">
        <f t="shared" si="168"/>
        <v>-0.31056947341761582</v>
      </c>
      <c r="Y463">
        <f t="shared" si="169"/>
        <v>0.31056947341761593</v>
      </c>
      <c r="AA463">
        <f t="shared" si="170"/>
        <v>966405.28094370908</v>
      </c>
      <c r="AB463">
        <f t="shared" si="171"/>
        <v>-3879470.3923643371</v>
      </c>
      <c r="AC463">
        <f t="shared" si="172"/>
        <v>-1710304.1514724498</v>
      </c>
      <c r="AD463">
        <f t="shared" si="173"/>
        <v>6682002.2282393668</v>
      </c>
      <c r="AF463">
        <f t="shared" si="174"/>
        <v>3121506.8342372966</v>
      </c>
      <c r="AH463">
        <f t="shared" si="175"/>
        <v>300.13262248156394</v>
      </c>
      <c r="AI463">
        <f t="shared" si="176"/>
        <v>-1204.8316018750224</v>
      </c>
      <c r="AJ463">
        <f t="shared" si="177"/>
        <v>-531.16231910619274</v>
      </c>
      <c r="AK463">
        <f t="shared" si="178"/>
        <v>2075.2027040153871</v>
      </c>
      <c r="AL463" s="1"/>
      <c r="AM463" s="1">
        <f t="shared" si="161"/>
        <v>639.34140551573591</v>
      </c>
    </row>
    <row r="464" spans="1:39" x14ac:dyDescent="0.25">
      <c r="A464" s="1">
        <v>462</v>
      </c>
      <c r="B464" s="1">
        <v>1002</v>
      </c>
      <c r="C464" s="1">
        <v>642</v>
      </c>
      <c r="D464" s="1">
        <v>822</v>
      </c>
      <c r="F464" s="3">
        <v>1.05</v>
      </c>
      <c r="G464" s="3">
        <v>3.81</v>
      </c>
      <c r="H464" s="3">
        <v>1.64</v>
      </c>
      <c r="I464" s="3">
        <v>7.15</v>
      </c>
      <c r="J464" s="1"/>
      <c r="K464">
        <f t="shared" si="162"/>
        <v>2406483.5993904443</v>
      </c>
      <c r="L464">
        <f t="shared" si="163"/>
        <v>330294.03161355475</v>
      </c>
      <c r="M464">
        <f t="shared" si="164"/>
        <v>330294.03161355294</v>
      </c>
      <c r="N464">
        <f t="shared" si="165"/>
        <v>2406483.5993904439</v>
      </c>
      <c r="Q464">
        <f t="shared" si="157"/>
        <v>8.0634211442138035</v>
      </c>
      <c r="R464">
        <f t="shared" si="158"/>
        <v>17.488199104983181</v>
      </c>
      <c r="S464">
        <f t="shared" si="159"/>
        <v>11.205013797803595</v>
      </c>
      <c r="T464">
        <f t="shared" si="160"/>
        <v>14.34660645139339</v>
      </c>
      <c r="V464">
        <f t="shared" si="166"/>
        <v>0.3094319868660616</v>
      </c>
      <c r="W464">
        <f t="shared" si="167"/>
        <v>-0.30943198686606166</v>
      </c>
      <c r="X464">
        <f t="shared" si="168"/>
        <v>-0.30943198686606166</v>
      </c>
      <c r="Y464">
        <f t="shared" si="169"/>
        <v>0.3094319868660616</v>
      </c>
      <c r="AA464">
        <f t="shared" si="170"/>
        <v>957261.85620391113</v>
      </c>
      <c r="AB464">
        <f t="shared" si="171"/>
        <v>-3979991.6965088351</v>
      </c>
      <c r="AC464">
        <f t="shared" si="172"/>
        <v>-1713172.2788122024</v>
      </c>
      <c r="AD464">
        <f t="shared" si="173"/>
        <v>6518497.4017694918</v>
      </c>
      <c r="AF464">
        <f t="shared" si="174"/>
        <v>3151199.9107532124</v>
      </c>
      <c r="AH464">
        <f t="shared" si="175"/>
        <v>297.29298563382383</v>
      </c>
      <c r="AI464">
        <f t="shared" si="176"/>
        <v>-1236.0501012179627</v>
      </c>
      <c r="AJ464">
        <f t="shared" si="177"/>
        <v>-532.0530619415905</v>
      </c>
      <c r="AK464">
        <f t="shared" si="178"/>
        <v>2024.4236640779438</v>
      </c>
      <c r="AL464" s="1"/>
      <c r="AM464" s="1">
        <f t="shared" si="161"/>
        <v>553.61348655221445</v>
      </c>
    </row>
    <row r="465" spans="1:39" x14ac:dyDescent="0.25">
      <c r="A465" s="1">
        <v>463</v>
      </c>
      <c r="B465" s="1">
        <v>1003</v>
      </c>
      <c r="C465" s="1">
        <v>643</v>
      </c>
      <c r="D465" s="1">
        <v>823</v>
      </c>
      <c r="F465" s="3">
        <v>1.05</v>
      </c>
      <c r="G465" s="3">
        <v>3.91</v>
      </c>
      <c r="H465" s="3">
        <v>1.64</v>
      </c>
      <c r="I465" s="3">
        <v>7.04</v>
      </c>
      <c r="J465" s="1"/>
      <c r="K465">
        <f t="shared" si="162"/>
        <v>2469464.499572353</v>
      </c>
      <c r="L465">
        <f t="shared" si="163"/>
        <v>223121.20616651088</v>
      </c>
      <c r="M465">
        <f t="shared" si="164"/>
        <v>223121.20616649854</v>
      </c>
      <c r="N465">
        <f t="shared" si="165"/>
        <v>2469464.4995723516</v>
      </c>
      <c r="Q465">
        <f t="shared" si="157"/>
        <v>8.0808744367337457</v>
      </c>
      <c r="R465">
        <f t="shared" si="158"/>
        <v>17.505652397503123</v>
      </c>
      <c r="S465">
        <f t="shared" si="159"/>
        <v>11.222467090323539</v>
      </c>
      <c r="T465">
        <f t="shared" si="160"/>
        <v>14.364059743913332</v>
      </c>
      <c r="V465">
        <f t="shared" si="166"/>
        <v>0.30819756653279246</v>
      </c>
      <c r="W465">
        <f t="shared" si="167"/>
        <v>-0.30819756653279262</v>
      </c>
      <c r="X465">
        <f t="shared" si="168"/>
        <v>-0.30819756653279246</v>
      </c>
      <c r="Y465">
        <f t="shared" si="169"/>
        <v>0.30819756653279246</v>
      </c>
      <c r="AA465">
        <f t="shared" si="170"/>
        <v>947896.80369902251</v>
      </c>
      <c r="AB465">
        <f t="shared" si="171"/>
        <v>-4089786.7614175132</v>
      </c>
      <c r="AC465">
        <f t="shared" si="172"/>
        <v>-1715409.2810037658</v>
      </c>
      <c r="AD465">
        <f t="shared" si="173"/>
        <v>6355422.3790867804</v>
      </c>
      <c r="AF465">
        <f t="shared" si="174"/>
        <v>3177227.7617874411</v>
      </c>
      <c r="AH465">
        <f t="shared" si="175"/>
        <v>294.38451873759055</v>
      </c>
      <c r="AI465">
        <f t="shared" si="176"/>
        <v>-1270.1487153463913</v>
      </c>
      <c r="AJ465">
        <f t="shared" si="177"/>
        <v>-532.74779876421553</v>
      </c>
      <c r="AK465">
        <f t="shared" si="178"/>
        <v>1973.7781065834652</v>
      </c>
      <c r="AL465" s="1"/>
      <c r="AM465" s="1">
        <f t="shared" si="161"/>
        <v>465.2661112104488</v>
      </c>
    </row>
    <row r="466" spans="1:39" x14ac:dyDescent="0.25">
      <c r="A466" s="1">
        <v>464</v>
      </c>
      <c r="B466" s="1">
        <v>1004</v>
      </c>
      <c r="C466" s="1">
        <v>644</v>
      </c>
      <c r="D466" s="1">
        <v>824</v>
      </c>
      <c r="F466" s="3">
        <v>1.05</v>
      </c>
      <c r="G466" s="3">
        <v>4.01</v>
      </c>
      <c r="H466" s="3">
        <v>1.64</v>
      </c>
      <c r="I466" s="3">
        <v>6.94</v>
      </c>
      <c r="J466" s="1"/>
      <c r="K466">
        <f t="shared" si="162"/>
        <v>2530463.0203295685</v>
      </c>
      <c r="L466">
        <f t="shared" si="163"/>
        <v>114650.25922273405</v>
      </c>
      <c r="M466">
        <f t="shared" si="164"/>
        <v>114650.25922274361</v>
      </c>
      <c r="N466">
        <f t="shared" si="165"/>
        <v>2530463.0203295616</v>
      </c>
      <c r="Q466">
        <f t="shared" si="157"/>
        <v>8.0983277292536897</v>
      </c>
      <c r="R466">
        <f t="shared" si="158"/>
        <v>17.523105690023069</v>
      </c>
      <c r="S466">
        <f t="shared" si="159"/>
        <v>11.239920382843481</v>
      </c>
      <c r="T466">
        <f t="shared" si="160"/>
        <v>14.381513036433274</v>
      </c>
      <c r="V466">
        <f t="shared" si="166"/>
        <v>0.30686670075248601</v>
      </c>
      <c r="W466">
        <f t="shared" si="167"/>
        <v>-0.30686670075248601</v>
      </c>
      <c r="X466">
        <f t="shared" si="168"/>
        <v>-0.30686670075248612</v>
      </c>
      <c r="Y466">
        <f t="shared" si="169"/>
        <v>0.30686670075248607</v>
      </c>
      <c r="AA466">
        <f t="shared" si="170"/>
        <v>938318.26934382692</v>
      </c>
      <c r="AB466">
        <f t="shared" si="171"/>
        <v>-4198289.572287064</v>
      </c>
      <c r="AC466">
        <f t="shared" si="172"/>
        <v>-1717006.2091149092</v>
      </c>
      <c r="AD466">
        <f t="shared" si="173"/>
        <v>6201836.9421392074</v>
      </c>
      <c r="AF466">
        <f t="shared" si="174"/>
        <v>3199632.2520811544</v>
      </c>
      <c r="AH466">
        <f t="shared" si="175"/>
        <v>291.40975163703496</v>
      </c>
      <c r="AI466">
        <f t="shared" si="176"/>
        <v>-1303.8459993069043</v>
      </c>
      <c r="AJ466">
        <f t="shared" si="177"/>
        <v>-533.24375033998081</v>
      </c>
      <c r="AK466">
        <f t="shared" si="178"/>
        <v>1926.0796917724049</v>
      </c>
      <c r="AL466" s="1"/>
      <c r="AM466" s="1">
        <f t="shared" si="161"/>
        <v>380.39969376255476</v>
      </c>
    </row>
    <row r="467" spans="1:39" x14ac:dyDescent="0.25">
      <c r="A467" s="1">
        <v>465</v>
      </c>
      <c r="B467" s="1">
        <v>1005</v>
      </c>
      <c r="C467" s="1">
        <v>645</v>
      </c>
      <c r="D467" s="1">
        <v>825</v>
      </c>
      <c r="F467" s="3">
        <v>1.05</v>
      </c>
      <c r="G467" s="3">
        <v>4.1100000000000003</v>
      </c>
      <c r="H467" s="3">
        <v>1.64</v>
      </c>
      <c r="I467" s="3">
        <v>6.84</v>
      </c>
      <c r="J467" s="1"/>
      <c r="K467">
        <f t="shared" si="162"/>
        <v>2589482.2695606756</v>
      </c>
      <c r="L467">
        <f t="shared" si="163"/>
        <v>4935.9207224130978</v>
      </c>
      <c r="M467">
        <f t="shared" si="164"/>
        <v>4935.9207224114343</v>
      </c>
      <c r="N467">
        <f t="shared" si="165"/>
        <v>2589482.2695606798</v>
      </c>
      <c r="Q467">
        <f t="shared" si="157"/>
        <v>8.1157810217736319</v>
      </c>
      <c r="R467">
        <f t="shared" si="158"/>
        <v>17.540558982543011</v>
      </c>
      <c r="S467">
        <f t="shared" si="159"/>
        <v>11.257373675363425</v>
      </c>
      <c r="T467">
        <f t="shared" si="160"/>
        <v>14.39896632895322</v>
      </c>
      <c r="V467">
        <f t="shared" si="166"/>
        <v>0.30543991449693475</v>
      </c>
      <c r="W467">
        <f t="shared" si="167"/>
        <v>-0.30543991449693486</v>
      </c>
      <c r="X467">
        <f t="shared" si="168"/>
        <v>-0.30543991449693481</v>
      </c>
      <c r="Y467">
        <f t="shared" si="169"/>
        <v>0.30543991449693464</v>
      </c>
      <c r="AA467">
        <f t="shared" si="170"/>
        <v>928534.3398719707</v>
      </c>
      <c r="AB467">
        <f t="shared" si="171"/>
        <v>-4305361.590311572</v>
      </c>
      <c r="AC467">
        <f t="shared" si="172"/>
        <v>-1717954.5031900187</v>
      </c>
      <c r="AD467">
        <f t="shared" si="173"/>
        <v>6048737.9854516881</v>
      </c>
      <c r="AF467">
        <f t="shared" si="174"/>
        <v>3218461.206325965</v>
      </c>
      <c r="AH467">
        <f t="shared" si="175"/>
        <v>288.37119579667842</v>
      </c>
      <c r="AI467">
        <f t="shared" si="176"/>
        <v>-1337.0989276567036</v>
      </c>
      <c r="AJ467">
        <f t="shared" si="177"/>
        <v>-533.53825823771126</v>
      </c>
      <c r="AK467">
        <f t="shared" si="178"/>
        <v>1878.5323611897888</v>
      </c>
      <c r="AL467" s="1"/>
      <c r="AM467" s="1">
        <f t="shared" si="161"/>
        <v>296.2663710920524</v>
      </c>
    </row>
    <row r="468" spans="1:39" x14ac:dyDescent="0.25">
      <c r="A468" s="1">
        <v>466</v>
      </c>
      <c r="B468" s="1">
        <v>1006</v>
      </c>
      <c r="C468" s="1">
        <v>646</v>
      </c>
      <c r="D468" s="1">
        <v>826</v>
      </c>
      <c r="F468" s="3">
        <v>1.05</v>
      </c>
      <c r="G468" s="3">
        <v>4.22</v>
      </c>
      <c r="H468" s="3">
        <v>1.64</v>
      </c>
      <c r="I468" s="3">
        <v>6.74</v>
      </c>
      <c r="J468" s="1"/>
      <c r="K468">
        <f t="shared" si="162"/>
        <v>2646527.4304016409</v>
      </c>
      <c r="L468">
        <f t="shared" si="163"/>
        <v>-105965.22831313522</v>
      </c>
      <c r="M468">
        <f t="shared" si="164"/>
        <v>-105965.22831314798</v>
      </c>
      <c r="N468">
        <f t="shared" si="165"/>
        <v>2646527.4304016405</v>
      </c>
      <c r="Q468">
        <f t="shared" si="157"/>
        <v>8.1332343142935759</v>
      </c>
      <c r="R468">
        <f t="shared" si="158"/>
        <v>17.558012275062953</v>
      </c>
      <c r="S468">
        <f t="shared" si="159"/>
        <v>11.274826967883369</v>
      </c>
      <c r="T468">
        <f t="shared" si="160"/>
        <v>14.416419621473162</v>
      </c>
      <c r="V468">
        <f t="shared" si="166"/>
        <v>0.30391776883845684</v>
      </c>
      <c r="W468">
        <f t="shared" si="167"/>
        <v>-0.303917768838457</v>
      </c>
      <c r="X468">
        <f t="shared" si="168"/>
        <v>-0.30391776883845684</v>
      </c>
      <c r="Y468">
        <f t="shared" si="169"/>
        <v>0.30391776883845684</v>
      </c>
      <c r="AA468">
        <f t="shared" si="170"/>
        <v>918553.0325593563</v>
      </c>
      <c r="AB468">
        <f t="shared" si="171"/>
        <v>-4421340.3352427613</v>
      </c>
      <c r="AC468">
        <f t="shared" si="172"/>
        <v>-1718246.0070611679</v>
      </c>
      <c r="AD468">
        <f t="shared" si="173"/>
        <v>5896235.6566191074</v>
      </c>
      <c r="AF468">
        <f t="shared" si="174"/>
        <v>3233768.0772707351</v>
      </c>
      <c r="AH468">
        <f t="shared" si="175"/>
        <v>285.271341109829</v>
      </c>
      <c r="AI468">
        <f t="shared" si="176"/>
        <v>-1373.1179825550034</v>
      </c>
      <c r="AJ468">
        <f t="shared" si="177"/>
        <v>-533.62878942895873</v>
      </c>
      <c r="AK468">
        <f t="shared" si="178"/>
        <v>1831.1703229335699</v>
      </c>
      <c r="AL468" s="1"/>
      <c r="AM468" s="1">
        <f t="shared" si="161"/>
        <v>209.6948920594366</v>
      </c>
    </row>
    <row r="469" spans="1:39" x14ac:dyDescent="0.25">
      <c r="A469" s="1">
        <v>467</v>
      </c>
      <c r="B469" s="1">
        <v>1007</v>
      </c>
      <c r="C469" s="1">
        <v>647</v>
      </c>
      <c r="D469" s="1">
        <v>827</v>
      </c>
      <c r="F469" s="3">
        <v>1.06</v>
      </c>
      <c r="G469" s="3">
        <v>4.33</v>
      </c>
      <c r="H469" s="3">
        <v>1.64</v>
      </c>
      <c r="I469" s="3">
        <v>6.65</v>
      </c>
      <c r="J469" s="1"/>
      <c r="K469">
        <f t="shared" si="162"/>
        <v>2701605.731428863</v>
      </c>
      <c r="L469">
        <f t="shared" si="163"/>
        <v>-217994.80123458258</v>
      </c>
      <c r="M469">
        <f t="shared" si="164"/>
        <v>-217994.80123460683</v>
      </c>
      <c r="N469">
        <f t="shared" si="165"/>
        <v>2701605.7314288621</v>
      </c>
      <c r="Q469">
        <f t="shared" si="157"/>
        <v>8.1506876068135181</v>
      </c>
      <c r="R469">
        <f t="shared" si="158"/>
        <v>17.575465567582896</v>
      </c>
      <c r="S469">
        <f t="shared" si="159"/>
        <v>11.292280260403313</v>
      </c>
      <c r="T469">
        <f t="shared" si="160"/>
        <v>14.433872913993104</v>
      </c>
      <c r="V469">
        <f t="shared" si="166"/>
        <v>0.30230086038215725</v>
      </c>
      <c r="W469">
        <f t="shared" si="167"/>
        <v>-0.30230086038215753</v>
      </c>
      <c r="X469">
        <f t="shared" si="168"/>
        <v>-0.30230086038215714</v>
      </c>
      <c r="Y469">
        <f t="shared" si="169"/>
        <v>0.30230086038215725</v>
      </c>
      <c r="AA469">
        <f t="shared" si="170"/>
        <v>917033.54518562171</v>
      </c>
      <c r="AB469">
        <f t="shared" si="171"/>
        <v>-4535603.6671552276</v>
      </c>
      <c r="AC469">
        <f t="shared" si="172"/>
        <v>-1717872.9824791162</v>
      </c>
      <c r="AD469">
        <f t="shared" si="173"/>
        <v>5753087.8070607409</v>
      </c>
      <c r="AF469">
        <f t="shared" si="174"/>
        <v>3254262.8674365696</v>
      </c>
      <c r="AH469">
        <f t="shared" si="175"/>
        <v>284.79943999411779</v>
      </c>
      <c r="AI469">
        <f t="shared" si="176"/>
        <v>-1408.6042884937303</v>
      </c>
      <c r="AJ469">
        <f t="shared" si="177"/>
        <v>-533.51294067660922</v>
      </c>
      <c r="AK469">
        <f t="shared" si="178"/>
        <v>1786.7134678876257</v>
      </c>
      <c r="AL469" s="1"/>
      <c r="AM469" s="1">
        <f t="shared" si="161"/>
        <v>129.39567871140412</v>
      </c>
    </row>
    <row r="470" spans="1:39" x14ac:dyDescent="0.25">
      <c r="A470" s="1">
        <v>468</v>
      </c>
      <c r="B470" s="1">
        <v>1008</v>
      </c>
      <c r="C470" s="1">
        <v>648</v>
      </c>
      <c r="D470" s="1">
        <v>828</v>
      </c>
      <c r="F470" s="3">
        <v>1.06</v>
      </c>
      <c r="G470" s="3">
        <v>4.4400000000000004</v>
      </c>
      <c r="H470" s="3">
        <v>1.64</v>
      </c>
      <c r="I470" s="3">
        <v>6.56</v>
      </c>
      <c r="J470" s="1"/>
      <c r="K470">
        <f t="shared" si="162"/>
        <v>2754726.4144798103</v>
      </c>
      <c r="L470">
        <f t="shared" si="163"/>
        <v>-331092.65352727834</v>
      </c>
      <c r="M470">
        <f t="shared" si="164"/>
        <v>-331092.65352727997</v>
      </c>
      <c r="N470">
        <f t="shared" si="165"/>
        <v>2754726.4144798042</v>
      </c>
      <c r="Q470">
        <f t="shared" si="157"/>
        <v>8.1681408993334621</v>
      </c>
      <c r="R470">
        <f t="shared" si="158"/>
        <v>17.592918860102841</v>
      </c>
      <c r="S470">
        <f t="shared" si="159"/>
        <v>11.309733552923255</v>
      </c>
      <c r="T470">
        <f t="shared" si="160"/>
        <v>14.451326206513047</v>
      </c>
      <c r="V470">
        <f t="shared" si="166"/>
        <v>0.30058982066872064</v>
      </c>
      <c r="W470">
        <f t="shared" si="167"/>
        <v>-0.30058982066872064</v>
      </c>
      <c r="X470">
        <f t="shared" si="168"/>
        <v>-0.30058982066872064</v>
      </c>
      <c r="Y470">
        <f t="shared" si="169"/>
        <v>0.30058982066872092</v>
      </c>
      <c r="AA470">
        <f t="shared" si="170"/>
        <v>906582.61339439906</v>
      </c>
      <c r="AB470">
        <f t="shared" si="171"/>
        <v>-4647998.0878414055</v>
      </c>
      <c r="AC470">
        <f t="shared" si="172"/>
        <v>-1716828.1225360145</v>
      </c>
      <c r="AD470">
        <f t="shared" si="173"/>
        <v>5610549.0036483649</v>
      </c>
      <c r="AF470">
        <f t="shared" si="174"/>
        <v>3262608.1530412752</v>
      </c>
      <c r="AH470">
        <f t="shared" si="175"/>
        <v>281.55373591144496</v>
      </c>
      <c r="AI470">
        <f t="shared" si="176"/>
        <v>-1443.5101741485537</v>
      </c>
      <c r="AJ470">
        <f t="shared" si="177"/>
        <v>-533.18844270351985</v>
      </c>
      <c r="AK470">
        <f t="shared" si="178"/>
        <v>1742.4457618670581</v>
      </c>
      <c r="AL470" s="1"/>
      <c r="AM470" s="1">
        <f t="shared" si="161"/>
        <v>47.300880926429727</v>
      </c>
    </row>
    <row r="471" spans="1:39" x14ac:dyDescent="0.25">
      <c r="A471" s="1">
        <v>469</v>
      </c>
      <c r="B471" s="1">
        <v>1009</v>
      </c>
      <c r="C471" s="1">
        <v>649</v>
      </c>
      <c r="D471" s="1">
        <v>829</v>
      </c>
      <c r="F471" s="3">
        <v>1.06</v>
      </c>
      <c r="G471" s="3">
        <v>4.57</v>
      </c>
      <c r="H471" s="3">
        <v>1.64</v>
      </c>
      <c r="I471" s="3">
        <v>6.47</v>
      </c>
      <c r="J471" s="1"/>
      <c r="K471">
        <f t="shared" si="162"/>
        <v>2805900.7001374145</v>
      </c>
      <c r="L471">
        <f t="shared" si="163"/>
        <v>-445196.93283217296</v>
      </c>
      <c r="M471">
        <f t="shared" si="164"/>
        <v>-445196.93283218628</v>
      </c>
      <c r="N471">
        <f t="shared" si="165"/>
        <v>2805900.7001374187</v>
      </c>
      <c r="Q471">
        <f t="shared" si="157"/>
        <v>8.1855941918534043</v>
      </c>
      <c r="R471">
        <f t="shared" si="158"/>
        <v>17.610372152622784</v>
      </c>
      <c r="S471">
        <f t="shared" si="159"/>
        <v>11.327186845443199</v>
      </c>
      <c r="T471">
        <f t="shared" si="160"/>
        <v>14.468779499032992</v>
      </c>
      <c r="V471">
        <f t="shared" si="166"/>
        <v>0.29878531554948495</v>
      </c>
      <c r="W471">
        <f t="shared" si="167"/>
        <v>-0.29878531554948501</v>
      </c>
      <c r="X471">
        <f t="shared" si="168"/>
        <v>-0.29878531554948473</v>
      </c>
      <c r="Y471">
        <f t="shared" si="169"/>
        <v>0.29878531554948473</v>
      </c>
      <c r="AA471">
        <f t="shared" si="170"/>
        <v>895956.18623647431</v>
      </c>
      <c r="AB471">
        <f t="shared" si="171"/>
        <v>-4779285.279939373</v>
      </c>
      <c r="AC471">
        <f t="shared" si="172"/>
        <v>-1715104.5643546109</v>
      </c>
      <c r="AD471">
        <f t="shared" si="173"/>
        <v>5468713.70278301</v>
      </c>
      <c r="AF471">
        <f t="shared" si="174"/>
        <v>3267620.4223245601</v>
      </c>
      <c r="AH471">
        <f t="shared" si="175"/>
        <v>278.25352893471688</v>
      </c>
      <c r="AI471">
        <f t="shared" si="176"/>
        <v>-1484.283512249651</v>
      </c>
      <c r="AJ471">
        <f t="shared" si="177"/>
        <v>-532.65316413335393</v>
      </c>
      <c r="AK471">
        <f t="shared" si="178"/>
        <v>1698.3965398185078</v>
      </c>
      <c r="AL471" s="1"/>
      <c r="AM471" s="1">
        <f t="shared" si="161"/>
        <v>-40.286607629780519</v>
      </c>
    </row>
    <row r="472" spans="1:39" x14ac:dyDescent="0.25">
      <c r="A472" s="1">
        <v>470</v>
      </c>
      <c r="B472" s="1">
        <v>1010</v>
      </c>
      <c r="C472" s="1">
        <v>650</v>
      </c>
      <c r="D472" s="1">
        <v>830</v>
      </c>
      <c r="F472" s="3">
        <v>1.06</v>
      </c>
      <c r="G472" s="3">
        <v>4.6900000000000004</v>
      </c>
      <c r="H472" s="3">
        <v>1.65</v>
      </c>
      <c r="I472" s="3">
        <v>6.38</v>
      </c>
      <c r="J472" s="1"/>
      <c r="K472">
        <f t="shared" si="162"/>
        <v>2855141.7509275167</v>
      </c>
      <c r="L472">
        <f t="shared" si="163"/>
        <v>-560244.13117148262</v>
      </c>
      <c r="M472">
        <f t="shared" si="164"/>
        <v>-560244.13117149589</v>
      </c>
      <c r="N472">
        <f t="shared" si="165"/>
        <v>2855141.7509275158</v>
      </c>
      <c r="Q472">
        <f t="shared" si="157"/>
        <v>8.2030474843733483</v>
      </c>
      <c r="R472">
        <f t="shared" si="158"/>
        <v>17.627825445142726</v>
      </c>
      <c r="S472">
        <f t="shared" si="159"/>
        <v>11.344640137963141</v>
      </c>
      <c r="T472">
        <f t="shared" si="160"/>
        <v>14.486232791552935</v>
      </c>
      <c r="V472">
        <f t="shared" si="166"/>
        <v>0.29688804453559781</v>
      </c>
      <c r="W472">
        <f t="shared" si="167"/>
        <v>-0.29688804453559803</v>
      </c>
      <c r="X472">
        <f t="shared" si="168"/>
        <v>-0.29688804453559781</v>
      </c>
      <c r="Y472">
        <f t="shared" si="169"/>
        <v>0.29688804453559786</v>
      </c>
      <c r="AA472">
        <f t="shared" si="170"/>
        <v>885161.98101542459</v>
      </c>
      <c r="AB472">
        <f t="shared" si="171"/>
        <v>-4897892.546214899</v>
      </c>
      <c r="AC472">
        <f t="shared" si="172"/>
        <v>-1723139.168710998</v>
      </c>
      <c r="AD472">
        <f t="shared" si="173"/>
        <v>5327673.0555456709</v>
      </c>
      <c r="AF472">
        <f t="shared" si="174"/>
        <v>3269372.2907615085</v>
      </c>
      <c r="AH472">
        <f t="shared" si="175"/>
        <v>274.9012157960363</v>
      </c>
      <c r="AI472">
        <f t="shared" si="176"/>
        <v>-1521.1188965077763</v>
      </c>
      <c r="AJ472">
        <f t="shared" si="177"/>
        <v>-535.14843906989984</v>
      </c>
      <c r="AK472">
        <f t="shared" si="178"/>
        <v>1654.5941101685969</v>
      </c>
      <c r="AL472" s="1"/>
      <c r="AM472" s="1">
        <f t="shared" si="161"/>
        <v>-126.77200961304311</v>
      </c>
    </row>
    <row r="473" spans="1:39" x14ac:dyDescent="0.25">
      <c r="A473" s="1">
        <v>471</v>
      </c>
      <c r="B473" s="1">
        <v>1011</v>
      </c>
      <c r="C473" s="1">
        <v>651</v>
      </c>
      <c r="D473" s="1">
        <v>831</v>
      </c>
      <c r="F473" s="3">
        <v>1.06</v>
      </c>
      <c r="G473" s="3">
        <v>4.83</v>
      </c>
      <c r="H473" s="3">
        <v>1.65</v>
      </c>
      <c r="I473" s="3">
        <v>6.3</v>
      </c>
      <c r="J473" s="1"/>
      <c r="K473">
        <f t="shared" si="162"/>
        <v>2902464.632281085</v>
      </c>
      <c r="L473">
        <f t="shared" si="163"/>
        <v>-676169.13932207576</v>
      </c>
      <c r="M473">
        <f t="shared" si="164"/>
        <v>-676169.13932207774</v>
      </c>
      <c r="N473">
        <f t="shared" si="165"/>
        <v>2902464.6322810845</v>
      </c>
      <c r="Q473">
        <f t="shared" si="157"/>
        <v>8.2205007768932923</v>
      </c>
      <c r="R473">
        <f t="shared" si="158"/>
        <v>17.645278737662672</v>
      </c>
      <c r="S473">
        <f t="shared" si="159"/>
        <v>11.362093430483085</v>
      </c>
      <c r="T473">
        <f t="shared" si="160"/>
        <v>14.503686084072879</v>
      </c>
      <c r="V473">
        <f t="shared" si="166"/>
        <v>0.29489874012311085</v>
      </c>
      <c r="W473">
        <f t="shared" si="167"/>
        <v>-0.29489874012311085</v>
      </c>
      <c r="X473">
        <f t="shared" si="168"/>
        <v>-0.29489874012311085</v>
      </c>
      <c r="Y473">
        <f t="shared" si="169"/>
        <v>0.29489874012311085</v>
      </c>
      <c r="AA473">
        <f t="shared" si="170"/>
        <v>874207.59910536651</v>
      </c>
      <c r="AB473">
        <f t="shared" si="171"/>
        <v>-5034969.2749828547</v>
      </c>
      <c r="AC473">
        <f t="shared" si="172"/>
        <v>-1720020.5597767518</v>
      </c>
      <c r="AD473">
        <f t="shared" si="173"/>
        <v>5195762.1456262358</v>
      </c>
      <c r="AF473">
        <f t="shared" si="174"/>
        <v>3267940.2761569591</v>
      </c>
      <c r="AH473">
        <f t="shared" si="175"/>
        <v>271.49915722375727</v>
      </c>
      <c r="AI473">
        <f t="shared" si="176"/>
        <v>-1563.6902678543249</v>
      </c>
      <c r="AJ473">
        <f t="shared" si="177"/>
        <v>-534.17990516762666</v>
      </c>
      <c r="AK473">
        <f t="shared" si="178"/>
        <v>1613.6270665185575</v>
      </c>
      <c r="AL473" s="1"/>
      <c r="AM473" s="1">
        <f t="shared" si="161"/>
        <v>-212.74394927963681</v>
      </c>
    </row>
    <row r="474" spans="1:39" x14ac:dyDescent="0.25">
      <c r="A474" s="1">
        <v>472</v>
      </c>
      <c r="B474" s="1">
        <v>1012</v>
      </c>
      <c r="C474" s="1">
        <v>652</v>
      </c>
      <c r="D474" s="1">
        <v>832</v>
      </c>
      <c r="F474" s="3">
        <v>1.06</v>
      </c>
      <c r="G474" s="3">
        <v>4.97</v>
      </c>
      <c r="H474" s="3">
        <v>1.65</v>
      </c>
      <c r="I474" s="3">
        <v>6.22</v>
      </c>
      <c r="J474" s="1"/>
      <c r="K474">
        <f t="shared" si="162"/>
        <v>2947886.2713159118</v>
      </c>
      <c r="L474">
        <f t="shared" si="163"/>
        <v>-792905.3032775484</v>
      </c>
      <c r="M474">
        <f t="shared" si="164"/>
        <v>-792905.30327755003</v>
      </c>
      <c r="N474">
        <f t="shared" si="165"/>
        <v>2947886.271315916</v>
      </c>
      <c r="Q474">
        <f t="shared" si="157"/>
        <v>8.2379540694132345</v>
      </c>
      <c r="R474">
        <f t="shared" si="158"/>
        <v>17.662732030182614</v>
      </c>
      <c r="S474">
        <f t="shared" si="159"/>
        <v>11.379546723003028</v>
      </c>
      <c r="T474">
        <f t="shared" si="160"/>
        <v>14.521139376592823</v>
      </c>
      <c r="V474">
        <f t="shared" si="166"/>
        <v>0.29281816709589681</v>
      </c>
      <c r="W474">
        <f t="shared" si="167"/>
        <v>-0.29281816709589681</v>
      </c>
      <c r="X474">
        <f t="shared" si="168"/>
        <v>-0.29281816709589681</v>
      </c>
      <c r="Y474">
        <f t="shared" si="169"/>
        <v>0.29281816709589653</v>
      </c>
      <c r="AA474">
        <f t="shared" si="170"/>
        <v>863100.51810336788</v>
      </c>
      <c r="AB474">
        <f t="shared" si="171"/>
        <v>-5169406.0285695912</v>
      </c>
      <c r="AC474">
        <f t="shared" si="172"/>
        <v>-1716201.1966076107</v>
      </c>
      <c r="AD474">
        <f t="shared" si="173"/>
        <v>5064608.700568812</v>
      </c>
      <c r="AF474">
        <f t="shared" si="174"/>
        <v>3263404.4502567342</v>
      </c>
      <c r="AH474">
        <f t="shared" si="175"/>
        <v>268.04967550529051</v>
      </c>
      <c r="AI474">
        <f t="shared" si="176"/>
        <v>-1605.4417526687437</v>
      </c>
      <c r="AJ474">
        <f t="shared" si="177"/>
        <v>-532.99374082563918</v>
      </c>
      <c r="AK474">
        <f t="shared" si="178"/>
        <v>1572.8952657008538</v>
      </c>
      <c r="AL474" s="1"/>
      <c r="AM474" s="1">
        <f t="shared" si="161"/>
        <v>-297.49055228823863</v>
      </c>
    </row>
    <row r="475" spans="1:39" x14ac:dyDescent="0.25">
      <c r="A475" s="1">
        <v>473</v>
      </c>
      <c r="B475" s="1">
        <v>1013</v>
      </c>
      <c r="C475" s="1">
        <v>653</v>
      </c>
      <c r="D475" s="1">
        <v>833</v>
      </c>
      <c r="F475" s="3">
        <v>1.07</v>
      </c>
      <c r="G475" s="3">
        <v>5.1100000000000003</v>
      </c>
      <c r="H475" s="3">
        <v>1.65</v>
      </c>
      <c r="I475" s="3">
        <v>6.14</v>
      </c>
      <c r="J475" s="1"/>
      <c r="K475">
        <f t="shared" si="162"/>
        <v>2991425.4134949101</v>
      </c>
      <c r="L475">
        <f t="shared" si="163"/>
        <v>-910384.4827373951</v>
      </c>
      <c r="M475">
        <f t="shared" si="164"/>
        <v>-910384.48273739673</v>
      </c>
      <c r="N475">
        <f t="shared" si="165"/>
        <v>2991425.4134949096</v>
      </c>
      <c r="Q475">
        <f t="shared" si="157"/>
        <v>8.2554073619331785</v>
      </c>
      <c r="R475">
        <f t="shared" si="158"/>
        <v>17.68018532270256</v>
      </c>
      <c r="S475">
        <f t="shared" si="159"/>
        <v>11.397000015522973</v>
      </c>
      <c r="T475">
        <f t="shared" si="160"/>
        <v>14.538592669112765</v>
      </c>
      <c r="V475">
        <f t="shared" si="166"/>
        <v>0.29064712180831165</v>
      </c>
      <c r="W475">
        <f t="shared" si="167"/>
        <v>-0.29064712180831148</v>
      </c>
      <c r="X475">
        <f t="shared" si="168"/>
        <v>-0.29064712180831143</v>
      </c>
      <c r="Y475">
        <f t="shared" si="169"/>
        <v>0.2906471218083117</v>
      </c>
      <c r="AA475">
        <f t="shared" si="170"/>
        <v>859884.38712816162</v>
      </c>
      <c r="AB475">
        <f t="shared" si="171"/>
        <v>-5301008.9310457138</v>
      </c>
      <c r="AC475">
        <f t="shared" si="172"/>
        <v>-1711676.0736253278</v>
      </c>
      <c r="AD475">
        <f t="shared" si="173"/>
        <v>4934289.8476326298</v>
      </c>
      <c r="AF475">
        <f t="shared" si="174"/>
        <v>3263884.3949063653</v>
      </c>
      <c r="AH475">
        <f t="shared" si="175"/>
        <v>267.05085457284457</v>
      </c>
      <c r="AI475">
        <f t="shared" si="176"/>
        <v>-1646.3131396791432</v>
      </c>
      <c r="AJ475">
        <f t="shared" si="177"/>
        <v>-531.58839148152356</v>
      </c>
      <c r="AK475">
        <f t="shared" si="178"/>
        <v>1532.4226608198751</v>
      </c>
      <c r="AL475" s="1"/>
      <c r="AM475" s="1">
        <f t="shared" si="161"/>
        <v>-378.42801576794704</v>
      </c>
    </row>
    <row r="476" spans="1:39" x14ac:dyDescent="0.25">
      <c r="A476" s="1">
        <v>474</v>
      </c>
      <c r="B476" s="1">
        <v>1014</v>
      </c>
      <c r="C476" s="1">
        <v>654</v>
      </c>
      <c r="D476" s="1">
        <v>834</v>
      </c>
      <c r="F476" s="3">
        <v>1.07</v>
      </c>
      <c r="G476" s="3">
        <v>5.27</v>
      </c>
      <c r="H476" s="3">
        <v>1.65</v>
      </c>
      <c r="I476" s="3">
        <v>6.07</v>
      </c>
      <c r="J476" s="1"/>
      <c r="K476">
        <f t="shared" si="162"/>
        <v>3033102.5772206984</v>
      </c>
      <c r="L476">
        <f t="shared" si="163"/>
        <v>-1028537.1115583543</v>
      </c>
      <c r="M476">
        <f t="shared" si="164"/>
        <v>-1028537.1115583559</v>
      </c>
      <c r="N476">
        <f t="shared" si="165"/>
        <v>3033102.5772206974</v>
      </c>
      <c r="Q476">
        <f t="shared" si="157"/>
        <v>8.2728606544531225</v>
      </c>
      <c r="R476">
        <f t="shared" si="158"/>
        <v>17.697638615222502</v>
      </c>
      <c r="S476">
        <f t="shared" si="159"/>
        <v>11.414453308042916</v>
      </c>
      <c r="T476">
        <f t="shared" si="160"/>
        <v>14.556045961632709</v>
      </c>
      <c r="V476">
        <f t="shared" si="166"/>
        <v>0.28838643144954362</v>
      </c>
      <c r="W476">
        <f t="shared" si="167"/>
        <v>-0.28838643144954368</v>
      </c>
      <c r="X476">
        <f t="shared" si="168"/>
        <v>-0.28838643144954368</v>
      </c>
      <c r="Y476">
        <f t="shared" si="169"/>
        <v>0.28838643144954368</v>
      </c>
      <c r="AA476">
        <f t="shared" si="170"/>
        <v>848386.35088855831</v>
      </c>
      <c r="AB476">
        <f t="shared" si="171"/>
        <v>-5450268.1243168442</v>
      </c>
      <c r="AC476">
        <f t="shared" si="172"/>
        <v>-1706440.6840840206</v>
      </c>
      <c r="AD476">
        <f t="shared" si="173"/>
        <v>4812808.5513023837</v>
      </c>
      <c r="AF476">
        <f t="shared" si="174"/>
        <v>3253286.1895417827</v>
      </c>
      <c r="AH476">
        <f t="shared" si="175"/>
        <v>263.47995545005602</v>
      </c>
      <c r="AI476">
        <f t="shared" si="176"/>
        <v>-1692.6679702965851</v>
      </c>
      <c r="AJ476">
        <f t="shared" si="177"/>
        <v>-529.96245749323793</v>
      </c>
      <c r="AK476">
        <f t="shared" si="178"/>
        <v>1494.6947005437762</v>
      </c>
      <c r="AL476" s="1"/>
      <c r="AM476" s="1">
        <f t="shared" si="161"/>
        <v>-464.45577179599081</v>
      </c>
    </row>
    <row r="477" spans="1:39" x14ac:dyDescent="0.25">
      <c r="A477" s="1">
        <v>475</v>
      </c>
      <c r="B477" s="1">
        <v>1015</v>
      </c>
      <c r="C477" s="1">
        <v>655</v>
      </c>
      <c r="D477" s="1">
        <v>835</v>
      </c>
      <c r="F477" s="3">
        <v>1.07</v>
      </c>
      <c r="G477" s="3">
        <v>5.43</v>
      </c>
      <c r="H477" s="3">
        <v>1.65</v>
      </c>
      <c r="I477" s="3">
        <v>6</v>
      </c>
      <c r="J477" s="1"/>
      <c r="K477">
        <f t="shared" si="162"/>
        <v>3072940.0064287521</v>
      </c>
      <c r="L477">
        <f t="shared" si="163"/>
        <v>-1147292.2601018546</v>
      </c>
      <c r="M477">
        <f t="shared" si="164"/>
        <v>-1147292.260101856</v>
      </c>
      <c r="N477">
        <f t="shared" si="165"/>
        <v>3072940.0064287521</v>
      </c>
      <c r="Q477">
        <f t="shared" si="157"/>
        <v>8.2903139469730647</v>
      </c>
      <c r="R477">
        <f t="shared" si="158"/>
        <v>17.715091907742444</v>
      </c>
      <c r="S477">
        <f t="shared" si="159"/>
        <v>11.431906600562858</v>
      </c>
      <c r="T477">
        <f t="shared" si="160"/>
        <v>14.573499254152651</v>
      </c>
      <c r="V477">
        <f t="shared" si="166"/>
        <v>0.28603695329159778</v>
      </c>
      <c r="W477">
        <f t="shared" si="167"/>
        <v>-0.28603695329159784</v>
      </c>
      <c r="X477">
        <f t="shared" si="168"/>
        <v>-0.28603695329159778</v>
      </c>
      <c r="Y477">
        <f t="shared" si="169"/>
        <v>0.28603695329159778</v>
      </c>
      <c r="AA477">
        <f t="shared" si="170"/>
        <v>836755.99758278753</v>
      </c>
      <c r="AB477">
        <f t="shared" si="171"/>
        <v>-5596161.3832231266</v>
      </c>
      <c r="AC477">
        <f t="shared" si="172"/>
        <v>-1700491.0280512266</v>
      </c>
      <c r="AD477">
        <f t="shared" si="173"/>
        <v>4692089.7060717065</v>
      </c>
      <c r="AF477">
        <f t="shared" si="174"/>
        <v>3239841.0261728326</v>
      </c>
      <c r="AH477">
        <f t="shared" si="175"/>
        <v>259.86796314529602</v>
      </c>
      <c r="AI477">
        <f t="shared" si="176"/>
        <v>-1737.9774561420736</v>
      </c>
      <c r="AJ477">
        <f t="shared" si="177"/>
        <v>-528.1146966177572</v>
      </c>
      <c r="AK477">
        <f t="shared" si="178"/>
        <v>1457.2035316558654</v>
      </c>
      <c r="AL477" s="1"/>
      <c r="AM477" s="1">
        <f t="shared" si="161"/>
        <v>-549.02065795866929</v>
      </c>
    </row>
    <row r="478" spans="1:39" x14ac:dyDescent="0.25">
      <c r="A478" s="1">
        <v>476</v>
      </c>
      <c r="B478" s="1">
        <v>1016</v>
      </c>
      <c r="C478" s="1">
        <v>656</v>
      </c>
      <c r="D478" s="1">
        <v>836</v>
      </c>
      <c r="F478" s="3">
        <v>1.07</v>
      </c>
      <c r="G478" s="3">
        <v>5.6</v>
      </c>
      <c r="H478" s="3">
        <v>1.65</v>
      </c>
      <c r="I478" s="3">
        <v>5.93</v>
      </c>
      <c r="J478" s="1"/>
      <c r="K478">
        <f t="shared" si="162"/>
        <v>3110961.6212436622</v>
      </c>
      <c r="L478">
        <f t="shared" si="163"/>
        <v>-1266577.6994078334</v>
      </c>
      <c r="M478">
        <f t="shared" si="164"/>
        <v>-1266577.6994078106</v>
      </c>
      <c r="N478">
        <f t="shared" si="165"/>
        <v>3110961.6212436617</v>
      </c>
      <c r="Q478">
        <f t="shared" si="157"/>
        <v>8.3077672394930087</v>
      </c>
      <c r="R478">
        <f t="shared" si="158"/>
        <v>17.73254520026239</v>
      </c>
      <c r="S478">
        <f t="shared" si="159"/>
        <v>11.4493598930828</v>
      </c>
      <c r="T478">
        <f t="shared" si="160"/>
        <v>14.590952546672595</v>
      </c>
      <c r="V478">
        <f t="shared" si="166"/>
        <v>0.28359957392287455</v>
      </c>
      <c r="W478">
        <f t="shared" si="167"/>
        <v>-0.28359957392287438</v>
      </c>
      <c r="X478">
        <f t="shared" si="168"/>
        <v>-0.28359957392287483</v>
      </c>
      <c r="Y478">
        <f t="shared" si="169"/>
        <v>0.2835995739228746</v>
      </c>
      <c r="AA478">
        <f t="shared" si="170"/>
        <v>825000.30578934238</v>
      </c>
      <c r="AB478">
        <f t="shared" si="171"/>
        <v>-5748734.7088120561</v>
      </c>
      <c r="AC478">
        <f t="shared" si="172"/>
        <v>-1693823.6195606962</v>
      </c>
      <c r="AD478">
        <f t="shared" si="173"/>
        <v>4572197.9563839268</v>
      </c>
      <c r="AF478">
        <f t="shared" si="174"/>
        <v>3223639.8280556314</v>
      </c>
      <c r="AH478">
        <f t="shared" si="175"/>
        <v>256.21704496777289</v>
      </c>
      <c r="AI478">
        <f t="shared" si="176"/>
        <v>-1785.361543576925</v>
      </c>
      <c r="AJ478">
        <f t="shared" si="177"/>
        <v>-526.04402623248711</v>
      </c>
      <c r="AK478">
        <f t="shared" si="178"/>
        <v>1419.9692305223305</v>
      </c>
      <c r="AL478" s="1"/>
      <c r="AM478" s="1">
        <f t="shared" si="161"/>
        <v>-635.2192943193088</v>
      </c>
    </row>
    <row r="479" spans="1:39" x14ac:dyDescent="0.25">
      <c r="A479" s="1">
        <v>477</v>
      </c>
      <c r="B479" s="1">
        <v>1017</v>
      </c>
      <c r="C479" s="1">
        <v>657</v>
      </c>
      <c r="D479" s="1">
        <v>837</v>
      </c>
      <c r="F479" s="3">
        <v>1.07</v>
      </c>
      <c r="G479" s="3">
        <v>5.78</v>
      </c>
      <c r="H479" s="3">
        <v>1.65</v>
      </c>
      <c r="I479" s="3">
        <v>5.86</v>
      </c>
      <c r="J479" s="1"/>
      <c r="K479">
        <f t="shared" si="162"/>
        <v>3147192.9667653525</v>
      </c>
      <c r="L479">
        <f t="shared" si="163"/>
        <v>-1386319.967123762</v>
      </c>
      <c r="M479">
        <f t="shared" si="164"/>
        <v>-1386319.9671237636</v>
      </c>
      <c r="N479">
        <f t="shared" si="165"/>
        <v>3147192.9667653516</v>
      </c>
      <c r="Q479">
        <f t="shared" si="157"/>
        <v>8.3252205320129526</v>
      </c>
      <c r="R479">
        <f t="shared" si="158"/>
        <v>17.749998492782332</v>
      </c>
      <c r="S479">
        <f t="shared" si="159"/>
        <v>11.466813185602746</v>
      </c>
      <c r="T479">
        <f t="shared" si="160"/>
        <v>14.608405839192539</v>
      </c>
      <c r="V479">
        <f t="shared" si="166"/>
        <v>0.28107520846929746</v>
      </c>
      <c r="W479">
        <f t="shared" si="167"/>
        <v>-0.28107520846929751</v>
      </c>
      <c r="X479">
        <f t="shared" si="168"/>
        <v>-0.28107520846929746</v>
      </c>
      <c r="Y479">
        <f t="shared" si="169"/>
        <v>0.28107520846929746</v>
      </c>
      <c r="AA479">
        <f t="shared" si="170"/>
        <v>813126.09664696862</v>
      </c>
      <c r="AB479">
        <f t="shared" si="171"/>
        <v>-5907634.6358610038</v>
      </c>
      <c r="AC479">
        <f t="shared" si="172"/>
        <v>-1686435.4929360999</v>
      </c>
      <c r="AD479">
        <f t="shared" si="173"/>
        <v>4453195.2582721841</v>
      </c>
      <c r="AF479">
        <f t="shared" si="174"/>
        <v>3204775.3793205242</v>
      </c>
      <c r="AH479">
        <f t="shared" si="175"/>
        <v>252.52931933126246</v>
      </c>
      <c r="AI479">
        <f t="shared" si="176"/>
        <v>-1834.7104583208081</v>
      </c>
      <c r="AJ479">
        <f t="shared" si="177"/>
        <v>-523.74952529919267</v>
      </c>
      <c r="AK479">
        <f t="shared" si="178"/>
        <v>1383.0110385805592</v>
      </c>
      <c r="AL479" s="1"/>
      <c r="AM479" s="1">
        <f t="shared" si="161"/>
        <v>-722.91962570817896</v>
      </c>
    </row>
    <row r="480" spans="1:39" x14ac:dyDescent="0.25">
      <c r="A480" s="1">
        <v>478</v>
      </c>
      <c r="B480" s="1">
        <v>1018</v>
      </c>
      <c r="C480" s="1">
        <v>658</v>
      </c>
      <c r="D480" s="1">
        <v>838</v>
      </c>
      <c r="F480" s="3">
        <v>1.08</v>
      </c>
      <c r="G480" s="3">
        <v>5.96</v>
      </c>
      <c r="H480" s="3">
        <v>1.64</v>
      </c>
      <c r="I480" s="3">
        <v>5.79</v>
      </c>
      <c r="J480" s="1"/>
      <c r="K480">
        <f t="shared" si="162"/>
        <v>3181661.1600544588</v>
      </c>
      <c r="L480">
        <f t="shared" si="163"/>
        <v>-1506444.4351154815</v>
      </c>
      <c r="M480">
        <f t="shared" si="164"/>
        <v>-1506444.4351154834</v>
      </c>
      <c r="N480">
        <f t="shared" si="165"/>
        <v>3181661.1600544583</v>
      </c>
      <c r="Q480">
        <f t="shared" si="157"/>
        <v>8.3426738245328949</v>
      </c>
      <c r="R480">
        <f t="shared" si="158"/>
        <v>17.767451785302274</v>
      </c>
      <c r="S480">
        <f t="shared" si="159"/>
        <v>11.484266478122688</v>
      </c>
      <c r="T480">
        <f t="shared" si="160"/>
        <v>14.625859131712481</v>
      </c>
      <c r="V480">
        <f t="shared" si="166"/>
        <v>0.27846479980492461</v>
      </c>
      <c r="W480">
        <f t="shared" si="167"/>
        <v>-0.27846479980492467</v>
      </c>
      <c r="X480">
        <f t="shared" si="168"/>
        <v>-0.27846479980492461</v>
      </c>
      <c r="Y480">
        <f t="shared" si="169"/>
        <v>0.27846479980492472</v>
      </c>
      <c r="AA480">
        <f t="shared" si="170"/>
        <v>808627.3187869871</v>
      </c>
      <c r="AB480">
        <f t="shared" si="171"/>
        <v>-6062310.4735724507</v>
      </c>
      <c r="AC480">
        <f t="shared" si="172"/>
        <v>-1668152.5464192641</v>
      </c>
      <c r="AD480">
        <f t="shared" si="173"/>
        <v>4335140.9034969043</v>
      </c>
      <c r="AF480">
        <f t="shared" si="174"/>
        <v>3190829.2939198865</v>
      </c>
      <c r="AH480">
        <f t="shared" si="175"/>
        <v>251.13215188639941</v>
      </c>
      <c r="AI480">
        <f t="shared" si="176"/>
        <v>-1882.7475145355013</v>
      </c>
      <c r="AJ480">
        <f t="shared" si="177"/>
        <v>-518.07146373124522</v>
      </c>
      <c r="AK480">
        <f t="shared" si="178"/>
        <v>1346.3473698354196</v>
      </c>
      <c r="AL480" s="1"/>
      <c r="AM480" s="1">
        <f t="shared" si="161"/>
        <v>-803.33945654492754</v>
      </c>
    </row>
    <row r="481" spans="1:39" x14ac:dyDescent="0.25">
      <c r="A481" s="1">
        <v>479</v>
      </c>
      <c r="B481" s="1">
        <v>1019</v>
      </c>
      <c r="C481" s="1">
        <v>659</v>
      </c>
      <c r="D481" s="1">
        <v>839</v>
      </c>
      <c r="F481" s="3">
        <v>1.08</v>
      </c>
      <c r="G481" s="3">
        <v>6.16</v>
      </c>
      <c r="H481" s="3">
        <v>1.64</v>
      </c>
      <c r="I481" s="3">
        <v>5.73</v>
      </c>
      <c r="J481" s="1"/>
      <c r="K481">
        <f t="shared" si="162"/>
        <v>3214394.8353880835</v>
      </c>
      <c r="L481">
        <f t="shared" si="163"/>
        <v>-1626875.3786837237</v>
      </c>
      <c r="M481">
        <f t="shared" si="164"/>
        <v>-1626875.3786837009</v>
      </c>
      <c r="N481">
        <f t="shared" si="165"/>
        <v>3214394.8353880802</v>
      </c>
      <c r="Q481">
        <f t="shared" si="157"/>
        <v>8.3601271170528388</v>
      </c>
      <c r="R481">
        <f t="shared" si="158"/>
        <v>17.78490507782222</v>
      </c>
      <c r="S481">
        <f t="shared" si="159"/>
        <v>11.50171977064263</v>
      </c>
      <c r="T481">
        <f t="shared" si="160"/>
        <v>14.643312424232423</v>
      </c>
      <c r="V481">
        <f t="shared" si="166"/>
        <v>0.27576931775396768</v>
      </c>
      <c r="W481">
        <f t="shared" si="167"/>
        <v>-0.27576931775396746</v>
      </c>
      <c r="X481">
        <f t="shared" si="168"/>
        <v>-0.2757693177539679</v>
      </c>
      <c r="Y481">
        <f t="shared" si="169"/>
        <v>0.27576931775396801</v>
      </c>
      <c r="AA481">
        <f t="shared" si="170"/>
        <v>796422.87973540043</v>
      </c>
      <c r="AB481">
        <f t="shared" si="171"/>
        <v>-6232754.6630961774</v>
      </c>
      <c r="AC481">
        <f t="shared" si="172"/>
        <v>-1659369.7479671664</v>
      </c>
      <c r="AD481">
        <f t="shared" si="173"/>
        <v>4225465.8341517169</v>
      </c>
      <c r="AF481">
        <f t="shared" si="174"/>
        <v>3166809.5384450075</v>
      </c>
      <c r="AH481">
        <f t="shared" si="175"/>
        <v>247.34186806790439</v>
      </c>
      <c r="AI481">
        <f t="shared" si="176"/>
        <v>-1935.6816846991271</v>
      </c>
      <c r="AJ481">
        <f t="shared" si="177"/>
        <v>-515.34382514717095</v>
      </c>
      <c r="AK481">
        <f t="shared" si="178"/>
        <v>1312.286022249162</v>
      </c>
      <c r="AL481" s="1"/>
      <c r="AM481" s="1">
        <f t="shared" si="161"/>
        <v>-891.39761952923141</v>
      </c>
    </row>
    <row r="482" spans="1:39" x14ac:dyDescent="0.25">
      <c r="A482" s="1">
        <v>480</v>
      </c>
      <c r="B482" s="1">
        <v>1020</v>
      </c>
      <c r="C482" s="1">
        <v>660</v>
      </c>
      <c r="D482" s="1">
        <v>840</v>
      </c>
      <c r="F482" s="3">
        <v>1.08</v>
      </c>
      <c r="G482" s="3">
        <v>6.37</v>
      </c>
      <c r="H482" s="3">
        <v>1.64</v>
      </c>
      <c r="I482" s="3">
        <v>5.66</v>
      </c>
      <c r="J482" s="1"/>
      <c r="K482">
        <f t="shared" si="162"/>
        <v>3245424.0878591989</v>
      </c>
      <c r="L482">
        <f t="shared" si="163"/>
        <v>-1747536.0473088038</v>
      </c>
      <c r="M482">
        <f t="shared" si="164"/>
        <v>-1747536.0473087933</v>
      </c>
      <c r="N482">
        <f t="shared" si="165"/>
        <v>3245424.0878592017</v>
      </c>
      <c r="Q482">
        <f t="shared" si="157"/>
        <v>8.3775804095727811</v>
      </c>
      <c r="R482">
        <f t="shared" si="158"/>
        <v>17.802358370342162</v>
      </c>
      <c r="S482">
        <f t="shared" si="159"/>
        <v>11.519173063162574</v>
      </c>
      <c r="T482">
        <f t="shared" si="160"/>
        <v>14.660765716752369</v>
      </c>
      <c r="V482">
        <f t="shared" si="166"/>
        <v>0.27298975828611288</v>
      </c>
      <c r="W482">
        <f t="shared" si="167"/>
        <v>-0.27298975828611266</v>
      </c>
      <c r="X482">
        <f t="shared" si="168"/>
        <v>-0.27298975828611288</v>
      </c>
      <c r="Y482">
        <f t="shared" si="169"/>
        <v>0.27298975828611266</v>
      </c>
      <c r="AA482">
        <f t="shared" si="170"/>
        <v>784118.46826807654</v>
      </c>
      <c r="AB482">
        <f t="shared" si="171"/>
        <v>-6408316.7526696362</v>
      </c>
      <c r="AC482">
        <f t="shared" si="172"/>
        <v>-1649864.9096355112</v>
      </c>
      <c r="AD482">
        <f t="shared" si="173"/>
        <v>4109361.6022197283</v>
      </c>
      <c r="AF482">
        <f t="shared" si="174"/>
        <v>3140411.9540574048</v>
      </c>
      <c r="AH482">
        <f t="shared" si="175"/>
        <v>243.52053621614346</v>
      </c>
      <c r="AI482">
        <f t="shared" si="176"/>
        <v>-1990.205300609598</v>
      </c>
      <c r="AJ482">
        <f t="shared" si="177"/>
        <v>-512.39194552586207</v>
      </c>
      <c r="AK482">
        <f t="shared" si="178"/>
        <v>1276.2279953549721</v>
      </c>
      <c r="AL482" s="1"/>
      <c r="AM482" s="1">
        <f t="shared" si="161"/>
        <v>-982.84871456434462</v>
      </c>
    </row>
    <row r="483" spans="1:39" x14ac:dyDescent="0.25">
      <c r="A483" s="1">
        <v>481</v>
      </c>
      <c r="B483" s="1">
        <v>1021</v>
      </c>
      <c r="C483" s="1">
        <v>661</v>
      </c>
      <c r="D483" s="1">
        <v>841</v>
      </c>
      <c r="F483" s="3">
        <v>1.08</v>
      </c>
      <c r="G483" s="3">
        <v>6.58</v>
      </c>
      <c r="H483" s="3">
        <v>1.64</v>
      </c>
      <c r="I483" s="3">
        <v>5.6</v>
      </c>
      <c r="J483" s="1"/>
      <c r="K483">
        <f t="shared" si="162"/>
        <v>3274780.4153950629</v>
      </c>
      <c r="L483">
        <f t="shared" si="163"/>
        <v>-1868348.7368440751</v>
      </c>
      <c r="M483">
        <f t="shared" si="164"/>
        <v>-1868348.7368440768</v>
      </c>
      <c r="N483">
        <f t="shared" si="165"/>
        <v>3274780.4153950629</v>
      </c>
      <c r="Q483">
        <f t="shared" si="157"/>
        <v>8.395033702092725</v>
      </c>
      <c r="R483">
        <f t="shared" si="158"/>
        <v>17.819811662862104</v>
      </c>
      <c r="S483">
        <f t="shared" si="159"/>
        <v>11.536626355682518</v>
      </c>
      <c r="T483">
        <f t="shared" si="160"/>
        <v>14.678219009272311</v>
      </c>
      <c r="V483">
        <f t="shared" si="166"/>
        <v>0.27012714270699889</v>
      </c>
      <c r="W483">
        <f t="shared" si="167"/>
        <v>-0.27012714270699889</v>
      </c>
      <c r="X483">
        <f t="shared" si="168"/>
        <v>-0.27012714270699889</v>
      </c>
      <c r="Y483">
        <f t="shared" si="169"/>
        <v>0.27012714270699889</v>
      </c>
      <c r="AA483">
        <f t="shared" si="170"/>
        <v>771720.28740226431</v>
      </c>
      <c r="AB483">
        <f t="shared" si="171"/>
        <v>-6578544.3706593411</v>
      </c>
      <c r="AC483">
        <f t="shared" si="172"/>
        <v>-1639637.1987661575</v>
      </c>
      <c r="AD483">
        <f t="shared" si="173"/>
        <v>4001512.6013450753</v>
      </c>
      <c r="AF483">
        <f t="shared" si="174"/>
        <v>3111733.6979096569</v>
      </c>
      <c r="AH483">
        <f t="shared" si="175"/>
        <v>239.67008277737162</v>
      </c>
      <c r="AI483">
        <f t="shared" si="176"/>
        <v>-2043.0722110181887</v>
      </c>
      <c r="AJ483">
        <f t="shared" si="177"/>
        <v>-509.21556627201039</v>
      </c>
      <c r="AK483">
        <f t="shared" si="178"/>
        <v>1242.7337625493346</v>
      </c>
      <c r="AL483" s="1"/>
      <c r="AM483" s="1">
        <f t="shared" si="161"/>
        <v>-1069.8839319634926</v>
      </c>
    </row>
    <row r="484" spans="1:39" x14ac:dyDescent="0.25">
      <c r="A484" s="1">
        <v>482</v>
      </c>
      <c r="B484" s="1">
        <v>1022</v>
      </c>
      <c r="C484" s="1">
        <v>662</v>
      </c>
      <c r="D484" s="1">
        <v>842</v>
      </c>
      <c r="F484" s="3">
        <v>1.0900000000000001</v>
      </c>
      <c r="G484" s="3">
        <v>6.81</v>
      </c>
      <c r="H484" s="3">
        <v>1.64</v>
      </c>
      <c r="I484" s="3">
        <v>5.54</v>
      </c>
      <c r="J484" s="1"/>
      <c r="K484">
        <f t="shared" si="162"/>
        <v>3302496.6592716742</v>
      </c>
      <c r="L484">
        <f t="shared" si="163"/>
        <v>-1989234.8630762161</v>
      </c>
      <c r="M484">
        <f t="shared" si="164"/>
        <v>-1989234.8630762298</v>
      </c>
      <c r="N484">
        <f t="shared" si="165"/>
        <v>3302496.6592716714</v>
      </c>
      <c r="Q484">
        <f t="shared" si="157"/>
        <v>8.412486994612669</v>
      </c>
      <c r="R484">
        <f t="shared" si="158"/>
        <v>17.837264955382047</v>
      </c>
      <c r="S484">
        <f t="shared" si="159"/>
        <v>11.554079648202462</v>
      </c>
      <c r="T484">
        <f t="shared" si="160"/>
        <v>14.695672301792253</v>
      </c>
      <c r="V484">
        <f t="shared" si="166"/>
        <v>0.26718251684567695</v>
      </c>
      <c r="W484">
        <f t="shared" si="167"/>
        <v>-0.26718251684567745</v>
      </c>
      <c r="X484">
        <f t="shared" si="168"/>
        <v>-0.26718251684567701</v>
      </c>
      <c r="Y484">
        <f t="shared" si="169"/>
        <v>0.26718251684567745</v>
      </c>
      <c r="AA484">
        <f t="shared" si="170"/>
        <v>766264.30829168938</v>
      </c>
      <c r="AB484">
        <f t="shared" si="171"/>
        <v>-6763020.6297730906</v>
      </c>
      <c r="AC484">
        <f t="shared" si="172"/>
        <v>-1628686.3190642959</v>
      </c>
      <c r="AD484">
        <f t="shared" si="173"/>
        <v>3894591.0715008886</v>
      </c>
      <c r="AF484">
        <f t="shared" si="174"/>
        <v>3087902.2149452893</v>
      </c>
      <c r="AH484">
        <f t="shared" si="175"/>
        <v>237.97564116891681</v>
      </c>
      <c r="AI484">
        <f t="shared" si="176"/>
        <v>-2100.3642649061098</v>
      </c>
      <c r="AJ484">
        <f t="shared" si="177"/>
        <v>-505.81459536652204</v>
      </c>
      <c r="AK484">
        <f t="shared" si="178"/>
        <v>1209.5275707117451</v>
      </c>
      <c r="AL484" s="1"/>
      <c r="AM484" s="1">
        <f t="shared" si="161"/>
        <v>-1158.6756483919701</v>
      </c>
    </row>
    <row r="485" spans="1:39" x14ac:dyDescent="0.25">
      <c r="A485" s="1">
        <v>483</v>
      </c>
      <c r="B485" s="1">
        <v>1023</v>
      </c>
      <c r="C485" s="1">
        <v>663</v>
      </c>
      <c r="D485" s="1">
        <v>843</v>
      </c>
      <c r="F485" s="3">
        <v>1.0900000000000001</v>
      </c>
      <c r="G485" s="3">
        <v>7.05</v>
      </c>
      <c r="H485" s="3">
        <v>1.64</v>
      </c>
      <c r="I485" s="3">
        <v>5.48</v>
      </c>
      <c r="J485" s="1"/>
      <c r="K485">
        <f t="shared" si="162"/>
        <v>3328606.943203256</v>
      </c>
      <c r="L485">
        <f t="shared" si="163"/>
        <v>-2110115.0365695469</v>
      </c>
      <c r="M485">
        <f t="shared" si="164"/>
        <v>-2110115.0365695357</v>
      </c>
      <c r="N485">
        <f t="shared" si="165"/>
        <v>3328606.9432032588</v>
      </c>
      <c r="Q485">
        <f t="shared" si="157"/>
        <v>8.4299402871326112</v>
      </c>
      <c r="R485">
        <f t="shared" si="158"/>
        <v>17.854718247901992</v>
      </c>
      <c r="S485">
        <f t="shared" si="159"/>
        <v>11.571532940722404</v>
      </c>
      <c r="T485">
        <f t="shared" si="160"/>
        <v>14.713125594312199</v>
      </c>
      <c r="V485">
        <f t="shared" si="166"/>
        <v>0.26415695024082181</v>
      </c>
      <c r="W485">
        <f t="shared" si="167"/>
        <v>-0.26415695024082153</v>
      </c>
      <c r="X485">
        <f t="shared" si="168"/>
        <v>-0.26415695024082175</v>
      </c>
      <c r="Y485">
        <f t="shared" si="169"/>
        <v>0.26415695024082153</v>
      </c>
      <c r="AA485">
        <f t="shared" si="170"/>
        <v>753580.10753775144</v>
      </c>
      <c r="AB485">
        <f t="shared" si="171"/>
        <v>-6951181.835423925</v>
      </c>
      <c r="AC485">
        <f t="shared" si="172"/>
        <v>-1617012.5120702472</v>
      </c>
      <c r="AD485">
        <f t="shared" si="173"/>
        <v>3788641.2745934594</v>
      </c>
      <c r="AF485">
        <f t="shared" si="174"/>
        <v>3054838.8031432703</v>
      </c>
      <c r="AH485">
        <f t="shared" si="175"/>
        <v>234.03635967756927</v>
      </c>
      <c r="AI485">
        <f t="shared" si="176"/>
        <v>-2158.8007379002665</v>
      </c>
      <c r="AJ485">
        <f t="shared" si="177"/>
        <v>-502.18910782360837</v>
      </c>
      <c r="AK485">
        <f t="shared" si="178"/>
        <v>1176.6231660853923</v>
      </c>
      <c r="AL485" s="1"/>
      <c r="AM485" s="1">
        <f t="shared" si="161"/>
        <v>-1250.3303199609136</v>
      </c>
    </row>
    <row r="486" spans="1:39" x14ac:dyDescent="0.25">
      <c r="A486" s="1">
        <v>484</v>
      </c>
      <c r="B486" s="1">
        <v>1024</v>
      </c>
      <c r="C486" s="1">
        <v>664</v>
      </c>
      <c r="D486" s="1">
        <v>844</v>
      </c>
      <c r="F486" s="3">
        <v>1.0900000000000001</v>
      </c>
      <c r="G486" s="3">
        <v>7.31</v>
      </c>
      <c r="H486" s="3">
        <v>1.64</v>
      </c>
      <c r="I486" s="3">
        <v>5.43</v>
      </c>
      <c r="J486" s="1"/>
      <c r="K486">
        <f t="shared" si="162"/>
        <v>3353146.6110873083</v>
      </c>
      <c r="L486">
        <f t="shared" si="163"/>
        <v>-2230909.1387092639</v>
      </c>
      <c r="M486">
        <f t="shared" si="164"/>
        <v>-2230909.1387092657</v>
      </c>
      <c r="N486">
        <f t="shared" si="165"/>
        <v>3353146.6110873078</v>
      </c>
      <c r="Q486">
        <f t="shared" si="157"/>
        <v>8.4473935796525552</v>
      </c>
      <c r="R486">
        <f t="shared" si="158"/>
        <v>17.872171540421935</v>
      </c>
      <c r="S486">
        <f t="shared" si="159"/>
        <v>11.588986233242348</v>
      </c>
      <c r="T486">
        <f t="shared" si="160"/>
        <v>14.730578886832141</v>
      </c>
      <c r="V486">
        <f t="shared" si="166"/>
        <v>0.26105153532741526</v>
      </c>
      <c r="W486">
        <f t="shared" si="167"/>
        <v>-0.26105153532741532</v>
      </c>
      <c r="X486">
        <f t="shared" si="168"/>
        <v>-0.26105153532741532</v>
      </c>
      <c r="Y486">
        <f t="shared" si="169"/>
        <v>0.26105153532741532</v>
      </c>
      <c r="AA486">
        <f t="shared" si="170"/>
        <v>740818.95202303107</v>
      </c>
      <c r="AB486">
        <f t="shared" si="171"/>
        <v>-7152284.7792975036</v>
      </c>
      <c r="AC486">
        <f t="shared" si="172"/>
        <v>-1604616.5578724905</v>
      </c>
      <c r="AD486">
        <f t="shared" si="173"/>
        <v>3690501.7518211561</v>
      </c>
      <c r="AF486">
        <f t="shared" si="174"/>
        <v>3019786.4367985153</v>
      </c>
      <c r="AH486">
        <f t="shared" si="175"/>
        <v>230.07317865398466</v>
      </c>
      <c r="AI486">
        <f t="shared" si="176"/>
        <v>-2221.2564747673082</v>
      </c>
      <c r="AJ486">
        <f t="shared" si="177"/>
        <v>-498.33934591222788</v>
      </c>
      <c r="AK486">
        <f t="shared" si="178"/>
        <v>1146.1443670560893</v>
      </c>
      <c r="AL486" s="1"/>
      <c r="AM486" s="1">
        <f t="shared" si="161"/>
        <v>-1343.3782749694624</v>
      </c>
    </row>
    <row r="487" spans="1:39" x14ac:dyDescent="0.25">
      <c r="A487" s="1">
        <v>485</v>
      </c>
      <c r="B487" s="1">
        <v>1025</v>
      </c>
      <c r="C487" s="1">
        <v>665</v>
      </c>
      <c r="D487" s="1">
        <v>845</v>
      </c>
      <c r="F487" s="3">
        <v>1.1000000000000001</v>
      </c>
      <c r="G487" s="3">
        <v>7.58</v>
      </c>
      <c r="H487" s="3">
        <v>1.64</v>
      </c>
      <c r="I487" s="3">
        <v>5.37</v>
      </c>
      <c r="J487" s="1"/>
      <c r="K487">
        <f t="shared" si="162"/>
        <v>3376152.163487351</v>
      </c>
      <c r="L487">
        <f t="shared" si="163"/>
        <v>-2351536.3988576368</v>
      </c>
      <c r="M487">
        <f t="shared" si="164"/>
        <v>-2351536.3988576508</v>
      </c>
      <c r="N487">
        <f t="shared" si="165"/>
        <v>3376152.163487351</v>
      </c>
      <c r="Q487">
        <f t="shared" si="157"/>
        <v>8.4648468721724974</v>
      </c>
      <c r="R487">
        <f t="shared" si="158"/>
        <v>17.889624832941877</v>
      </c>
      <c r="S487">
        <f t="shared" si="159"/>
        <v>11.606439525762292</v>
      </c>
      <c r="T487">
        <f t="shared" si="160"/>
        <v>14.748032179352084</v>
      </c>
      <c r="V487">
        <f t="shared" si="166"/>
        <v>0.25786738662557385</v>
      </c>
      <c r="W487">
        <f t="shared" si="167"/>
        <v>-0.2578673866255739</v>
      </c>
      <c r="X487">
        <f t="shared" si="168"/>
        <v>-0.25786738662557357</v>
      </c>
      <c r="Y487">
        <f t="shared" si="169"/>
        <v>0.25786738662557385</v>
      </c>
      <c r="AA487">
        <f t="shared" si="170"/>
        <v>734665.13610186905</v>
      </c>
      <c r="AB487">
        <f t="shared" si="171"/>
        <v>-7355834.3262827937</v>
      </c>
      <c r="AC487">
        <f t="shared" si="172"/>
        <v>-1591499.7750796531</v>
      </c>
      <c r="AD487">
        <f t="shared" si="173"/>
        <v>3586501.6189700342</v>
      </c>
      <c r="AF487">
        <f t="shared" si="174"/>
        <v>2989520.8530919184</v>
      </c>
      <c r="AH487">
        <f t="shared" si="175"/>
        <v>228.16201265861304</v>
      </c>
      <c r="AI487">
        <f t="shared" si="176"/>
        <v>-2284.4720433763418</v>
      </c>
      <c r="AJ487">
        <f t="shared" si="177"/>
        <v>-494.26571914738747</v>
      </c>
      <c r="AK487">
        <f t="shared" si="178"/>
        <v>1113.8454617970476</v>
      </c>
      <c r="AL487" s="1"/>
      <c r="AM487" s="1">
        <f t="shared" si="161"/>
        <v>-1436.7302880680688</v>
      </c>
    </row>
    <row r="488" spans="1:39" x14ac:dyDescent="0.25">
      <c r="A488" s="1">
        <v>486</v>
      </c>
      <c r="B488" s="1">
        <v>1026</v>
      </c>
      <c r="C488" s="1">
        <v>666</v>
      </c>
      <c r="D488" s="1">
        <v>846</v>
      </c>
      <c r="F488" s="3">
        <v>1.1000000000000001</v>
      </c>
      <c r="G488" s="3">
        <v>7.86</v>
      </c>
      <c r="H488" s="3">
        <v>1.64</v>
      </c>
      <c r="I488" s="3">
        <v>5.32</v>
      </c>
      <c r="J488" s="1"/>
      <c r="K488">
        <f t="shared" si="162"/>
        <v>3397661.1929370482</v>
      </c>
      <c r="L488">
        <f t="shared" si="163"/>
        <v>-2471915.4725349275</v>
      </c>
      <c r="M488">
        <f t="shared" si="164"/>
        <v>-2471915.4725349173</v>
      </c>
      <c r="N488">
        <f t="shared" si="165"/>
        <v>3397661.1929370477</v>
      </c>
      <c r="Q488">
        <f t="shared" si="157"/>
        <v>8.4823001646924414</v>
      </c>
      <c r="R488">
        <f t="shared" si="158"/>
        <v>17.907078125461823</v>
      </c>
      <c r="S488">
        <f t="shared" si="159"/>
        <v>11.623892818282235</v>
      </c>
      <c r="T488">
        <f t="shared" si="160"/>
        <v>14.765485471872028</v>
      </c>
      <c r="V488">
        <f t="shared" si="166"/>
        <v>0.25460563993311325</v>
      </c>
      <c r="W488">
        <f t="shared" si="167"/>
        <v>-0.25460563993311303</v>
      </c>
      <c r="X488">
        <f t="shared" si="168"/>
        <v>-0.25460563993311325</v>
      </c>
      <c r="Y488">
        <f t="shared" si="169"/>
        <v>0.25460563993311325</v>
      </c>
      <c r="AA488">
        <f t="shared" si="170"/>
        <v>721648.10587008472</v>
      </c>
      <c r="AB488">
        <f t="shared" si="171"/>
        <v>-7561243.4132661205</v>
      </c>
      <c r="AC488">
        <f t="shared" si="172"/>
        <v>-1577664.0200707936</v>
      </c>
      <c r="AD488">
        <f t="shared" si="173"/>
        <v>3490152.6574807744</v>
      </c>
      <c r="AF488">
        <f t="shared" si="174"/>
        <v>2950662.4370258241</v>
      </c>
      <c r="AH488">
        <f t="shared" si="175"/>
        <v>224.11936564764869</v>
      </c>
      <c r="AI488">
        <f t="shared" si="176"/>
        <v>-2348.2651218844057</v>
      </c>
      <c r="AJ488">
        <f t="shared" si="177"/>
        <v>-489.96880405730604</v>
      </c>
      <c r="AK488">
        <f t="shared" si="178"/>
        <v>1083.9227502231743</v>
      </c>
      <c r="AL488" s="1"/>
      <c r="AM488" s="1">
        <f t="shared" si="161"/>
        <v>-1530.1918100708886</v>
      </c>
    </row>
    <row r="489" spans="1:39" x14ac:dyDescent="0.25">
      <c r="A489" s="1">
        <v>487</v>
      </c>
      <c r="B489" s="1">
        <v>1027</v>
      </c>
      <c r="C489" s="1">
        <v>667</v>
      </c>
      <c r="D489" s="1">
        <v>847</v>
      </c>
      <c r="F489" s="3">
        <v>1.1000000000000001</v>
      </c>
      <c r="G489" s="3">
        <v>8.16</v>
      </c>
      <c r="H489" s="3">
        <v>1.64</v>
      </c>
      <c r="I489" s="3">
        <v>5.26</v>
      </c>
      <c r="J489" s="1"/>
      <c r="K489">
        <f t="shared" si="162"/>
        <v>3417712.3181506013</v>
      </c>
      <c r="L489">
        <f t="shared" si="163"/>
        <v>-2591964.5205361662</v>
      </c>
      <c r="M489">
        <f t="shared" si="164"/>
        <v>-2591964.5205361554</v>
      </c>
      <c r="N489">
        <f t="shared" si="165"/>
        <v>3417712.3181506032</v>
      </c>
      <c r="Q489">
        <f t="shared" si="157"/>
        <v>8.4997534572123836</v>
      </c>
      <c r="R489">
        <f t="shared" si="158"/>
        <v>17.924531417981765</v>
      </c>
      <c r="S489">
        <f t="shared" si="159"/>
        <v>11.641346110802177</v>
      </c>
      <c r="T489">
        <f t="shared" si="160"/>
        <v>14.782938764391972</v>
      </c>
      <c r="V489">
        <f t="shared" si="166"/>
        <v>0.25126745152340069</v>
      </c>
      <c r="W489">
        <f t="shared" si="167"/>
        <v>-0.25126745152340041</v>
      </c>
      <c r="X489">
        <f t="shared" si="168"/>
        <v>-0.25126745152340069</v>
      </c>
      <c r="Y489">
        <f t="shared" si="169"/>
        <v>0.25126745152340041</v>
      </c>
      <c r="AA489">
        <f t="shared" si="170"/>
        <v>708569.55253134249</v>
      </c>
      <c r="AB489">
        <f t="shared" si="171"/>
        <v>-7777433.7524665985</v>
      </c>
      <c r="AC489">
        <f t="shared" si="172"/>
        <v>-1563111.6855447586</v>
      </c>
      <c r="AD489">
        <f t="shared" si="173"/>
        <v>3388250.7693771399</v>
      </c>
      <c r="AF489">
        <f t="shared" si="174"/>
        <v>2910103.0870339139</v>
      </c>
      <c r="AH489">
        <f t="shared" si="175"/>
        <v>220.05761165144892</v>
      </c>
      <c r="AI489">
        <f t="shared" si="176"/>
        <v>-2415.4064907685415</v>
      </c>
      <c r="AJ489">
        <f t="shared" si="177"/>
        <v>-485.4493437328934</v>
      </c>
      <c r="AK489">
        <f t="shared" si="178"/>
        <v>1052.2754884423807</v>
      </c>
      <c r="AL489" s="1"/>
      <c r="AM489" s="1">
        <f t="shared" si="161"/>
        <v>-1628.5227344076052</v>
      </c>
    </row>
    <row r="490" spans="1:39" x14ac:dyDescent="0.25">
      <c r="A490" s="1">
        <v>488</v>
      </c>
      <c r="B490" s="1">
        <v>1028</v>
      </c>
      <c r="C490" s="1">
        <v>668</v>
      </c>
      <c r="D490" s="1">
        <v>848</v>
      </c>
      <c r="F490" s="3">
        <v>1.1100000000000001</v>
      </c>
      <c r="G490" s="3">
        <v>8.4700000000000006</v>
      </c>
      <c r="H490" s="3">
        <v>1.64</v>
      </c>
      <c r="I490" s="3">
        <v>5.21</v>
      </c>
      <c r="J490" s="1"/>
      <c r="K490">
        <f t="shared" si="162"/>
        <v>3436345.1172257536</v>
      </c>
      <c r="L490">
        <f t="shared" si="163"/>
        <v>-2711601.2888936973</v>
      </c>
      <c r="M490">
        <f t="shared" si="164"/>
        <v>-2711601.2888937108</v>
      </c>
      <c r="N490">
        <f t="shared" si="165"/>
        <v>3436345.1172257536</v>
      </c>
      <c r="Q490">
        <f t="shared" si="157"/>
        <v>8.5172067497323276</v>
      </c>
      <c r="R490">
        <f t="shared" si="158"/>
        <v>17.941984710501707</v>
      </c>
      <c r="S490">
        <f t="shared" si="159"/>
        <v>11.658799403322123</v>
      </c>
      <c r="T490">
        <f t="shared" si="160"/>
        <v>14.800392056911914</v>
      </c>
      <c r="V490">
        <f t="shared" si="166"/>
        <v>0.24785399734995373</v>
      </c>
      <c r="W490">
        <f t="shared" si="167"/>
        <v>-0.24785399734995384</v>
      </c>
      <c r="X490">
        <f t="shared" si="168"/>
        <v>-0.24785399734995342</v>
      </c>
      <c r="Y490">
        <f t="shared" si="169"/>
        <v>0.24785399734995378</v>
      </c>
      <c r="AA490">
        <f t="shared" si="170"/>
        <v>701756.60153518326</v>
      </c>
      <c r="AB490">
        <f t="shared" si="171"/>
        <v>-7994056.7471762579</v>
      </c>
      <c r="AC490">
        <f t="shared" si="172"/>
        <v>-1547845.698390679</v>
      </c>
      <c r="AD490">
        <f t="shared" si="173"/>
        <v>3293830.5351336091</v>
      </c>
      <c r="AF490">
        <f t="shared" si="174"/>
        <v>2874259.1881715488</v>
      </c>
      <c r="AH490">
        <f t="shared" si="175"/>
        <v>217.94174071237569</v>
      </c>
      <c r="AI490">
        <f t="shared" si="176"/>
        <v>-2482.6822277435413</v>
      </c>
      <c r="AJ490">
        <f t="shared" si="177"/>
        <v>-480.70824716639959</v>
      </c>
      <c r="AK490">
        <f t="shared" si="178"/>
        <v>1022.9517739743043</v>
      </c>
      <c r="AL490" s="1"/>
      <c r="AM490" s="1">
        <f t="shared" si="161"/>
        <v>-1722.4969602232613</v>
      </c>
    </row>
    <row r="491" spans="1:39" x14ac:dyDescent="0.25">
      <c r="A491" s="1">
        <v>489</v>
      </c>
      <c r="B491" s="1">
        <v>1029</v>
      </c>
      <c r="C491" s="1">
        <v>669</v>
      </c>
      <c r="D491" s="1">
        <v>849</v>
      </c>
      <c r="F491" s="3">
        <v>1.1100000000000001</v>
      </c>
      <c r="G491" s="3">
        <v>8.8000000000000007</v>
      </c>
      <c r="H491" s="3">
        <v>1.64</v>
      </c>
      <c r="I491" s="3">
        <v>5.16</v>
      </c>
      <c r="J491" s="1"/>
      <c r="K491">
        <f t="shared" si="162"/>
        <v>3453600.0599267101</v>
      </c>
      <c r="L491">
        <f t="shared" si="163"/>
        <v>-2830743.1895936267</v>
      </c>
      <c r="M491">
        <f t="shared" si="164"/>
        <v>-2830743.1895936402</v>
      </c>
      <c r="N491">
        <f t="shared" si="165"/>
        <v>3453600.0599267101</v>
      </c>
      <c r="Q491">
        <f t="shared" si="157"/>
        <v>8.5346600422522716</v>
      </c>
      <c r="R491">
        <f t="shared" si="158"/>
        <v>17.959438003021649</v>
      </c>
      <c r="S491">
        <f t="shared" si="159"/>
        <v>11.676252695842065</v>
      </c>
      <c r="T491">
        <f t="shared" si="160"/>
        <v>14.817845349431858</v>
      </c>
      <c r="V491">
        <f t="shared" si="166"/>
        <v>0.24436647225919469</v>
      </c>
      <c r="W491">
        <f t="shared" si="167"/>
        <v>-0.24436647225919514</v>
      </c>
      <c r="X491">
        <f t="shared" si="168"/>
        <v>-0.24436647225919472</v>
      </c>
      <c r="Y491">
        <f t="shared" si="169"/>
        <v>0.24436647225919472</v>
      </c>
      <c r="AA491">
        <f t="shared" si="170"/>
        <v>688449.91018929542</v>
      </c>
      <c r="AB491">
        <f t="shared" si="171"/>
        <v>-8219787.6516735079</v>
      </c>
      <c r="AC491">
        <f t="shared" si="172"/>
        <v>-1531869.5169027885</v>
      </c>
      <c r="AD491">
        <f t="shared" si="173"/>
        <v>3200361.7446637531</v>
      </c>
      <c r="AF491">
        <f t="shared" si="174"/>
        <v>2830459.5057625286</v>
      </c>
      <c r="AH491">
        <f t="shared" si="175"/>
        <v>213.80913480784869</v>
      </c>
      <c r="AI491">
        <f t="shared" si="176"/>
        <v>-2552.7865718296343</v>
      </c>
      <c r="AJ491">
        <f t="shared" si="177"/>
        <v>-475.74658838643143</v>
      </c>
      <c r="AK491">
        <f t="shared" si="178"/>
        <v>993.92354559324315</v>
      </c>
      <c r="AL491" s="1"/>
      <c r="AM491" s="1">
        <f t="shared" si="161"/>
        <v>-1820.8004798149741</v>
      </c>
    </row>
    <row r="492" spans="1:39" x14ac:dyDescent="0.25">
      <c r="A492" s="1">
        <v>490</v>
      </c>
      <c r="B492" s="1">
        <v>1030</v>
      </c>
      <c r="C492" s="1">
        <v>670</v>
      </c>
      <c r="D492" s="1">
        <v>850</v>
      </c>
      <c r="F492" s="3">
        <v>1.1100000000000001</v>
      </c>
      <c r="G492" s="3">
        <v>9.15</v>
      </c>
      <c r="H492" s="3">
        <v>1.64</v>
      </c>
      <c r="I492" s="3">
        <v>5.1100000000000003</v>
      </c>
      <c r="J492" s="1"/>
      <c r="K492">
        <f t="shared" si="162"/>
        <v>3469518.4391354849</v>
      </c>
      <c r="L492">
        <f t="shared" si="163"/>
        <v>-2949307.3819541559</v>
      </c>
      <c r="M492">
        <f t="shared" si="164"/>
        <v>-2949307.3819541447</v>
      </c>
      <c r="N492">
        <f t="shared" si="165"/>
        <v>3469518.4391354844</v>
      </c>
      <c r="Q492">
        <f t="shared" si="157"/>
        <v>8.5521133347722138</v>
      </c>
      <c r="R492">
        <f t="shared" si="158"/>
        <v>17.976891295541595</v>
      </c>
      <c r="S492">
        <f t="shared" si="159"/>
        <v>11.693705988362007</v>
      </c>
      <c r="T492">
        <f t="shared" si="160"/>
        <v>14.8352986419518</v>
      </c>
      <c r="V492">
        <f t="shared" si="166"/>
        <v>0.24080608921267585</v>
      </c>
      <c r="W492">
        <f t="shared" si="167"/>
        <v>-0.24080608921267554</v>
      </c>
      <c r="X492">
        <f t="shared" si="168"/>
        <v>-0.24080608921267585</v>
      </c>
      <c r="Y492">
        <f t="shared" si="169"/>
        <v>0.24080608921267591</v>
      </c>
      <c r="AA492">
        <f t="shared" si="170"/>
        <v>675095.6689841171</v>
      </c>
      <c r="AB492">
        <f t="shared" si="171"/>
        <v>-8453635.4971812051</v>
      </c>
      <c r="AC492">
        <f t="shared" si="172"/>
        <v>-1515187.1273636271</v>
      </c>
      <c r="AD492">
        <f t="shared" si="173"/>
        <v>3107872.854512468</v>
      </c>
      <c r="AF492">
        <f t="shared" si="174"/>
        <v>2785236.9948588014</v>
      </c>
      <c r="AH492">
        <f t="shared" si="175"/>
        <v>209.66176153372132</v>
      </c>
      <c r="AI492">
        <f t="shared" si="176"/>
        <v>-2625.4117618175783</v>
      </c>
      <c r="AJ492">
        <f t="shared" si="177"/>
        <v>-470.56560539681215</v>
      </c>
      <c r="AK492">
        <f t="shared" si="178"/>
        <v>965.19964093451904</v>
      </c>
      <c r="AL492" s="1"/>
      <c r="AM492" s="1">
        <f t="shared" si="161"/>
        <v>-1921.1159647461502</v>
      </c>
    </row>
    <row r="493" spans="1:39" x14ac:dyDescent="0.25">
      <c r="A493" s="1">
        <v>491</v>
      </c>
      <c r="B493" s="1">
        <v>1031</v>
      </c>
      <c r="C493" s="1">
        <v>671</v>
      </c>
      <c r="D493" s="1">
        <v>851</v>
      </c>
      <c r="F493" s="3">
        <v>1.1200000000000001</v>
      </c>
      <c r="G493" s="3">
        <v>9.52</v>
      </c>
      <c r="H493" s="3">
        <v>1.64</v>
      </c>
      <c r="I493" s="3">
        <v>5.0599999999999996</v>
      </c>
      <c r="J493" s="1"/>
      <c r="K493">
        <f t="shared" si="162"/>
        <v>3484142.3015610259</v>
      </c>
      <c r="L493">
        <f t="shared" si="163"/>
        <v>-3067210.85457223</v>
      </c>
      <c r="M493">
        <f t="shared" si="164"/>
        <v>-3067210.8545722193</v>
      </c>
      <c r="N493">
        <f t="shared" si="165"/>
        <v>3484142.3015610254</v>
      </c>
      <c r="Q493">
        <f t="shared" si="157"/>
        <v>8.5695666272921578</v>
      </c>
      <c r="R493">
        <f t="shared" si="158"/>
        <v>17.994344588061537</v>
      </c>
      <c r="S493">
        <f t="shared" si="159"/>
        <v>11.711159280881949</v>
      </c>
      <c r="T493">
        <f t="shared" si="160"/>
        <v>14.852751934471744</v>
      </c>
      <c r="V493">
        <f t="shared" si="166"/>
        <v>0.2371740785200267</v>
      </c>
      <c r="W493">
        <f t="shared" si="167"/>
        <v>-0.23717407852002681</v>
      </c>
      <c r="X493">
        <f t="shared" si="168"/>
        <v>-0.23717407852002712</v>
      </c>
      <c r="Y493">
        <f t="shared" si="169"/>
        <v>0.23717407852002675</v>
      </c>
      <c r="AA493">
        <f t="shared" si="170"/>
        <v>667659.57870934007</v>
      </c>
      <c r="AB493">
        <f t="shared" si="171"/>
        <v>-8694563.988412194</v>
      </c>
      <c r="AC493">
        <f t="shared" si="172"/>
        <v>-1497803.0400205893</v>
      </c>
      <c r="AD493">
        <f t="shared" si="173"/>
        <v>3016390.5966689833</v>
      </c>
      <c r="AF493">
        <f t="shared" si="174"/>
        <v>2744642.5976590053</v>
      </c>
      <c r="AH493">
        <f t="shared" si="175"/>
        <v>207.35236472144487</v>
      </c>
      <c r="AI493">
        <f t="shared" si="176"/>
        <v>-2700.2359596252213</v>
      </c>
      <c r="AJ493">
        <f t="shared" si="177"/>
        <v>-465.16669892703425</v>
      </c>
      <c r="AK493">
        <f t="shared" si="178"/>
        <v>936.78836204509946</v>
      </c>
      <c r="AL493" s="1"/>
      <c r="AM493" s="1">
        <f t="shared" si="161"/>
        <v>-2021.2619317857116</v>
      </c>
    </row>
    <row r="494" spans="1:39" x14ac:dyDescent="0.25">
      <c r="A494" s="1">
        <v>492</v>
      </c>
      <c r="B494" s="1">
        <v>1032</v>
      </c>
      <c r="C494" s="1">
        <v>672</v>
      </c>
      <c r="D494" s="1">
        <v>852</v>
      </c>
      <c r="F494" s="3">
        <v>1.1200000000000001</v>
      </c>
      <c r="G494" s="3">
        <v>9.91</v>
      </c>
      <c r="H494" s="3">
        <v>1.64</v>
      </c>
      <c r="I494" s="3">
        <v>5.0199999999999996</v>
      </c>
      <c r="J494" s="1"/>
      <c r="K494">
        <f t="shared" si="162"/>
        <v>3497514.3777963012</v>
      </c>
      <c r="L494">
        <f t="shared" si="163"/>
        <v>-3184370.5077448287</v>
      </c>
      <c r="M494">
        <f t="shared" si="164"/>
        <v>-3184370.5077448422</v>
      </c>
      <c r="N494">
        <f t="shared" si="165"/>
        <v>3497514.3777963012</v>
      </c>
      <c r="Q494">
        <f t="shared" si="157"/>
        <v>8.5870199198121018</v>
      </c>
      <c r="R494">
        <f t="shared" si="158"/>
        <v>18.011797880581479</v>
      </c>
      <c r="S494">
        <f t="shared" si="159"/>
        <v>11.728612573401895</v>
      </c>
      <c r="T494">
        <f t="shared" si="160"/>
        <v>14.870205226991688</v>
      </c>
      <c r="V494">
        <f t="shared" si="166"/>
        <v>0.23347168708379651</v>
      </c>
      <c r="W494">
        <f t="shared" si="167"/>
        <v>-0.23347168708379698</v>
      </c>
      <c r="X494">
        <f t="shared" si="168"/>
        <v>-0.23347168708379654</v>
      </c>
      <c r="Y494">
        <f t="shared" si="169"/>
        <v>0.23347168708379656</v>
      </c>
      <c r="AA494">
        <f t="shared" si="170"/>
        <v>654102.36113093642</v>
      </c>
      <c r="AB494">
        <f t="shared" si="171"/>
        <v>-8941492.5848837681</v>
      </c>
      <c r="AC494">
        <f t="shared" si="172"/>
        <v>-1479722.2844812677</v>
      </c>
      <c r="AD494">
        <f t="shared" si="173"/>
        <v>2931780.2257833057</v>
      </c>
      <c r="AF494">
        <f t="shared" si="174"/>
        <v>2696720.5866719713</v>
      </c>
      <c r="AH494">
        <f t="shared" si="175"/>
        <v>203.14195388699036</v>
      </c>
      <c r="AI494">
        <f t="shared" si="176"/>
        <v>-2776.9235861170123</v>
      </c>
      <c r="AJ494">
        <f t="shared" si="177"/>
        <v>-459.55143100220931</v>
      </c>
      <c r="AK494">
        <f t="shared" si="178"/>
        <v>910.51125760061791</v>
      </c>
      <c r="AL494" s="1"/>
      <c r="AM494" s="1">
        <f t="shared" si="161"/>
        <v>-2122.8218056316136</v>
      </c>
    </row>
    <row r="495" spans="1:39" x14ac:dyDescent="0.25">
      <c r="A495" s="1">
        <v>493</v>
      </c>
      <c r="B495" s="1">
        <v>1033</v>
      </c>
      <c r="C495" s="1">
        <v>673</v>
      </c>
      <c r="D495" s="1">
        <v>853</v>
      </c>
      <c r="F495" s="3">
        <v>1.1299999999999999</v>
      </c>
      <c r="G495" s="3">
        <v>10.33</v>
      </c>
      <c r="H495" s="3">
        <v>1.64</v>
      </c>
      <c r="I495" s="3">
        <v>4.97</v>
      </c>
      <c r="J495" s="1"/>
      <c r="K495">
        <f t="shared" si="162"/>
        <v>3509678.0118143009</v>
      </c>
      <c r="L495">
        <f t="shared" si="163"/>
        <v>-3300703.2362696943</v>
      </c>
      <c r="M495">
        <f t="shared" si="164"/>
        <v>-3300703.2362697078</v>
      </c>
      <c r="N495">
        <f t="shared" si="165"/>
        <v>3509678.0118143</v>
      </c>
      <c r="Q495">
        <f t="shared" si="157"/>
        <v>8.6044732123320458</v>
      </c>
      <c r="R495">
        <f t="shared" si="158"/>
        <v>18.029251173101422</v>
      </c>
      <c r="S495">
        <f t="shared" si="159"/>
        <v>11.746065865921837</v>
      </c>
      <c r="T495">
        <f t="shared" si="160"/>
        <v>14.88765851951163</v>
      </c>
      <c r="V495">
        <f t="shared" si="166"/>
        <v>0.2297001776572753</v>
      </c>
      <c r="W495">
        <f t="shared" si="167"/>
        <v>-0.22970017765727616</v>
      </c>
      <c r="X495">
        <f t="shared" si="168"/>
        <v>-0.22970017765727571</v>
      </c>
      <c r="Y495">
        <f t="shared" si="169"/>
        <v>0.22970017765727574</v>
      </c>
      <c r="AA495">
        <f t="shared" si="170"/>
        <v>646228.90398517868</v>
      </c>
      <c r="AB495">
        <f t="shared" si="171"/>
        <v>-9202205.9018530492</v>
      </c>
      <c r="AC495">
        <f t="shared" si="172"/>
        <v>-1460950.4045536283</v>
      </c>
      <c r="AD495">
        <f t="shared" si="173"/>
        <v>2842263.40956314</v>
      </c>
      <c r="AF495">
        <f t="shared" si="174"/>
        <v>2653357.5543529987</v>
      </c>
      <c r="AH495">
        <f t="shared" si="175"/>
        <v>200.69672579506101</v>
      </c>
      <c r="AI495">
        <f t="shared" si="176"/>
        <v>-2857.892278114894</v>
      </c>
      <c r="AJ495">
        <f t="shared" si="177"/>
        <v>-453.72152334060206</v>
      </c>
      <c r="AK495">
        <f t="shared" si="178"/>
        <v>882.71037805438607</v>
      </c>
      <c r="AL495" s="1"/>
      <c r="AM495" s="1">
        <f t="shared" si="161"/>
        <v>-2228.2066976060491</v>
      </c>
    </row>
    <row r="496" spans="1:39" x14ac:dyDescent="0.25">
      <c r="A496" s="1">
        <v>494</v>
      </c>
      <c r="B496" s="1">
        <v>1034</v>
      </c>
      <c r="C496" s="1">
        <v>674</v>
      </c>
      <c r="D496" s="1">
        <v>854</v>
      </c>
      <c r="F496" s="3">
        <v>1.1299999999999999</v>
      </c>
      <c r="G496" s="3">
        <v>10.77</v>
      </c>
      <c r="H496" s="3">
        <v>1.64</v>
      </c>
      <c r="I496" s="3">
        <v>4.93</v>
      </c>
      <c r="J496" s="1"/>
      <c r="K496">
        <f t="shared" si="162"/>
        <v>3520677.0899944422</v>
      </c>
      <c r="L496">
        <f t="shared" si="163"/>
        <v>-3416126.0125306309</v>
      </c>
      <c r="M496">
        <f t="shared" si="164"/>
        <v>-3416126.0125306207</v>
      </c>
      <c r="N496">
        <f t="shared" si="165"/>
        <v>3520677.0899944431</v>
      </c>
      <c r="Q496">
        <f t="shared" si="157"/>
        <v>8.621926504851988</v>
      </c>
      <c r="R496">
        <f t="shared" si="158"/>
        <v>18.046704465621367</v>
      </c>
      <c r="S496">
        <f t="shared" si="159"/>
        <v>11.763519158441779</v>
      </c>
      <c r="T496">
        <f t="shared" si="160"/>
        <v>14.905111812031576</v>
      </c>
      <c r="V496">
        <f t="shared" si="166"/>
        <v>0.22586082811630981</v>
      </c>
      <c r="W496">
        <f t="shared" si="167"/>
        <v>-0.22586082811630992</v>
      </c>
      <c r="X496">
        <f t="shared" si="168"/>
        <v>-0.22586082811631022</v>
      </c>
      <c r="Y496">
        <f t="shared" si="169"/>
        <v>0.22586082811630948</v>
      </c>
      <c r="AA496">
        <f t="shared" si="170"/>
        <v>632483.80157652288</v>
      </c>
      <c r="AB496">
        <f t="shared" si="171"/>
        <v>-9466392.9780740589</v>
      </c>
      <c r="AC496">
        <f t="shared" si="172"/>
        <v>-1441493.4525572401</v>
      </c>
      <c r="AD496">
        <f t="shared" si="173"/>
        <v>2759420.4794444763</v>
      </c>
      <c r="AF496">
        <f t="shared" si="174"/>
        <v>2603077.8104287833</v>
      </c>
      <c r="AH496">
        <f t="shared" si="175"/>
        <v>196.42796432041439</v>
      </c>
      <c r="AI496">
        <f t="shared" si="176"/>
        <v>-2939.9398016285477</v>
      </c>
      <c r="AJ496">
        <f t="shared" si="177"/>
        <v>-447.67885558689176</v>
      </c>
      <c r="AK496">
        <f t="shared" si="178"/>
        <v>856.98218061915316</v>
      </c>
      <c r="AL496" s="1"/>
      <c r="AM496" s="1">
        <f t="shared" si="161"/>
        <v>-2334.2085122758717</v>
      </c>
    </row>
    <row r="497" spans="1:39" x14ac:dyDescent="0.25">
      <c r="A497" s="1">
        <v>495</v>
      </c>
      <c r="B497" s="1">
        <v>1035</v>
      </c>
      <c r="C497" s="1">
        <v>675</v>
      </c>
      <c r="D497" s="1">
        <v>855</v>
      </c>
      <c r="F497" s="3">
        <v>1.1299999999999999</v>
      </c>
      <c r="G497" s="3">
        <v>11.24</v>
      </c>
      <c r="H497" s="3">
        <v>1.64</v>
      </c>
      <c r="I497" s="3">
        <v>4.88</v>
      </c>
      <c r="J497" s="1"/>
      <c r="K497">
        <f t="shared" si="162"/>
        <v>3530555.9697713945</v>
      </c>
      <c r="L497">
        <f t="shared" si="163"/>
        <v>-3530555.9697713838</v>
      </c>
      <c r="M497">
        <f t="shared" si="164"/>
        <v>-3530555.9697713968</v>
      </c>
      <c r="N497">
        <f t="shared" si="165"/>
        <v>3530555.9697713945</v>
      </c>
      <c r="Q497">
        <f t="shared" si="157"/>
        <v>8.639379797371932</v>
      </c>
      <c r="R497">
        <f t="shared" si="158"/>
        <v>18.06415775814131</v>
      </c>
      <c r="S497">
        <f t="shared" si="159"/>
        <v>11.780972450961725</v>
      </c>
      <c r="T497">
        <f t="shared" si="160"/>
        <v>14.922565104551518</v>
      </c>
      <c r="V497">
        <f t="shared" si="166"/>
        <v>0.22195493074604003</v>
      </c>
      <c r="W497">
        <f t="shared" si="167"/>
        <v>-0.22195493074604053</v>
      </c>
      <c r="X497">
        <f t="shared" si="168"/>
        <v>-0.22195493074604006</v>
      </c>
      <c r="Y497">
        <f t="shared" si="169"/>
        <v>0.22195493074604009</v>
      </c>
      <c r="AA497">
        <f t="shared" si="170"/>
        <v>618711.00783569179</v>
      </c>
      <c r="AB497">
        <f t="shared" si="171"/>
        <v>-9741502.2746371534</v>
      </c>
      <c r="AC497">
        <f t="shared" si="172"/>
        <v>-1421357.9831321095</v>
      </c>
      <c r="AD497">
        <f t="shared" si="173"/>
        <v>2671955.5028656432</v>
      </c>
      <c r="AF497">
        <f t="shared" si="174"/>
        <v>2551802.9036565567</v>
      </c>
      <c r="AH497">
        <f t="shared" si="175"/>
        <v>192.15060285949943</v>
      </c>
      <c r="AI497">
        <f t="shared" si="176"/>
        <v>-3025.3793954249622</v>
      </c>
      <c r="AJ497">
        <f t="shared" si="177"/>
        <v>-441.42546338940673</v>
      </c>
      <c r="AK497">
        <f t="shared" si="178"/>
        <v>829.8185327029712</v>
      </c>
      <c r="AL497" s="1"/>
      <c r="AM497" s="1">
        <f t="shared" si="161"/>
        <v>-2444.8357232518983</v>
      </c>
    </row>
    <row r="498" spans="1:39" x14ac:dyDescent="0.25">
      <c r="A498" s="1">
        <v>496</v>
      </c>
      <c r="B498" s="1">
        <v>1036</v>
      </c>
      <c r="C498" s="1">
        <v>676</v>
      </c>
      <c r="D498" s="1">
        <v>856</v>
      </c>
      <c r="F498" s="3">
        <v>1.1399999999999999</v>
      </c>
      <c r="G498" s="3">
        <v>11.73</v>
      </c>
      <c r="H498" s="3">
        <v>1.64</v>
      </c>
      <c r="I498" s="3">
        <v>4.83</v>
      </c>
      <c r="J498" s="1"/>
      <c r="K498">
        <f t="shared" si="162"/>
        <v>3539359.4079986899</v>
      </c>
      <c r="L498">
        <f t="shared" si="163"/>
        <v>-3643910.4854624816</v>
      </c>
      <c r="M498">
        <f t="shared" si="164"/>
        <v>-3643910.4854624942</v>
      </c>
      <c r="N498">
        <f t="shared" si="165"/>
        <v>3539359.4079986899</v>
      </c>
      <c r="Q498">
        <f t="shared" si="157"/>
        <v>8.6568330898918742</v>
      </c>
      <c r="R498">
        <f t="shared" si="158"/>
        <v>18.081611050661252</v>
      </c>
      <c r="S498">
        <f t="shared" si="159"/>
        <v>11.798425743481667</v>
      </c>
      <c r="T498">
        <f t="shared" si="160"/>
        <v>14.94001839707146</v>
      </c>
      <c r="V498">
        <f t="shared" si="166"/>
        <v>0.2179837915434128</v>
      </c>
      <c r="W498">
        <f t="shared" si="167"/>
        <v>-0.21798379154341327</v>
      </c>
      <c r="X498">
        <f t="shared" si="168"/>
        <v>-0.21798379154341282</v>
      </c>
      <c r="Y498">
        <f t="shared" si="169"/>
        <v>0.21798379154341282</v>
      </c>
      <c r="AA498">
        <f t="shared" si="170"/>
        <v>610267.30837110977</v>
      </c>
      <c r="AB498">
        <f t="shared" si="171"/>
        <v>-10017355.96114959</v>
      </c>
      <c r="AC498">
        <f t="shared" si="172"/>
        <v>-1400551.0465716354</v>
      </c>
      <c r="AD498">
        <f t="shared" si="173"/>
        <v>2585606.2275723345</v>
      </c>
      <c r="AF498">
        <f t="shared" si="174"/>
        <v>2504964.9744038512</v>
      </c>
      <c r="AH498">
        <f t="shared" si="175"/>
        <v>189.52827689158207</v>
      </c>
      <c r="AI498">
        <f t="shared" si="176"/>
        <v>-3111.0501714303832</v>
      </c>
      <c r="AJ498">
        <f t="shared" si="177"/>
        <v>-434.96353632956652</v>
      </c>
      <c r="AK498">
        <f t="shared" si="178"/>
        <v>803.00138367222951</v>
      </c>
      <c r="AL498" s="1"/>
      <c r="AM498" s="1">
        <f t="shared" si="161"/>
        <v>-2553.4840471961379</v>
      </c>
    </row>
    <row r="499" spans="1:39" x14ac:dyDescent="0.25">
      <c r="A499" s="1">
        <v>497</v>
      </c>
      <c r="B499" s="1">
        <v>1037</v>
      </c>
      <c r="C499" s="1">
        <v>677</v>
      </c>
      <c r="D499" s="1">
        <v>857</v>
      </c>
      <c r="F499" s="3">
        <v>1.1399999999999999</v>
      </c>
      <c r="G499" s="3">
        <v>12.26</v>
      </c>
      <c r="H499" s="3">
        <v>1.64</v>
      </c>
      <c r="I499" s="3">
        <v>4.79</v>
      </c>
      <c r="J499" s="1"/>
      <c r="K499">
        <f t="shared" si="162"/>
        <v>3547132.4891197784</v>
      </c>
      <c r="L499">
        <f t="shared" si="163"/>
        <v>-3756107.2646643631</v>
      </c>
      <c r="M499">
        <f t="shared" si="164"/>
        <v>-3756107.264664365</v>
      </c>
      <c r="N499">
        <f t="shared" si="165"/>
        <v>3547132.4891197775</v>
      </c>
      <c r="Q499">
        <f t="shared" si="157"/>
        <v>8.6742863824118182</v>
      </c>
      <c r="R499">
        <f t="shared" si="158"/>
        <v>18.099064343181198</v>
      </c>
      <c r="S499">
        <f t="shared" si="159"/>
        <v>11.815879036001611</v>
      </c>
      <c r="T499">
        <f t="shared" si="160"/>
        <v>14.957471689591403</v>
      </c>
      <c r="V499">
        <f t="shared" si="166"/>
        <v>0.21394872953623181</v>
      </c>
      <c r="W499">
        <f t="shared" si="167"/>
        <v>-0.2139487295362319</v>
      </c>
      <c r="X499">
        <f t="shared" si="168"/>
        <v>-0.21394872953623184</v>
      </c>
      <c r="Y499">
        <f t="shared" si="169"/>
        <v>0.21394872953623231</v>
      </c>
      <c r="AA499">
        <f t="shared" si="170"/>
        <v>596327.3541468227</v>
      </c>
      <c r="AB499">
        <f t="shared" si="171"/>
        <v>-10309465.260802582</v>
      </c>
      <c r="AC499">
        <f t="shared" si="172"/>
        <v>-1379080.1817060565</v>
      </c>
      <c r="AD499">
        <f t="shared" si="173"/>
        <v>2505621.075757273</v>
      </c>
      <c r="AF499">
        <f t="shared" si="174"/>
        <v>2451811.6805021125</v>
      </c>
      <c r="AH499">
        <f t="shared" si="175"/>
        <v>185.19900106796212</v>
      </c>
      <c r="AI499">
        <f t="shared" si="176"/>
        <v>-3201.7693881864147</v>
      </c>
      <c r="AJ499">
        <f t="shared" si="177"/>
        <v>-428.29541571172308</v>
      </c>
      <c r="AK499">
        <f t="shared" si="178"/>
        <v>778.16071501363308</v>
      </c>
      <c r="AL499" s="1"/>
      <c r="AM499" s="1">
        <f t="shared" si="161"/>
        <v>-2666.7050878165428</v>
      </c>
    </row>
    <row r="500" spans="1:39" x14ac:dyDescent="0.25">
      <c r="A500" s="1">
        <v>498</v>
      </c>
      <c r="B500" s="1">
        <v>1038</v>
      </c>
      <c r="C500" s="1">
        <v>678</v>
      </c>
      <c r="D500" s="1">
        <v>858</v>
      </c>
      <c r="F500" s="3">
        <v>1.1499999999999999</v>
      </c>
      <c r="G500" s="3">
        <v>12.82</v>
      </c>
      <c r="H500" s="3">
        <v>1.65</v>
      </c>
      <c r="I500" s="3">
        <v>4.75</v>
      </c>
      <c r="J500" s="1"/>
      <c r="K500">
        <f t="shared" si="162"/>
        <v>3553920.5532392804</v>
      </c>
      <c r="L500">
        <f t="shared" si="163"/>
        <v>-3867064.4232907328</v>
      </c>
      <c r="M500">
        <f t="shared" si="164"/>
        <v>-3867064.4232907342</v>
      </c>
      <c r="N500">
        <f t="shared" si="165"/>
        <v>3553920.5532392813</v>
      </c>
      <c r="Q500">
        <f t="shared" si="157"/>
        <v>8.6917396749317604</v>
      </c>
      <c r="R500">
        <f t="shared" si="158"/>
        <v>18.11651763570114</v>
      </c>
      <c r="S500">
        <f t="shared" si="159"/>
        <v>11.833332328521553</v>
      </c>
      <c r="T500">
        <f t="shared" si="160"/>
        <v>14.974924982111348</v>
      </c>
      <c r="V500">
        <f t="shared" si="166"/>
        <v>0.20985107611944712</v>
      </c>
      <c r="W500">
        <f t="shared" si="167"/>
        <v>-0.20985107611944723</v>
      </c>
      <c r="X500">
        <f t="shared" si="168"/>
        <v>-0.2098510761194472</v>
      </c>
      <c r="Y500">
        <f t="shared" si="169"/>
        <v>0.20985107611944678</v>
      </c>
      <c r="AA500">
        <f t="shared" si="170"/>
        <v>587478.18754174758</v>
      </c>
      <c r="AB500">
        <f t="shared" si="171"/>
        <v>-10607404.082445327</v>
      </c>
      <c r="AC500">
        <f t="shared" si="172"/>
        <v>-1365227.5145112923</v>
      </c>
      <c r="AD500">
        <f t="shared" si="173"/>
        <v>2426540.3398463423</v>
      </c>
      <c r="AF500">
        <f t="shared" si="174"/>
        <v>2403000.626919467</v>
      </c>
      <c r="AH500">
        <f t="shared" si="175"/>
        <v>182.45075079209036</v>
      </c>
      <c r="AI500">
        <f t="shared" si="176"/>
        <v>-3294.299056268716</v>
      </c>
      <c r="AJ500">
        <f t="shared" si="177"/>
        <v>-423.99324827171398</v>
      </c>
      <c r="AK500">
        <f t="shared" si="178"/>
        <v>753.60092718471913</v>
      </c>
      <c r="AL500" s="1"/>
      <c r="AM500" s="1">
        <f t="shared" si="161"/>
        <v>-2782.2406265636205</v>
      </c>
    </row>
    <row r="501" spans="1:39" x14ac:dyDescent="0.25">
      <c r="A501" s="1">
        <v>499</v>
      </c>
      <c r="B501" s="1">
        <v>1039</v>
      </c>
      <c r="C501" s="1">
        <v>679</v>
      </c>
      <c r="D501" s="1">
        <v>859</v>
      </c>
      <c r="F501" s="3">
        <v>1.1499999999999999</v>
      </c>
      <c r="G501" s="3">
        <v>13.42</v>
      </c>
      <c r="H501" s="3">
        <v>1.65</v>
      </c>
      <c r="I501" s="3">
        <v>4.7</v>
      </c>
      <c r="J501" s="1"/>
      <c r="K501">
        <f t="shared" si="162"/>
        <v>3559769.1241872814</v>
      </c>
      <c r="L501">
        <f t="shared" si="163"/>
        <v>-3976700.5711760572</v>
      </c>
      <c r="M501">
        <f t="shared" si="164"/>
        <v>-3976700.5711760703</v>
      </c>
      <c r="N501">
        <f t="shared" si="165"/>
        <v>3559769.1241872814</v>
      </c>
      <c r="Q501">
        <f t="shared" si="157"/>
        <v>8.7091929674517043</v>
      </c>
      <c r="R501">
        <f t="shared" si="158"/>
        <v>18.133970928221082</v>
      </c>
      <c r="S501">
        <f t="shared" si="159"/>
        <v>11.850785621041497</v>
      </c>
      <c r="T501">
        <f t="shared" si="160"/>
        <v>14.992378274631291</v>
      </c>
      <c r="V501">
        <f t="shared" si="166"/>
        <v>0.20569217440928336</v>
      </c>
      <c r="W501">
        <f t="shared" si="167"/>
        <v>-0.20569217440928389</v>
      </c>
      <c r="X501">
        <f t="shared" si="168"/>
        <v>-0.20569217440928339</v>
      </c>
      <c r="Y501">
        <f t="shared" si="169"/>
        <v>0.20569217440928339</v>
      </c>
      <c r="AA501">
        <f t="shared" si="170"/>
        <v>573383.26524917362</v>
      </c>
      <c r="AB501">
        <f t="shared" si="171"/>
        <v>-10917490.929719232</v>
      </c>
      <c r="AC501">
        <f t="shared" si="172"/>
        <v>-1342314.4585720345</v>
      </c>
      <c r="AD501">
        <f t="shared" si="173"/>
        <v>2343392.4753661891</v>
      </c>
      <c r="AF501">
        <f t="shared" si="174"/>
        <v>2348263.3034749953</v>
      </c>
      <c r="AH501">
        <f t="shared" si="175"/>
        <v>178.07334715537485</v>
      </c>
      <c r="AI501">
        <f t="shared" si="176"/>
        <v>-3390.6014880791822</v>
      </c>
      <c r="AJ501">
        <f t="shared" si="177"/>
        <v>-416.87723214088248</v>
      </c>
      <c r="AK501">
        <f t="shared" si="178"/>
        <v>727.77802750457579</v>
      </c>
      <c r="AL501" s="1"/>
      <c r="AM501" s="1">
        <f t="shared" si="161"/>
        <v>-2901.627345560114</v>
      </c>
    </row>
    <row r="502" spans="1:39" x14ac:dyDescent="0.25">
      <c r="A502" s="1">
        <v>500</v>
      </c>
      <c r="B502" s="1">
        <v>1040</v>
      </c>
      <c r="C502" s="1">
        <v>680</v>
      </c>
      <c r="D502" s="1">
        <v>860</v>
      </c>
      <c r="F502" s="3">
        <v>1.1599999999999999</v>
      </c>
      <c r="G502" s="3">
        <v>14.05</v>
      </c>
      <c r="H502" s="3">
        <v>1.65</v>
      </c>
      <c r="I502" s="3">
        <v>4.66</v>
      </c>
      <c r="J502" s="1"/>
      <c r="K502">
        <f t="shared" si="162"/>
        <v>3564723.8376693623</v>
      </c>
      <c r="L502">
        <f t="shared" si="163"/>
        <v>-4084934.894850695</v>
      </c>
      <c r="M502">
        <f t="shared" si="164"/>
        <v>-4084934.8948506969</v>
      </c>
      <c r="N502">
        <f t="shared" si="165"/>
        <v>3564723.8376693618</v>
      </c>
      <c r="Q502">
        <f t="shared" si="157"/>
        <v>8.7266462599716466</v>
      </c>
      <c r="R502">
        <f t="shared" si="158"/>
        <v>18.151424220741028</v>
      </c>
      <c r="S502">
        <f t="shared" si="159"/>
        <v>11.868238913561441</v>
      </c>
      <c r="T502">
        <f t="shared" si="160"/>
        <v>15.009831567151233</v>
      </c>
      <c r="V502">
        <f t="shared" si="166"/>
        <v>0.20147337861575504</v>
      </c>
      <c r="W502">
        <f t="shared" si="167"/>
        <v>-0.20147337861575471</v>
      </c>
      <c r="X502">
        <f t="shared" si="168"/>
        <v>-0.20147337861575462</v>
      </c>
      <c r="Y502">
        <f t="shared" si="169"/>
        <v>0.20147337861575512</v>
      </c>
      <c r="AA502">
        <f t="shared" si="170"/>
        <v>564139.67877073167</v>
      </c>
      <c r="AB502">
        <f t="shared" si="171"/>
        <v>-11229433.136735924</v>
      </c>
      <c r="AC502">
        <f t="shared" si="172"/>
        <v>-1318759.0516451418</v>
      </c>
      <c r="AD502">
        <f t="shared" si="173"/>
        <v>2266285.2612686302</v>
      </c>
      <c r="AF502">
        <f t="shared" si="174"/>
        <v>2297762.2310889764</v>
      </c>
      <c r="AH502">
        <f t="shared" si="175"/>
        <v>175.20260347711104</v>
      </c>
      <c r="AI502">
        <f t="shared" si="176"/>
        <v>-3487.4801315435288</v>
      </c>
      <c r="AJ502">
        <f t="shared" si="177"/>
        <v>-409.56172363322509</v>
      </c>
      <c r="AK502">
        <f t="shared" si="178"/>
        <v>703.83114845115347</v>
      </c>
      <c r="AL502" s="1"/>
      <c r="AM502" s="1">
        <f t="shared" si="161"/>
        <v>-3018.0081032484895</v>
      </c>
    </row>
    <row r="503" spans="1:39" x14ac:dyDescent="0.25">
      <c r="A503" s="1">
        <v>501</v>
      </c>
      <c r="B503" s="1">
        <v>1041</v>
      </c>
      <c r="C503" s="1">
        <v>681</v>
      </c>
      <c r="D503" s="1">
        <v>861</v>
      </c>
      <c r="F503" s="3">
        <v>1.1599999999999999</v>
      </c>
      <c r="G503" s="3">
        <v>14.72</v>
      </c>
      <c r="H503" s="3">
        <v>1.65</v>
      </c>
      <c r="I503" s="3">
        <v>4.6100000000000003</v>
      </c>
      <c r="J503" s="1"/>
      <c r="K503">
        <f t="shared" si="162"/>
        <v>3568830.3695949293</v>
      </c>
      <c r="L503">
        <f t="shared" si="163"/>
        <v>-4191687.2399279913</v>
      </c>
      <c r="M503">
        <f t="shared" si="164"/>
        <v>-4191687.2399279927</v>
      </c>
      <c r="N503">
        <f t="shared" si="165"/>
        <v>3568830.3695949293</v>
      </c>
      <c r="Q503">
        <f t="shared" si="157"/>
        <v>8.7440995524915905</v>
      </c>
      <c r="R503">
        <f t="shared" si="158"/>
        <v>18.16887751326097</v>
      </c>
      <c r="S503">
        <f t="shared" si="159"/>
        <v>11.885692206081384</v>
      </c>
      <c r="T503">
        <f t="shared" si="160"/>
        <v>15.027284859671177</v>
      </c>
      <c r="V503">
        <f t="shared" si="166"/>
        <v>0.19719605343401536</v>
      </c>
      <c r="W503">
        <f t="shared" si="167"/>
        <v>-0.19719605343401547</v>
      </c>
      <c r="X503">
        <f t="shared" si="168"/>
        <v>-0.19719605343401539</v>
      </c>
      <c r="Y503">
        <f t="shared" si="169"/>
        <v>0.19719605343401544</v>
      </c>
      <c r="AA503">
        <f t="shared" si="170"/>
        <v>549900.83011748106</v>
      </c>
      <c r="AB503">
        <f t="shared" si="171"/>
        <v>-11549140.3992923</v>
      </c>
      <c r="AC503">
        <f t="shared" si="172"/>
        <v>-1294570.7648663239</v>
      </c>
      <c r="AD503">
        <f t="shared" si="173"/>
        <v>2185381.7472772314</v>
      </c>
      <c r="AF503">
        <f t="shared" si="174"/>
        <v>2241713.5739008673</v>
      </c>
      <c r="AH503">
        <f t="shared" si="175"/>
        <v>170.7805012062656</v>
      </c>
      <c r="AI503">
        <f t="shared" si="176"/>
        <v>-3586.7703372466121</v>
      </c>
      <c r="AJ503">
        <f t="shared" si="177"/>
        <v>-402.04966416147477</v>
      </c>
      <c r="AK503">
        <f t="shared" si="178"/>
        <v>678.70526772490064</v>
      </c>
      <c r="AL503" s="1"/>
      <c r="AM503" s="1">
        <f t="shared" si="161"/>
        <v>-3139.3342324769205</v>
      </c>
    </row>
    <row r="504" spans="1:39" x14ac:dyDescent="0.25">
      <c r="A504" s="1">
        <v>502</v>
      </c>
      <c r="B504" s="1">
        <v>1042</v>
      </c>
      <c r="C504" s="1">
        <v>682</v>
      </c>
      <c r="D504" s="1">
        <v>862</v>
      </c>
      <c r="F504" s="3">
        <v>1.17</v>
      </c>
      <c r="G504" s="3">
        <v>15.44</v>
      </c>
      <c r="H504" s="3">
        <v>1.66</v>
      </c>
      <c r="I504" s="3">
        <v>4.57</v>
      </c>
      <c r="J504" s="1"/>
      <c r="K504">
        <f t="shared" si="162"/>
        <v>3572134.3646760322</v>
      </c>
      <c r="L504">
        <f t="shared" si="163"/>
        <v>-4296878.1930080699</v>
      </c>
      <c r="M504">
        <f t="shared" si="164"/>
        <v>-4296878.1930080708</v>
      </c>
      <c r="N504">
        <f t="shared" si="165"/>
        <v>3572134.3646760317</v>
      </c>
      <c r="Q504">
        <f t="shared" si="157"/>
        <v>8.7615528450115345</v>
      </c>
      <c r="R504">
        <f t="shared" si="158"/>
        <v>18.186330805780912</v>
      </c>
      <c r="S504">
        <f t="shared" si="159"/>
        <v>11.903145498601326</v>
      </c>
      <c r="T504">
        <f t="shared" si="160"/>
        <v>15.044738152191121</v>
      </c>
      <c r="V504">
        <f t="shared" si="166"/>
        <v>0.19286157345493773</v>
      </c>
      <c r="W504">
        <f t="shared" si="167"/>
        <v>-0.19286157345493826</v>
      </c>
      <c r="X504">
        <f t="shared" si="168"/>
        <v>-0.19286157345493815</v>
      </c>
      <c r="Y504">
        <f t="shared" si="169"/>
        <v>0.19286157345493773</v>
      </c>
      <c r="AA504">
        <f t="shared" si="170"/>
        <v>540272.92045437358</v>
      </c>
      <c r="AB504">
        <f t="shared" si="171"/>
        <v>-11881870.894966157</v>
      </c>
      <c r="AC504">
        <f t="shared" si="172"/>
        <v>-1277455.0314536151</v>
      </c>
      <c r="AD504">
        <f t="shared" si="173"/>
        <v>2110296.7918602466</v>
      </c>
      <c r="AF504">
        <f t="shared" si="174"/>
        <v>2189783.5746927909</v>
      </c>
      <c r="AH504">
        <f t="shared" si="175"/>
        <v>167.79039981383295</v>
      </c>
      <c r="AI504">
        <f t="shared" si="176"/>
        <v>-3690.1051163660595</v>
      </c>
      <c r="AJ504">
        <f t="shared" si="177"/>
        <v>-396.73409929842342</v>
      </c>
      <c r="AK504">
        <f t="shared" si="178"/>
        <v>655.3864334608694</v>
      </c>
      <c r="AL504" s="1"/>
      <c r="AM504" s="1">
        <f t="shared" si="161"/>
        <v>-3263.6623823897803</v>
      </c>
    </row>
    <row r="505" spans="1:39" x14ac:dyDescent="0.25">
      <c r="A505" s="1">
        <v>503</v>
      </c>
      <c r="B505" s="1">
        <v>1043</v>
      </c>
      <c r="C505" s="1">
        <v>683</v>
      </c>
      <c r="D505" s="1">
        <v>863</v>
      </c>
      <c r="F505" s="3">
        <v>1.17</v>
      </c>
      <c r="G505" s="3">
        <v>16.21</v>
      </c>
      <c r="H505" s="3">
        <v>1.66</v>
      </c>
      <c r="I505" s="3">
        <v>4.53</v>
      </c>
      <c r="J505" s="1"/>
      <c r="K505">
        <f t="shared" si="162"/>
        <v>3574681.3653884782</v>
      </c>
      <c r="L505">
        <f t="shared" si="163"/>
        <v>-4400429.1630029175</v>
      </c>
      <c r="M505">
        <f t="shared" si="164"/>
        <v>-4400429.1630029194</v>
      </c>
      <c r="N505">
        <f t="shared" si="165"/>
        <v>3574681.3653884782</v>
      </c>
      <c r="Q505">
        <f t="shared" si="157"/>
        <v>8.7790061375314767</v>
      </c>
      <c r="R505">
        <f t="shared" si="158"/>
        <v>18.203784098300858</v>
      </c>
      <c r="S505">
        <f t="shared" si="159"/>
        <v>11.920598791121272</v>
      </c>
      <c r="T505">
        <f t="shared" si="160"/>
        <v>15.062191444711063</v>
      </c>
      <c r="V505">
        <f t="shared" si="166"/>
        <v>0.18847132259523328</v>
      </c>
      <c r="W505">
        <f t="shared" si="167"/>
        <v>-0.18847132259523283</v>
      </c>
      <c r="X505">
        <f t="shared" si="168"/>
        <v>-0.1884713225952328</v>
      </c>
      <c r="Y505">
        <f t="shared" si="169"/>
        <v>0.18847132259523328</v>
      </c>
      <c r="AA505">
        <f t="shared" si="170"/>
        <v>525900.038334543</v>
      </c>
      <c r="AB505">
        <f t="shared" si="171"/>
        <v>-12224655.339988606</v>
      </c>
      <c r="AC505">
        <f t="shared" si="172"/>
        <v>-1251877.1045269002</v>
      </c>
      <c r="AD505">
        <f t="shared" si="173"/>
        <v>2036177.0715004108</v>
      </c>
      <c r="AF505">
        <f t="shared" si="174"/>
        <v>2132673.5999512756</v>
      </c>
      <c r="AH505">
        <f t="shared" si="175"/>
        <v>163.32667130540568</v>
      </c>
      <c r="AI505">
        <f t="shared" si="176"/>
        <v>-3796.5623103189018</v>
      </c>
      <c r="AJ505">
        <f t="shared" si="177"/>
        <v>-388.79046484450123</v>
      </c>
      <c r="AK505">
        <f t="shared" si="178"/>
        <v>632.36736838759657</v>
      </c>
      <c r="AL505" s="1"/>
      <c r="AM505" s="1">
        <f t="shared" si="161"/>
        <v>-3389.6587354704006</v>
      </c>
    </row>
    <row r="506" spans="1:39" x14ac:dyDescent="0.25">
      <c r="A506" s="1">
        <v>504</v>
      </c>
      <c r="B506" s="1">
        <v>1044</v>
      </c>
      <c r="C506" s="1">
        <v>684</v>
      </c>
      <c r="D506" s="1">
        <v>864</v>
      </c>
      <c r="F506" s="3">
        <v>1.17</v>
      </c>
      <c r="G506" s="3">
        <v>17.02</v>
      </c>
      <c r="H506" s="3">
        <v>1.67</v>
      </c>
      <c r="I506" s="3">
        <v>4.4800000000000004</v>
      </c>
      <c r="J506" s="1"/>
      <c r="K506">
        <f t="shared" si="162"/>
        <v>3576516.741386483</v>
      </c>
      <c r="L506">
        <f t="shared" si="163"/>
        <v>-4502262.4617886078</v>
      </c>
      <c r="M506">
        <f t="shared" si="164"/>
        <v>-4502262.4617886087</v>
      </c>
      <c r="N506">
        <f t="shared" si="165"/>
        <v>3576516.7413864839</v>
      </c>
      <c r="Q506">
        <f t="shared" si="157"/>
        <v>8.7964594300514207</v>
      </c>
      <c r="R506">
        <f t="shared" si="158"/>
        <v>18.2212373908208</v>
      </c>
      <c r="S506">
        <f t="shared" si="159"/>
        <v>11.938052083641214</v>
      </c>
      <c r="T506">
        <f t="shared" si="160"/>
        <v>15.079644737231007</v>
      </c>
      <c r="V506">
        <f t="shared" si="166"/>
        <v>0.18402669354735357</v>
      </c>
      <c r="W506">
        <f t="shared" si="167"/>
        <v>-0.18402669354735368</v>
      </c>
      <c r="X506">
        <f t="shared" si="168"/>
        <v>-0.1840266935473536</v>
      </c>
      <c r="Y506">
        <f t="shared" si="169"/>
        <v>0.18402669354735365</v>
      </c>
      <c r="AA506">
        <f t="shared" si="170"/>
        <v>511524.92493309628</v>
      </c>
      <c r="AB506">
        <f t="shared" si="171"/>
        <v>-12567052.53302612</v>
      </c>
      <c r="AC506">
        <f t="shared" si="172"/>
        <v>-1233077.4224532109</v>
      </c>
      <c r="AD506">
        <f t="shared" si="173"/>
        <v>1958659.5416241647</v>
      </c>
      <c r="AF506">
        <f t="shared" si="174"/>
        <v>2075180.8716507736</v>
      </c>
      <c r="AH506">
        <f t="shared" si="175"/>
        <v>158.86224983677198</v>
      </c>
      <c r="AI506">
        <f t="shared" si="176"/>
        <v>-3902.8992369717894</v>
      </c>
      <c r="AJ506">
        <f t="shared" si="177"/>
        <v>-382.95192278160386</v>
      </c>
      <c r="AK506">
        <f t="shared" si="178"/>
        <v>608.29305920405034</v>
      </c>
      <c r="AL506" s="1"/>
      <c r="AM506" s="1">
        <f t="shared" si="161"/>
        <v>-3518.695850712571</v>
      </c>
    </row>
    <row r="507" spans="1:39" x14ac:dyDescent="0.25">
      <c r="A507" s="1">
        <v>505</v>
      </c>
      <c r="B507" s="1">
        <v>1045</v>
      </c>
      <c r="C507" s="1">
        <v>685</v>
      </c>
      <c r="D507" s="1">
        <v>865</v>
      </c>
      <c r="F507" s="3">
        <v>1.18</v>
      </c>
      <c r="G507" s="3">
        <v>17.89</v>
      </c>
      <c r="H507" s="3">
        <v>1.67</v>
      </c>
      <c r="I507" s="3">
        <v>4.4400000000000004</v>
      </c>
      <c r="J507" s="1"/>
      <c r="K507">
        <f t="shared" si="162"/>
        <v>3577685.6194614558</v>
      </c>
      <c r="L507">
        <f t="shared" si="163"/>
        <v>-4602301.3840911519</v>
      </c>
      <c r="M507">
        <f t="shared" si="164"/>
        <v>-4602301.3840911528</v>
      </c>
      <c r="N507">
        <f t="shared" si="165"/>
        <v>3577685.6194614554</v>
      </c>
      <c r="Q507">
        <f t="shared" si="157"/>
        <v>8.8139127225713629</v>
      </c>
      <c r="R507">
        <f t="shared" si="158"/>
        <v>18.238690683340742</v>
      </c>
      <c r="S507">
        <f t="shared" si="159"/>
        <v>11.955505376161156</v>
      </c>
      <c r="T507">
        <f t="shared" si="160"/>
        <v>15.097098029750951</v>
      </c>
      <c r="V507">
        <f t="shared" si="166"/>
        <v>0.17952908724936034</v>
      </c>
      <c r="W507">
        <f t="shared" si="167"/>
        <v>-0.17952908724936045</v>
      </c>
      <c r="X507">
        <f t="shared" si="168"/>
        <v>-0.1795290872493604</v>
      </c>
      <c r="Y507">
        <f t="shared" si="169"/>
        <v>0.17952908724935998</v>
      </c>
      <c r="AA507">
        <f t="shared" si="170"/>
        <v>501398.77126986126</v>
      </c>
      <c r="AB507">
        <f t="shared" si="171"/>
        <v>-12920849.623133853</v>
      </c>
      <c r="AC507">
        <f t="shared" si="172"/>
        <v>-1206138.5618017623</v>
      </c>
      <c r="AD507">
        <f t="shared" si="173"/>
        <v>1886619.1054560817</v>
      </c>
      <c r="AF507">
        <f t="shared" si="174"/>
        <v>2021608.2404120872</v>
      </c>
      <c r="AH507">
        <f t="shared" si="175"/>
        <v>155.71741079819571</v>
      </c>
      <c r="AI507">
        <f t="shared" si="176"/>
        <v>-4012.7765840581874</v>
      </c>
      <c r="AJ507">
        <f t="shared" si="177"/>
        <v>-374.58562858452609</v>
      </c>
      <c r="AK507">
        <f t="shared" si="178"/>
        <v>585.91974910507349</v>
      </c>
      <c r="AL507" s="1"/>
      <c r="AM507" s="1">
        <f t="shared" si="161"/>
        <v>-3645.7250527394435</v>
      </c>
    </row>
    <row r="508" spans="1:39" x14ac:dyDescent="0.25">
      <c r="A508" s="1">
        <v>506</v>
      </c>
      <c r="B508" s="1">
        <v>1046</v>
      </c>
      <c r="C508" s="1">
        <v>686</v>
      </c>
      <c r="D508" s="1">
        <v>866</v>
      </c>
      <c r="F508" s="3">
        <v>1.18</v>
      </c>
      <c r="G508" s="3">
        <v>18.809999999999999</v>
      </c>
      <c r="H508" s="3">
        <v>1.68</v>
      </c>
      <c r="I508" s="3">
        <v>4.4000000000000004</v>
      </c>
      <c r="J508" s="1"/>
      <c r="K508">
        <f t="shared" si="162"/>
        <v>3578232.8141347514</v>
      </c>
      <c r="L508">
        <f t="shared" si="163"/>
        <v>-4700470.2865127977</v>
      </c>
      <c r="M508">
        <f t="shared" si="164"/>
        <v>-4700470.2865127986</v>
      </c>
      <c r="N508">
        <f t="shared" si="165"/>
        <v>3578232.8141347519</v>
      </c>
      <c r="Q508">
        <f t="shared" si="157"/>
        <v>8.8313660150913069</v>
      </c>
      <c r="R508">
        <f t="shared" si="158"/>
        <v>18.256143975860688</v>
      </c>
      <c r="S508">
        <f t="shared" si="159"/>
        <v>11.972958668681102</v>
      </c>
      <c r="T508">
        <f t="shared" si="160"/>
        <v>15.114551322270895</v>
      </c>
      <c r="V508">
        <f t="shared" si="166"/>
        <v>0.17497991237486218</v>
      </c>
      <c r="W508">
        <f t="shared" si="167"/>
        <v>-0.17497991237486177</v>
      </c>
      <c r="X508">
        <f t="shared" si="168"/>
        <v>-0.17497991237486171</v>
      </c>
      <c r="Y508">
        <f t="shared" si="169"/>
        <v>0.17497991237486174</v>
      </c>
      <c r="AA508">
        <f t="shared" si="170"/>
        <v>486902.32698025828</v>
      </c>
      <c r="AB508">
        <f t="shared" si="171"/>
        <v>-13275283.833231652</v>
      </c>
      <c r="AC508">
        <f t="shared" si="172"/>
        <v>-1185671.283350833</v>
      </c>
      <c r="AD508">
        <f t="shared" si="173"/>
        <v>1815567.9989094313</v>
      </c>
      <c r="AF508">
        <f t="shared" si="174"/>
        <v>1963385.2792508758</v>
      </c>
      <c r="AH508">
        <f t="shared" si="175"/>
        <v>151.21530808095088</v>
      </c>
      <c r="AI508">
        <f t="shared" si="176"/>
        <v>-4122.8517989514212</v>
      </c>
      <c r="AJ508">
        <f t="shared" si="177"/>
        <v>-368.22918778513474</v>
      </c>
      <c r="AK508">
        <f t="shared" si="178"/>
        <v>563.85369114930631</v>
      </c>
      <c r="AL508" s="1"/>
      <c r="AM508" s="1">
        <f t="shared" si="161"/>
        <v>-3776.0119875062983</v>
      </c>
    </row>
    <row r="509" spans="1:39" x14ac:dyDescent="0.25">
      <c r="A509" s="1">
        <v>507</v>
      </c>
      <c r="B509" s="1">
        <v>1047</v>
      </c>
      <c r="C509" s="1">
        <v>687</v>
      </c>
      <c r="D509" s="1">
        <v>867</v>
      </c>
      <c r="F509" s="3">
        <v>1.19</v>
      </c>
      <c r="G509" s="3">
        <v>19.8</v>
      </c>
      <c r="H509" s="3">
        <v>1.68</v>
      </c>
      <c r="I509" s="3">
        <v>4.3600000000000003</v>
      </c>
      <c r="J509" s="1"/>
      <c r="K509">
        <f t="shared" si="162"/>
        <v>3578202.7589733507</v>
      </c>
      <c r="L509">
        <f t="shared" si="163"/>
        <v>-4796694.665607064</v>
      </c>
      <c r="M509">
        <f t="shared" si="164"/>
        <v>-4796694.665607065</v>
      </c>
      <c r="N509">
        <f t="shared" si="165"/>
        <v>3578202.7589733503</v>
      </c>
      <c r="Q509">
        <f t="shared" si="157"/>
        <v>8.8488193076112509</v>
      </c>
      <c r="R509">
        <f t="shared" si="158"/>
        <v>18.27359726838063</v>
      </c>
      <c r="S509">
        <f t="shared" si="159"/>
        <v>11.990411961201044</v>
      </c>
      <c r="T509">
        <f t="shared" si="160"/>
        <v>15.132004614790837</v>
      </c>
      <c r="V509">
        <f t="shared" si="166"/>
        <v>0.17038058484308299</v>
      </c>
      <c r="W509">
        <f t="shared" si="167"/>
        <v>-0.17038058484308308</v>
      </c>
      <c r="X509">
        <f t="shared" si="168"/>
        <v>-0.17038058484308302</v>
      </c>
      <c r="Y509">
        <f t="shared" si="169"/>
        <v>0.17038058484308305</v>
      </c>
      <c r="AA509">
        <f t="shared" si="170"/>
        <v>476412.8092726554</v>
      </c>
      <c r="AB509">
        <f t="shared" si="171"/>
        <v>-13640837.1953358</v>
      </c>
      <c r="AC509">
        <f t="shared" si="172"/>
        <v>-1157404.3680890955</v>
      </c>
      <c r="AD509">
        <f t="shared" si="173"/>
        <v>1745512.4776712353</v>
      </c>
      <c r="AF509">
        <f t="shared" si="174"/>
        <v>1908935.1862051431</v>
      </c>
      <c r="AH509">
        <f t="shared" si="175"/>
        <v>147.95762052457147</v>
      </c>
      <c r="AI509">
        <f t="shared" si="176"/>
        <v>-4236.3802444066569</v>
      </c>
      <c r="AJ509">
        <f t="shared" si="177"/>
        <v>-359.45044497995798</v>
      </c>
      <c r="AK509">
        <f t="shared" si="178"/>
        <v>542.09682814044481</v>
      </c>
      <c r="AL509" s="1"/>
      <c r="AM509" s="1">
        <f t="shared" si="161"/>
        <v>-3905.7762407215987</v>
      </c>
    </row>
    <row r="510" spans="1:39" x14ac:dyDescent="0.25">
      <c r="A510" s="1">
        <v>508</v>
      </c>
      <c r="B510" s="1">
        <v>1048</v>
      </c>
      <c r="C510" s="1">
        <v>688</v>
      </c>
      <c r="D510" s="1">
        <v>868</v>
      </c>
      <c r="F510" s="3">
        <v>1.19</v>
      </c>
      <c r="G510" s="3">
        <v>20.85</v>
      </c>
      <c r="H510" s="3">
        <v>1.69</v>
      </c>
      <c r="I510" s="3">
        <v>4.3099999999999996</v>
      </c>
      <c r="J510" s="1"/>
      <c r="K510">
        <f t="shared" si="162"/>
        <v>3577639.4387164311</v>
      </c>
      <c r="L510">
        <f t="shared" si="163"/>
        <v>-4890901.2349118879</v>
      </c>
      <c r="M510">
        <f t="shared" si="164"/>
        <v>-4890901.2349118702</v>
      </c>
      <c r="N510">
        <f t="shared" si="165"/>
        <v>3577639.4387164316</v>
      </c>
      <c r="Q510">
        <f t="shared" si="157"/>
        <v>8.8662726001311949</v>
      </c>
      <c r="R510">
        <f t="shared" si="158"/>
        <v>18.291050560900576</v>
      </c>
      <c r="S510">
        <f t="shared" si="159"/>
        <v>12.007865253720986</v>
      </c>
      <c r="T510">
        <f t="shared" si="160"/>
        <v>15.149457907310779</v>
      </c>
      <c r="V510">
        <f t="shared" si="166"/>
        <v>0.16573252734903943</v>
      </c>
      <c r="W510">
        <f t="shared" si="167"/>
        <v>-0.16573252734903907</v>
      </c>
      <c r="X510">
        <f t="shared" si="168"/>
        <v>-0.16573252734903993</v>
      </c>
      <c r="Y510">
        <f t="shared" si="169"/>
        <v>0.16573252734903995</v>
      </c>
      <c r="AA510">
        <f t="shared" si="170"/>
        <v>461802.08474503661</v>
      </c>
      <c r="AB510">
        <f t="shared" si="171"/>
        <v>-14006395.111017028</v>
      </c>
      <c r="AC510">
        <f t="shared" si="172"/>
        <v>-1135290.5389745261</v>
      </c>
      <c r="AD510">
        <f t="shared" si="173"/>
        <v>1672577.2985303509</v>
      </c>
      <c r="AF510">
        <f t="shared" si="174"/>
        <v>1850172.968161264</v>
      </c>
      <c r="AH510">
        <f t="shared" si="175"/>
        <v>143.42002625092704</v>
      </c>
      <c r="AI510">
        <f t="shared" si="176"/>
        <v>-4349.9101040481146</v>
      </c>
      <c r="AJ510">
        <f t="shared" si="177"/>
        <v>-352.58264152716265</v>
      </c>
      <c r="AK510">
        <f t="shared" si="178"/>
        <v>519.44564129537684</v>
      </c>
      <c r="AL510" s="1"/>
      <c r="AM510" s="1">
        <f t="shared" si="161"/>
        <v>-4039.6270780289742</v>
      </c>
    </row>
    <row r="511" spans="1:39" x14ac:dyDescent="0.25">
      <c r="A511" s="1">
        <v>509</v>
      </c>
      <c r="B511" s="1">
        <v>1049</v>
      </c>
      <c r="C511" s="1">
        <v>689</v>
      </c>
      <c r="D511" s="1">
        <v>869</v>
      </c>
      <c r="F511" s="3">
        <v>1.2</v>
      </c>
      <c r="G511" s="3">
        <v>21.98</v>
      </c>
      <c r="H511" s="3">
        <v>1.7</v>
      </c>
      <c r="I511" s="3">
        <v>4.2699999999999996</v>
      </c>
      <c r="J511" s="1"/>
      <c r="K511">
        <f t="shared" si="162"/>
        <v>3576586.3222997175</v>
      </c>
      <c r="L511">
        <f t="shared" si="163"/>
        <v>-4983018.0008507064</v>
      </c>
      <c r="M511">
        <f t="shared" si="164"/>
        <v>-4983018.0008506896</v>
      </c>
      <c r="N511">
        <f t="shared" si="165"/>
        <v>3576586.322299717</v>
      </c>
      <c r="Q511">
        <f t="shared" si="157"/>
        <v>8.8837258926511371</v>
      </c>
      <c r="R511">
        <f t="shared" si="158"/>
        <v>18.308503853420518</v>
      </c>
      <c r="S511">
        <f t="shared" si="159"/>
        <v>12.025318546240928</v>
      </c>
      <c r="T511">
        <f t="shared" si="160"/>
        <v>15.166911199830725</v>
      </c>
      <c r="V511">
        <f t="shared" si="166"/>
        <v>0.1610371689137674</v>
      </c>
      <c r="W511">
        <f t="shared" si="167"/>
        <v>-0.16103716891376701</v>
      </c>
      <c r="X511">
        <f t="shared" si="168"/>
        <v>-0.1610371689137679</v>
      </c>
      <c r="Y511">
        <f t="shared" si="169"/>
        <v>0.16103716891376696</v>
      </c>
      <c r="AA511">
        <f t="shared" si="170"/>
        <v>450955.85354655545</v>
      </c>
      <c r="AB511">
        <f t="shared" si="171"/>
        <v>-14381065.7222516</v>
      </c>
      <c r="AC511">
        <f t="shared" si="172"/>
        <v>-1112275.3288365707</v>
      </c>
      <c r="AD511">
        <f t="shared" si="173"/>
        <v>1604651.2455364866</v>
      </c>
      <c r="AF511">
        <f t="shared" si="174"/>
        <v>1795024.6350095591</v>
      </c>
      <c r="AH511">
        <f t="shared" si="175"/>
        <v>140.05155561253952</v>
      </c>
      <c r="AI511">
        <f t="shared" si="176"/>
        <v>-4466.2700570967909</v>
      </c>
      <c r="AJ511">
        <f t="shared" si="177"/>
        <v>-345.4348997754584</v>
      </c>
      <c r="AK511">
        <f t="shared" si="178"/>
        <v>498.3501187212845</v>
      </c>
      <c r="AL511" s="1"/>
      <c r="AM511" s="1">
        <f t="shared" si="161"/>
        <v>-4173.3032825384262</v>
      </c>
    </row>
    <row r="512" spans="1:39" x14ac:dyDescent="0.25">
      <c r="A512" s="1">
        <v>510</v>
      </c>
      <c r="B512" s="1">
        <v>1050</v>
      </c>
      <c r="C512" s="1">
        <v>690</v>
      </c>
      <c r="D512" s="1">
        <v>870</v>
      </c>
      <c r="F512" s="3">
        <v>1.2</v>
      </c>
      <c r="G512" s="3">
        <v>23.18</v>
      </c>
      <c r="H512" s="3">
        <v>1.71</v>
      </c>
      <c r="I512" s="3">
        <v>4.2300000000000004</v>
      </c>
      <c r="J512" s="1"/>
      <c r="K512">
        <f t="shared" si="162"/>
        <v>3575086.2968632737</v>
      </c>
      <c r="L512">
        <f t="shared" si="163"/>
        <v>-5072974.3374136733</v>
      </c>
      <c r="M512">
        <f t="shared" si="164"/>
        <v>-5072974.3374136742</v>
      </c>
      <c r="N512">
        <f t="shared" si="165"/>
        <v>3575086.2968632728</v>
      </c>
      <c r="Q512">
        <f t="shared" si="157"/>
        <v>8.9011791851710811</v>
      </c>
      <c r="R512">
        <f t="shared" si="158"/>
        <v>18.32595714594046</v>
      </c>
      <c r="S512">
        <f t="shared" si="159"/>
        <v>12.042771838760874</v>
      </c>
      <c r="T512">
        <f t="shared" si="160"/>
        <v>15.184364492350667</v>
      </c>
      <c r="V512">
        <f t="shared" si="166"/>
        <v>0.15629594445447051</v>
      </c>
      <c r="W512">
        <f t="shared" si="167"/>
        <v>-0.15629594445447059</v>
      </c>
      <c r="X512">
        <f t="shared" si="168"/>
        <v>-0.15629594445447054</v>
      </c>
      <c r="Y512">
        <f t="shared" si="169"/>
        <v>0.15629594445447056</v>
      </c>
      <c r="AA512">
        <f t="shared" si="170"/>
        <v>436236.82114667143</v>
      </c>
      <c r="AB512">
        <f t="shared" si="171"/>
        <v>-14753358.738183461</v>
      </c>
      <c r="AC512">
        <f t="shared" si="172"/>
        <v>-1088362.5298659927</v>
      </c>
      <c r="AD512">
        <f t="shared" si="173"/>
        <v>1537734.7945420179</v>
      </c>
      <c r="AF512">
        <f t="shared" si="174"/>
        <v>1735890.3890372212</v>
      </c>
      <c r="AH512">
        <f t="shared" si="175"/>
        <v>135.48032459623715</v>
      </c>
      <c r="AI512">
        <f t="shared" si="176"/>
        <v>-4581.8916098826849</v>
      </c>
      <c r="AJ512">
        <f t="shared" si="177"/>
        <v>-338.00839745036183</v>
      </c>
      <c r="AK512">
        <f t="shared" si="178"/>
        <v>477.56814420173629</v>
      </c>
      <c r="AL512" s="1"/>
      <c r="AM512" s="1">
        <f t="shared" si="161"/>
        <v>-4306.851538535072</v>
      </c>
    </row>
    <row r="513" spans="1:39" x14ac:dyDescent="0.25">
      <c r="A513" s="1">
        <v>511</v>
      </c>
      <c r="B513" s="1">
        <v>1051</v>
      </c>
      <c r="C513" s="1">
        <v>691</v>
      </c>
      <c r="D513" s="1">
        <v>871</v>
      </c>
      <c r="F513" s="3">
        <v>1.21</v>
      </c>
      <c r="G513" s="3">
        <v>24.46</v>
      </c>
      <c r="H513" s="3">
        <v>1.71</v>
      </c>
      <c r="I513" s="3">
        <v>4.1900000000000004</v>
      </c>
      <c r="J513" s="1"/>
      <c r="K513">
        <f t="shared" si="162"/>
        <v>3573181.6028271299</v>
      </c>
      <c r="L513">
        <f t="shared" si="163"/>
        <v>-5160701.059531494</v>
      </c>
      <c r="M513">
        <f t="shared" si="164"/>
        <v>-5160701.0595314959</v>
      </c>
      <c r="N513">
        <f t="shared" si="165"/>
        <v>3573181.6028271304</v>
      </c>
      <c r="Q513">
        <f t="shared" si="157"/>
        <v>8.9186324776910233</v>
      </c>
      <c r="R513">
        <f t="shared" si="158"/>
        <v>18.343410438460403</v>
      </c>
      <c r="S513">
        <f t="shared" si="159"/>
        <v>12.060225131280816</v>
      </c>
      <c r="T513">
        <f t="shared" si="160"/>
        <v>15.20181778487061</v>
      </c>
      <c r="V513">
        <f t="shared" si="166"/>
        <v>0.15151029437442431</v>
      </c>
      <c r="W513">
        <f t="shared" si="167"/>
        <v>-0.15151029437442445</v>
      </c>
      <c r="X513">
        <f t="shared" si="168"/>
        <v>-0.15151029437442437</v>
      </c>
      <c r="Y513">
        <f t="shared" si="169"/>
        <v>0.1515102943744244</v>
      </c>
      <c r="AA513">
        <f t="shared" si="170"/>
        <v>425039.56141102273</v>
      </c>
      <c r="AB513">
        <f t="shared" si="171"/>
        <v>-15124764.579381786</v>
      </c>
      <c r="AC513">
        <f t="shared" si="172"/>
        <v>-1057373.1574302036</v>
      </c>
      <c r="AD513">
        <f t="shared" si="173"/>
        <v>1471831.2085224681</v>
      </c>
      <c r="AF513">
        <f t="shared" si="174"/>
        <v>1680199.5129048892</v>
      </c>
      <c r="AH513">
        <f t="shared" si="175"/>
        <v>132.00283642917569</v>
      </c>
      <c r="AI513">
        <f t="shared" si="176"/>
        <v>-4697.2376363602834</v>
      </c>
      <c r="AJ513">
        <f t="shared" si="177"/>
        <v>-328.3841520104686</v>
      </c>
      <c r="AK513">
        <f t="shared" si="178"/>
        <v>457.10073110598881</v>
      </c>
      <c r="AL513" s="1"/>
      <c r="AM513" s="1">
        <f t="shared" si="161"/>
        <v>-4436.5182208355882</v>
      </c>
    </row>
    <row r="514" spans="1:39" x14ac:dyDescent="0.25">
      <c r="A514" s="1">
        <v>512</v>
      </c>
      <c r="B514" s="1">
        <v>1052</v>
      </c>
      <c r="C514" s="1">
        <v>692</v>
      </c>
      <c r="D514" s="1">
        <v>872</v>
      </c>
      <c r="F514" s="3">
        <v>1.21</v>
      </c>
      <c r="G514" s="3">
        <v>25.83</v>
      </c>
      <c r="H514" s="3">
        <v>1.72</v>
      </c>
      <c r="I514" s="3">
        <v>4.1500000000000004</v>
      </c>
      <c r="J514" s="1"/>
      <c r="K514">
        <f t="shared" si="162"/>
        <v>3570913.7701176829</v>
      </c>
      <c r="L514">
        <f t="shared" si="163"/>
        <v>-5246130.4950566618</v>
      </c>
      <c r="M514">
        <f t="shared" si="164"/>
        <v>-5246130.4950566543</v>
      </c>
      <c r="N514">
        <f t="shared" si="165"/>
        <v>3570913.7701176829</v>
      </c>
      <c r="Q514">
        <f t="shared" ref="Q514:Q577" si="179">A514*PI()/180</f>
        <v>8.9360857702109673</v>
      </c>
      <c r="R514">
        <f t="shared" ref="R514:R577" si="180">B514*PI()/180</f>
        <v>18.360863730980348</v>
      </c>
      <c r="S514">
        <f t="shared" ref="S514:S577" si="181">C514*PI()/180</f>
        <v>12.07767842380076</v>
      </c>
      <c r="T514">
        <f t="shared" ref="T514:T577" si="182">D514*PI()/180</f>
        <v>15.219271077390552</v>
      </c>
      <c r="V514">
        <f t="shared" si="166"/>
        <v>0.14668166417240083</v>
      </c>
      <c r="W514">
        <f t="shared" si="167"/>
        <v>-0.14668166417240044</v>
      </c>
      <c r="X514">
        <f t="shared" si="168"/>
        <v>-0.14668166417240086</v>
      </c>
      <c r="Y514">
        <f t="shared" si="169"/>
        <v>0.14668166417240139</v>
      </c>
      <c r="AA514">
        <f t="shared" si="170"/>
        <v>410217.14748590969</v>
      </c>
      <c r="AB514">
        <f t="shared" si="171"/>
        <v>-15495951.413220705</v>
      </c>
      <c r="AC514">
        <f t="shared" si="172"/>
        <v>-1031863.586168783</v>
      </c>
      <c r="AD514">
        <f t="shared" si="173"/>
        <v>1406943.109145897</v>
      </c>
      <c r="AF514">
        <f t="shared" si="174"/>
        <v>1620837.0323584976</v>
      </c>
      <c r="AH514">
        <f t="shared" si="175"/>
        <v>127.39949862610902</v>
      </c>
      <c r="AI514">
        <f t="shared" si="176"/>
        <v>-4812.5156465983009</v>
      </c>
      <c r="AJ514">
        <f t="shared" si="177"/>
        <v>-320.46174650209423</v>
      </c>
      <c r="AK514">
        <f t="shared" si="178"/>
        <v>436.94869363500464</v>
      </c>
      <c r="AL514" s="1"/>
      <c r="AM514" s="1">
        <f t="shared" ref="AM514:AM577" si="183">SUM(AH514:AK514)</f>
        <v>-4568.629200839282</v>
      </c>
    </row>
    <row r="515" spans="1:39" x14ac:dyDescent="0.25">
      <c r="A515" s="1">
        <v>513</v>
      </c>
      <c r="B515" s="1">
        <v>1053</v>
      </c>
      <c r="C515" s="1">
        <v>693</v>
      </c>
      <c r="D515" s="1">
        <v>873</v>
      </c>
      <c r="F515" s="3">
        <v>1.22</v>
      </c>
      <c r="G515" s="3">
        <v>27.29</v>
      </c>
      <c r="H515" s="3">
        <v>1.73</v>
      </c>
      <c r="I515" s="3">
        <v>4.0999999999999996</v>
      </c>
      <c r="J515" s="1"/>
      <c r="K515">
        <f t="shared" ref="K515:K578" si="184">-444.8*0.064*418.8*418.8*(COS(Q515) + 0.3*COS(2*Q515))</f>
        <v>3568323.555626329</v>
      </c>
      <c r="L515">
        <f t="shared" ref="L515:L578" si="185">-444.8*0.064*418.8*418.8*(COS(R515) + 0.3*COS(2*R515))</f>
        <v>-5329196.5552679198</v>
      </c>
      <c r="M515">
        <f t="shared" ref="M515:M578" si="186">-444.8*0.064*418.8*418.8*(COS(S515) + 0.3*COS(2*S515))</f>
        <v>-5329196.5552679133</v>
      </c>
      <c r="N515">
        <f t="shared" ref="N515:N578" si="187">-444.8*0.064*418.8*418.8*(COS(T515) + 0.3*COS(2*T515))</f>
        <v>3568323.555626329</v>
      </c>
      <c r="Q515">
        <f t="shared" si="179"/>
        <v>8.9535390627309113</v>
      </c>
      <c r="R515">
        <f t="shared" si="180"/>
        <v>18.378317023500291</v>
      </c>
      <c r="S515">
        <f t="shared" si="181"/>
        <v>12.095131716320703</v>
      </c>
      <c r="T515">
        <f t="shared" si="182"/>
        <v>15.236724369910498</v>
      </c>
      <c r="V515">
        <f t="shared" ref="V515:V578" si="188">ASIN(49.5/159*SIN(Q515))</f>
        <v>0.14181150407135779</v>
      </c>
      <c r="W515">
        <f t="shared" ref="W515:W578" si="189">ASIN(49.5/159*SIN(R515))</f>
        <v>-0.1418115040713579</v>
      </c>
      <c r="X515">
        <f t="shared" ref="X515:X578" si="190">ASIN(49.5/159*SIN(S515))</f>
        <v>-0.14181150407135829</v>
      </c>
      <c r="Y515">
        <f t="shared" ref="Y515:Y578" si="191">ASIN(49.5/159*SIN(T515))</f>
        <v>0.14181150407135784</v>
      </c>
      <c r="AA515">
        <f t="shared" ref="AA515:AA578" si="192">F515*10^6*SIN(Q515+V515)/COS(V515)</f>
        <v>398673.59371635871</v>
      </c>
      <c r="AB515">
        <f t="shared" ref="AB515:AB578" si="193">G515*10^6*SIN(R515+W515)/COS(W515)</f>
        <v>-15860930.678637413</v>
      </c>
      <c r="AC515">
        <f t="shared" ref="AC515:AC578" si="194">H515*10^6*SIN(S515+X515)/COS(X515)</f>
        <v>-1005474.9019436685</v>
      </c>
      <c r="AD515">
        <f t="shared" ref="AD515:AD578" si="195">I515*10^6*SIN(T515+Y515)/COS(Y515)</f>
        <v>1339804.7001943211</v>
      </c>
      <c r="AF515">
        <f t="shared" ref="AF515:AF578" si="196">(F515*10^6+K515)*SIN(Q515+V515)/COS(V515)</f>
        <v>1564736.1965559355</v>
      </c>
      <c r="AH515">
        <f t="shared" ref="AH515:AH578" si="197">AA515*6.504/1000*47.75/1000</f>
        <v>123.81446330611466</v>
      </c>
      <c r="AI515">
        <f t="shared" ref="AI515:AI578" si="198">AB515*6.504/1000*47.75/1000</f>
        <v>-4925.8657971417069</v>
      </c>
      <c r="AJ515">
        <f t="shared" ref="AJ515:AJ578" si="199">AC515*6.504/1000*47.75/1000</f>
        <v>-312.26631839703731</v>
      </c>
      <c r="AK515">
        <f t="shared" ref="AK515:AK578" si="200">AD515*6.504/1000*47.75/1000</f>
        <v>416.0977865205495</v>
      </c>
      <c r="AL515" s="1"/>
      <c r="AM515" s="1">
        <f t="shared" si="183"/>
        <v>-4698.2198657120798</v>
      </c>
    </row>
    <row r="516" spans="1:39" x14ac:dyDescent="0.25">
      <c r="A516" s="1">
        <v>514</v>
      </c>
      <c r="B516" s="1">
        <v>1054</v>
      </c>
      <c r="C516" s="1">
        <v>694</v>
      </c>
      <c r="D516" s="1">
        <v>874</v>
      </c>
      <c r="F516" s="3">
        <v>1.22</v>
      </c>
      <c r="G516" s="3">
        <v>28.84</v>
      </c>
      <c r="H516" s="3">
        <v>1.74</v>
      </c>
      <c r="I516" s="3">
        <v>4.0599999999999996</v>
      </c>
      <c r="J516" s="1"/>
      <c r="K516">
        <f t="shared" si="184"/>
        <v>3565450.8819801644</v>
      </c>
      <c r="L516">
        <f t="shared" si="185"/>
        <v>-5409834.8038159981</v>
      </c>
      <c r="M516">
        <f t="shared" si="186"/>
        <v>-5409834.8038159991</v>
      </c>
      <c r="N516">
        <f t="shared" si="187"/>
        <v>3565450.8819801644</v>
      </c>
      <c r="Q516">
        <f t="shared" si="179"/>
        <v>8.9709923552508535</v>
      </c>
      <c r="R516">
        <f t="shared" si="180"/>
        <v>18.395770316020233</v>
      </c>
      <c r="S516">
        <f t="shared" si="181"/>
        <v>12.112585008840647</v>
      </c>
      <c r="T516">
        <f t="shared" si="182"/>
        <v>15.25417766243044</v>
      </c>
      <c r="V516">
        <f t="shared" si="188"/>
        <v>0.13690126866606717</v>
      </c>
      <c r="W516">
        <f t="shared" si="189"/>
        <v>-0.13690126866606725</v>
      </c>
      <c r="X516">
        <f t="shared" si="190"/>
        <v>-0.13690126866606719</v>
      </c>
      <c r="Y516">
        <f t="shared" si="191"/>
        <v>0.13690126866606722</v>
      </c>
      <c r="AA516">
        <f t="shared" si="192"/>
        <v>383751.71587437956</v>
      </c>
      <c r="AB516">
        <f t="shared" si="193"/>
        <v>-16213608.823993158</v>
      </c>
      <c r="AC516">
        <f t="shared" si="194"/>
        <v>-978213.56982482702</v>
      </c>
      <c r="AD516">
        <f t="shared" si="195"/>
        <v>1277075.3823360507</v>
      </c>
      <c r="AF516">
        <f t="shared" si="196"/>
        <v>1505266.3829446319</v>
      </c>
      <c r="AH516">
        <f t="shared" si="197"/>
        <v>119.18023539224255</v>
      </c>
      <c r="AI516">
        <f t="shared" si="198"/>
        <v>-5035.3956380322597</v>
      </c>
      <c r="AJ516">
        <f t="shared" si="199"/>
        <v>-303.79987552621719</v>
      </c>
      <c r="AK516">
        <f t="shared" si="200"/>
        <v>396.61619319057792</v>
      </c>
      <c r="AL516" s="1"/>
      <c r="AM516" s="1">
        <f t="shared" si="183"/>
        <v>-4823.3990849756565</v>
      </c>
    </row>
    <row r="517" spans="1:39" x14ac:dyDescent="0.25">
      <c r="A517" s="1">
        <v>515</v>
      </c>
      <c r="B517" s="1">
        <v>1055</v>
      </c>
      <c r="C517" s="1">
        <v>695</v>
      </c>
      <c r="D517" s="1">
        <v>875</v>
      </c>
      <c r="F517" s="3">
        <v>1.23</v>
      </c>
      <c r="G517" s="3">
        <v>30.49</v>
      </c>
      <c r="H517" s="3">
        <v>1.75</v>
      </c>
      <c r="I517" s="3">
        <v>4.0199999999999996</v>
      </c>
      <c r="J517" s="1"/>
      <c r="K517">
        <f t="shared" si="184"/>
        <v>3562334.7777028778</v>
      </c>
      <c r="L517">
        <f t="shared" si="185"/>
        <v>-5487982.5240297606</v>
      </c>
      <c r="M517">
        <f t="shared" si="186"/>
        <v>-5487982.5240297699</v>
      </c>
      <c r="N517">
        <f t="shared" si="187"/>
        <v>3562334.7777028782</v>
      </c>
      <c r="Q517">
        <f t="shared" si="179"/>
        <v>8.9884456477707975</v>
      </c>
      <c r="R517">
        <f t="shared" si="180"/>
        <v>18.413223608540175</v>
      </c>
      <c r="S517">
        <f t="shared" si="181"/>
        <v>12.130038301360591</v>
      </c>
      <c r="T517">
        <f t="shared" si="182"/>
        <v>15.271630954950382</v>
      </c>
      <c r="V517">
        <f t="shared" si="188"/>
        <v>0.13195241658933293</v>
      </c>
      <c r="W517">
        <f t="shared" si="189"/>
        <v>-0.13195241658933354</v>
      </c>
      <c r="X517">
        <f t="shared" si="190"/>
        <v>-0.13195241658933296</v>
      </c>
      <c r="Y517">
        <f t="shared" si="191"/>
        <v>0.13195241658933349</v>
      </c>
      <c r="AA517">
        <f t="shared" si="192"/>
        <v>371865.67326076026</v>
      </c>
      <c r="AB517">
        <f t="shared" si="193"/>
        <v>-16553225.521500226</v>
      </c>
      <c r="AC517">
        <f t="shared" si="194"/>
        <v>-950086.73868892691</v>
      </c>
      <c r="AD517">
        <f t="shared" si="195"/>
        <v>1215365.8589498093</v>
      </c>
      <c r="AF517">
        <f t="shared" si="196"/>
        <v>1448865.6899198669</v>
      </c>
      <c r="AH517">
        <f t="shared" si="197"/>
        <v>115.48883468190127</v>
      </c>
      <c r="AI517">
        <f t="shared" si="198"/>
        <v>-5140.8690373102399</v>
      </c>
      <c r="AJ517">
        <f t="shared" si="199"/>
        <v>-295.06463808766523</v>
      </c>
      <c r="AK517">
        <f t="shared" si="200"/>
        <v>377.45131335060648</v>
      </c>
      <c r="AL517" s="1"/>
      <c r="AM517" s="1">
        <f t="shared" si="183"/>
        <v>-4942.9935273653973</v>
      </c>
    </row>
    <row r="518" spans="1:39" x14ac:dyDescent="0.25">
      <c r="A518" s="1">
        <v>516</v>
      </c>
      <c r="B518" s="1">
        <v>1056</v>
      </c>
      <c r="C518" s="1">
        <v>696</v>
      </c>
      <c r="D518" s="1">
        <v>876</v>
      </c>
      <c r="F518" s="3">
        <v>1.23</v>
      </c>
      <c r="G518" s="3">
        <v>32.26</v>
      </c>
      <c r="H518" s="3">
        <v>1.76</v>
      </c>
      <c r="I518" s="3">
        <v>3.98</v>
      </c>
      <c r="J518" s="1"/>
      <c r="K518">
        <f t="shared" si="184"/>
        <v>3559013.3188421428</v>
      </c>
      <c r="L518">
        <f t="shared" si="185"/>
        <v>-5563578.7845044872</v>
      </c>
      <c r="M518">
        <f t="shared" si="186"/>
        <v>-5563578.7845044807</v>
      </c>
      <c r="N518">
        <f t="shared" si="187"/>
        <v>3559013.3188421424</v>
      </c>
      <c r="Q518">
        <f t="shared" si="179"/>
        <v>9.0058989402907397</v>
      </c>
      <c r="R518">
        <f t="shared" si="180"/>
        <v>18.430676901060121</v>
      </c>
      <c r="S518">
        <f t="shared" si="181"/>
        <v>12.147491593880533</v>
      </c>
      <c r="T518">
        <f t="shared" si="182"/>
        <v>15.289084247470328</v>
      </c>
      <c r="V518">
        <f t="shared" si="188"/>
        <v>0.126966410196409</v>
      </c>
      <c r="W518">
        <f t="shared" si="189"/>
        <v>-0.12696641019640859</v>
      </c>
      <c r="X518">
        <f t="shared" si="190"/>
        <v>-0.12696641019640903</v>
      </c>
      <c r="Y518">
        <f t="shared" si="191"/>
        <v>0.12696641019640856</v>
      </c>
      <c r="AA518">
        <f t="shared" si="192"/>
        <v>356847.28211388498</v>
      </c>
      <c r="AB518">
        <f t="shared" si="193"/>
        <v>-16883385.348653954</v>
      </c>
      <c r="AC518">
        <f t="shared" si="194"/>
        <v>-921102.23848825274</v>
      </c>
      <c r="AD518">
        <f t="shared" si="195"/>
        <v>1154676.5713928968</v>
      </c>
      <c r="AF518">
        <f t="shared" si="196"/>
        <v>1389387.3063707436</v>
      </c>
      <c r="AH518">
        <f t="shared" si="197"/>
        <v>110.82463301698081</v>
      </c>
      <c r="AI518">
        <f t="shared" si="198"/>
        <v>-5243.4054541900632</v>
      </c>
      <c r="AJ518">
        <f t="shared" si="199"/>
        <v>-286.06303779834269</v>
      </c>
      <c r="AK518">
        <f t="shared" si="200"/>
        <v>358.60328407120636</v>
      </c>
      <c r="AL518" s="1"/>
      <c r="AM518" s="1">
        <f t="shared" si="183"/>
        <v>-5060.0405749002193</v>
      </c>
    </row>
    <row r="519" spans="1:39" x14ac:dyDescent="0.25">
      <c r="A519" s="1">
        <v>517</v>
      </c>
      <c r="B519" s="1">
        <v>1057</v>
      </c>
      <c r="C519" s="1">
        <v>697</v>
      </c>
      <c r="D519" s="1">
        <v>877</v>
      </c>
      <c r="F519" s="3">
        <v>1.24</v>
      </c>
      <c r="G519" s="3">
        <v>34.130000000000003</v>
      </c>
      <c r="H519" s="3">
        <v>1.77</v>
      </c>
      <c r="I519" s="3">
        <v>3.93</v>
      </c>
      <c r="J519" s="1"/>
      <c r="K519">
        <f t="shared" si="184"/>
        <v>3555523.572137936</v>
      </c>
      <c r="L519">
        <f t="shared" si="185"/>
        <v>-5636564.5028954567</v>
      </c>
      <c r="M519">
        <f t="shared" si="186"/>
        <v>-5636564.5028954651</v>
      </c>
      <c r="N519">
        <f t="shared" si="187"/>
        <v>3555523.572137936</v>
      </c>
      <c r="Q519">
        <f t="shared" si="179"/>
        <v>9.0233522328106837</v>
      </c>
      <c r="R519">
        <f t="shared" si="180"/>
        <v>18.448130193580063</v>
      </c>
      <c r="S519">
        <f t="shared" si="181"/>
        <v>12.164944886400479</v>
      </c>
      <c r="T519">
        <f t="shared" si="182"/>
        <v>15.30653753999027</v>
      </c>
      <c r="V519">
        <f t="shared" si="188"/>
        <v>0.12194471526717546</v>
      </c>
      <c r="W519">
        <f t="shared" si="189"/>
        <v>-0.12194471526717554</v>
      </c>
      <c r="X519">
        <f t="shared" si="190"/>
        <v>-0.12194471526717497</v>
      </c>
      <c r="Y519">
        <f t="shared" si="191"/>
        <v>0.12194471526717553</v>
      </c>
      <c r="AA519">
        <f t="shared" si="192"/>
        <v>344621.65315521334</v>
      </c>
      <c r="AB519">
        <f t="shared" si="193"/>
        <v>-17185873.74826863</v>
      </c>
      <c r="AC519">
        <f t="shared" si="194"/>
        <v>-891268.57704176032</v>
      </c>
      <c r="AD519">
        <f t="shared" si="195"/>
        <v>1092228.3039516048</v>
      </c>
      <c r="AF519">
        <f t="shared" si="196"/>
        <v>1332775.2106249756</v>
      </c>
      <c r="AH519">
        <f t="shared" si="197"/>
        <v>107.02776833380197</v>
      </c>
      <c r="AI519">
        <f t="shared" si="198"/>
        <v>-5337.3480665047955</v>
      </c>
      <c r="AJ519">
        <f t="shared" si="199"/>
        <v>-276.79771689755131</v>
      </c>
      <c r="AK519">
        <f t="shared" si="200"/>
        <v>339.20897544503401</v>
      </c>
      <c r="AL519" s="1"/>
      <c r="AM519" s="1">
        <f t="shared" si="183"/>
        <v>-5167.9090396235106</v>
      </c>
    </row>
    <row r="520" spans="1:39" x14ac:dyDescent="0.25">
      <c r="A520" s="1">
        <v>518</v>
      </c>
      <c r="B520" s="1">
        <v>1058</v>
      </c>
      <c r="C520" s="1">
        <v>698</v>
      </c>
      <c r="D520" s="1">
        <v>878</v>
      </c>
      <c r="F520" s="3">
        <v>1.24</v>
      </c>
      <c r="G520" s="3">
        <v>36.119999999999997</v>
      </c>
      <c r="H520" s="3">
        <v>1.78</v>
      </c>
      <c r="I520" s="3">
        <v>3.89</v>
      </c>
      <c r="J520" s="1"/>
      <c r="K520">
        <f t="shared" si="184"/>
        <v>3551901.5398041969</v>
      </c>
      <c r="L520">
        <f t="shared" si="185"/>
        <v>-5706882.5078425473</v>
      </c>
      <c r="M520">
        <f t="shared" si="186"/>
        <v>-5706882.5078425547</v>
      </c>
      <c r="N520">
        <f t="shared" si="187"/>
        <v>3551901.5398041969</v>
      </c>
      <c r="Q520">
        <f t="shared" si="179"/>
        <v>9.0408055253306259</v>
      </c>
      <c r="R520">
        <f t="shared" si="180"/>
        <v>18.465583486100005</v>
      </c>
      <c r="S520">
        <f t="shared" si="181"/>
        <v>12.182398178920421</v>
      </c>
      <c r="T520">
        <f t="shared" si="182"/>
        <v>15.323990832510212</v>
      </c>
      <c r="V520">
        <f t="shared" si="188"/>
        <v>0.11688880072562474</v>
      </c>
      <c r="W520">
        <f t="shared" si="189"/>
        <v>-0.11688880072562484</v>
      </c>
      <c r="X520">
        <f t="shared" si="190"/>
        <v>-0.11688880072562426</v>
      </c>
      <c r="Y520">
        <f t="shared" si="191"/>
        <v>0.11688880072562481</v>
      </c>
      <c r="AA520">
        <f t="shared" si="192"/>
        <v>329508.77802958025</v>
      </c>
      <c r="AB520">
        <f t="shared" si="193"/>
        <v>-17463308.483826585</v>
      </c>
      <c r="AC520">
        <f t="shared" si="194"/>
        <v>-860594.9363568963</v>
      </c>
      <c r="AD520">
        <f t="shared" si="195"/>
        <v>1033700.9246250485</v>
      </c>
      <c r="AF520">
        <f t="shared" si="196"/>
        <v>1273365.8232410848</v>
      </c>
      <c r="AH520">
        <f t="shared" si="197"/>
        <v>102.33422315753462</v>
      </c>
      <c r="AI520">
        <f t="shared" si="198"/>
        <v>-5423.5098625880873</v>
      </c>
      <c r="AJ520">
        <f t="shared" si="199"/>
        <v>-267.27152700461585</v>
      </c>
      <c r="AK520">
        <f t="shared" si="200"/>
        <v>321.03236135710279</v>
      </c>
      <c r="AL520" s="1"/>
      <c r="AM520" s="1">
        <f t="shared" si="183"/>
        <v>-5267.4148050780659</v>
      </c>
    </row>
    <row r="521" spans="1:39" x14ac:dyDescent="0.25">
      <c r="A521" s="1">
        <v>519</v>
      </c>
      <c r="B521" s="1">
        <v>1059</v>
      </c>
      <c r="C521" s="1">
        <v>699</v>
      </c>
      <c r="D521" s="1">
        <v>879</v>
      </c>
      <c r="F521" s="3">
        <v>1.25</v>
      </c>
      <c r="G521" s="3">
        <v>38.229999999999997</v>
      </c>
      <c r="H521" s="3">
        <v>1.79</v>
      </c>
      <c r="I521" s="3">
        <v>3.85</v>
      </c>
      <c r="J521" s="1"/>
      <c r="K521">
        <f t="shared" si="184"/>
        <v>3548182.1059941654</v>
      </c>
      <c r="L521">
        <f t="shared" si="185"/>
        <v>-5774477.5989531754</v>
      </c>
      <c r="M521">
        <f t="shared" si="186"/>
        <v>-5774477.5989531698</v>
      </c>
      <c r="N521">
        <f t="shared" si="187"/>
        <v>3548182.1059941654</v>
      </c>
      <c r="Q521">
        <f t="shared" si="179"/>
        <v>9.0582588178505699</v>
      </c>
      <c r="R521">
        <f t="shared" si="180"/>
        <v>18.483036778619951</v>
      </c>
      <c r="S521">
        <f t="shared" si="181"/>
        <v>12.199851471440363</v>
      </c>
      <c r="T521">
        <f t="shared" si="182"/>
        <v>15.341444125030156</v>
      </c>
      <c r="V521">
        <f t="shared" si="188"/>
        <v>0.11180013837614673</v>
      </c>
      <c r="W521">
        <f t="shared" si="189"/>
        <v>-0.1118001383761463</v>
      </c>
      <c r="X521">
        <f t="shared" si="190"/>
        <v>-0.11180013837614677</v>
      </c>
      <c r="Y521">
        <f t="shared" si="191"/>
        <v>0.1118001383761468</v>
      </c>
      <c r="AA521">
        <f t="shared" si="192"/>
        <v>316945.5941913866</v>
      </c>
      <c r="AB521">
        <f t="shared" si="193"/>
        <v>-17707349.369484287</v>
      </c>
      <c r="AC521">
        <f t="shared" si="194"/>
        <v>-829091.16849011183</v>
      </c>
      <c r="AD521">
        <f t="shared" si="195"/>
        <v>976192.43010947178</v>
      </c>
      <c r="AF521">
        <f t="shared" si="196"/>
        <v>1216610.1428982397</v>
      </c>
      <c r="AH521">
        <f t="shared" si="197"/>
        <v>98.432525405642153</v>
      </c>
      <c r="AI521">
        <f t="shared" si="198"/>
        <v>-5499.3006642832561</v>
      </c>
      <c r="AJ521">
        <f t="shared" si="199"/>
        <v>-257.48752783330002</v>
      </c>
      <c r="AK521">
        <f t="shared" si="200"/>
        <v>303.17217824937819</v>
      </c>
      <c r="AL521" s="1"/>
      <c r="AM521" s="1">
        <f t="shared" si="183"/>
        <v>-5355.1834884615364</v>
      </c>
    </row>
    <row r="522" spans="1:39" x14ac:dyDescent="0.25">
      <c r="A522" s="1">
        <v>520</v>
      </c>
      <c r="B522" s="1">
        <v>1060</v>
      </c>
      <c r="C522" s="1">
        <v>700</v>
      </c>
      <c r="D522" s="1">
        <v>880</v>
      </c>
      <c r="F522" s="3">
        <v>1.25</v>
      </c>
      <c r="G522" s="3">
        <v>40.46</v>
      </c>
      <c r="H522" s="3">
        <v>1.8</v>
      </c>
      <c r="I522" s="3">
        <v>3.81</v>
      </c>
      <c r="J522" s="1"/>
      <c r="K522">
        <f t="shared" si="184"/>
        <v>3544398.9850175739</v>
      </c>
      <c r="L522">
        <f t="shared" si="185"/>
        <v>-5839296.6047735894</v>
      </c>
      <c r="M522">
        <f t="shared" si="186"/>
        <v>-5839296.6047735838</v>
      </c>
      <c r="N522">
        <f t="shared" si="187"/>
        <v>3544398.9850175735</v>
      </c>
      <c r="Q522">
        <f t="shared" si="179"/>
        <v>9.0757121103705138</v>
      </c>
      <c r="R522">
        <f t="shared" si="180"/>
        <v>18.500490071139893</v>
      </c>
      <c r="S522">
        <f t="shared" si="181"/>
        <v>12.217304763960305</v>
      </c>
      <c r="T522">
        <f t="shared" si="182"/>
        <v>15.3588974175501</v>
      </c>
      <c r="V522">
        <f t="shared" si="188"/>
        <v>0.1066802026561039</v>
      </c>
      <c r="W522">
        <f t="shared" si="189"/>
        <v>-0.10668020265610399</v>
      </c>
      <c r="X522">
        <f t="shared" si="190"/>
        <v>-0.10668020265610445</v>
      </c>
      <c r="Y522">
        <f t="shared" si="191"/>
        <v>0.10668020265610396</v>
      </c>
      <c r="AA522">
        <f t="shared" si="192"/>
        <v>301739.39237402577</v>
      </c>
      <c r="AB522">
        <f t="shared" si="193"/>
        <v>-17909569.345550656</v>
      </c>
      <c r="AC522">
        <f t="shared" si="194"/>
        <v>-796767.79095381335</v>
      </c>
      <c r="AD522">
        <f t="shared" si="195"/>
        <v>919701.66795603151</v>
      </c>
      <c r="AF522">
        <f t="shared" si="196"/>
        <v>1157327.2292302789</v>
      </c>
      <c r="AH522">
        <f t="shared" si="197"/>
        <v>93.709996132031677</v>
      </c>
      <c r="AI522">
        <f t="shared" si="198"/>
        <v>-5562.1033133702849</v>
      </c>
      <c r="AJ522">
        <f t="shared" si="199"/>
        <v>-247.44898576536198</v>
      </c>
      <c r="AK522">
        <f t="shared" si="200"/>
        <v>285.62806821043284</v>
      </c>
      <c r="AL522" s="1"/>
      <c r="AM522" s="1">
        <f t="shared" si="183"/>
        <v>-5430.2142347931822</v>
      </c>
    </row>
    <row r="523" spans="1:39" x14ac:dyDescent="0.25">
      <c r="A523" s="1">
        <v>521</v>
      </c>
      <c r="B523" s="1">
        <v>1061</v>
      </c>
      <c r="C523" s="1">
        <v>701</v>
      </c>
      <c r="D523" s="1">
        <v>881</v>
      </c>
      <c r="F523" s="3">
        <v>1.26</v>
      </c>
      <c r="G523" s="3">
        <v>42.81</v>
      </c>
      <c r="H523" s="3">
        <v>1.82</v>
      </c>
      <c r="I523" s="3">
        <v>3.77</v>
      </c>
      <c r="J523" s="1"/>
      <c r="K523">
        <f t="shared" si="184"/>
        <v>3540584.6713756043</v>
      </c>
      <c r="L523">
        <f t="shared" si="185"/>
        <v>-5901288.4386808332</v>
      </c>
      <c r="M523">
        <f t="shared" si="186"/>
        <v>-5901288.4386808397</v>
      </c>
      <c r="N523">
        <f t="shared" si="187"/>
        <v>3540584.6713756034</v>
      </c>
      <c r="Q523">
        <f t="shared" si="179"/>
        <v>9.0931654028904561</v>
      </c>
      <c r="R523">
        <f t="shared" si="180"/>
        <v>18.517943363659835</v>
      </c>
      <c r="S523">
        <f t="shared" si="181"/>
        <v>12.234758056480251</v>
      </c>
      <c r="T523">
        <f t="shared" si="182"/>
        <v>15.376350710070044</v>
      </c>
      <c r="V523">
        <f t="shared" si="188"/>
        <v>0.10153047040413271</v>
      </c>
      <c r="W523">
        <f t="shared" si="189"/>
        <v>-0.10153047040413284</v>
      </c>
      <c r="X523">
        <f t="shared" si="190"/>
        <v>-0.10153047040413221</v>
      </c>
      <c r="Y523">
        <f t="shared" si="191"/>
        <v>0.10153047040413225</v>
      </c>
      <c r="AA523">
        <f t="shared" si="192"/>
        <v>288839.8503853007</v>
      </c>
      <c r="AB523">
        <f t="shared" si="193"/>
        <v>-18061467.61081652</v>
      </c>
      <c r="AC523">
        <f t="shared" si="194"/>
        <v>-767854.96500083897</v>
      </c>
      <c r="AD523">
        <f t="shared" si="195"/>
        <v>864227.1713909338</v>
      </c>
      <c r="AF523">
        <f t="shared" si="196"/>
        <v>1100476.3160651568</v>
      </c>
      <c r="AH523">
        <f t="shared" si="197"/>
        <v>89.703836974761288</v>
      </c>
      <c r="AI523">
        <f t="shared" si="198"/>
        <v>-5609.2777500208431</v>
      </c>
      <c r="AJ523">
        <f t="shared" si="199"/>
        <v>-238.46964506045055</v>
      </c>
      <c r="AK523">
        <f t="shared" si="200"/>
        <v>268.39957571019676</v>
      </c>
      <c r="AL523" s="1"/>
      <c r="AM523" s="1">
        <f t="shared" si="183"/>
        <v>-5489.6439823963356</v>
      </c>
    </row>
    <row r="524" spans="1:39" x14ac:dyDescent="0.25">
      <c r="A524" s="1">
        <v>522</v>
      </c>
      <c r="B524" s="1">
        <v>1062</v>
      </c>
      <c r="C524" s="1">
        <v>702</v>
      </c>
      <c r="D524" s="1">
        <v>882</v>
      </c>
      <c r="F524" s="3">
        <v>1.26</v>
      </c>
      <c r="G524" s="3">
        <v>45.28</v>
      </c>
      <c r="H524" s="3">
        <v>1.83</v>
      </c>
      <c r="I524" s="3">
        <v>3.72</v>
      </c>
      <c r="J524" s="1"/>
      <c r="K524">
        <f t="shared" si="184"/>
        <v>3536770.3916771938</v>
      </c>
      <c r="L524">
        <f t="shared" si="185"/>
        <v>-5960404.1526297145</v>
      </c>
      <c r="M524">
        <f t="shared" si="186"/>
        <v>-5960404.152629721</v>
      </c>
      <c r="N524">
        <f t="shared" si="187"/>
        <v>3536770.3916771943</v>
      </c>
      <c r="Q524">
        <f t="shared" si="179"/>
        <v>9.1106186954104</v>
      </c>
      <c r="R524">
        <f t="shared" si="180"/>
        <v>18.535396656179778</v>
      </c>
      <c r="S524">
        <f t="shared" si="181"/>
        <v>12.252211349000193</v>
      </c>
      <c r="T524">
        <f t="shared" si="182"/>
        <v>15.393804002589986</v>
      </c>
      <c r="V524">
        <f t="shared" si="188"/>
        <v>9.6352420643600209E-2</v>
      </c>
      <c r="W524">
        <f t="shared" si="189"/>
        <v>-9.6352420643600847E-2</v>
      </c>
      <c r="X524">
        <f t="shared" si="190"/>
        <v>-9.6352420643600251E-2</v>
      </c>
      <c r="Y524">
        <f t="shared" si="191"/>
        <v>9.6352420643600278E-2</v>
      </c>
      <c r="AA524">
        <f t="shared" si="192"/>
        <v>273540.65953917312</v>
      </c>
      <c r="AB524">
        <f t="shared" si="193"/>
        <v>-18154482.928108327</v>
      </c>
      <c r="AC524">
        <f t="shared" si="194"/>
        <v>-733716.95579589088</v>
      </c>
      <c r="AD524">
        <f t="shared" si="195"/>
        <v>807596.23292517883</v>
      </c>
      <c r="AF524">
        <f t="shared" si="196"/>
        <v>1041358.5211090137</v>
      </c>
      <c r="AH524">
        <f t="shared" si="197"/>
        <v>84.952428470442825</v>
      </c>
      <c r="AI524">
        <f t="shared" si="198"/>
        <v>-5638.1651450508898</v>
      </c>
      <c r="AJ524">
        <f t="shared" si="199"/>
        <v>-227.86754009370662</v>
      </c>
      <c r="AK524">
        <f t="shared" si="200"/>
        <v>250.81193167464104</v>
      </c>
      <c r="AL524" s="1"/>
      <c r="AM524" s="1">
        <f t="shared" si="183"/>
        <v>-5530.2683249995125</v>
      </c>
    </row>
    <row r="525" spans="1:39" x14ac:dyDescent="0.25">
      <c r="A525" s="1">
        <v>523</v>
      </c>
      <c r="B525" s="1">
        <v>1063</v>
      </c>
      <c r="C525" s="1">
        <v>703</v>
      </c>
      <c r="D525" s="1">
        <v>883</v>
      </c>
      <c r="F525" s="3">
        <v>1.27</v>
      </c>
      <c r="G525" s="3">
        <v>47.88</v>
      </c>
      <c r="H525" s="3">
        <v>1.84</v>
      </c>
      <c r="I525" s="3">
        <v>3.68</v>
      </c>
      <c r="J525" s="1"/>
      <c r="K525">
        <f t="shared" si="184"/>
        <v>3532986.058497868</v>
      </c>
      <c r="L525">
        <f t="shared" si="185"/>
        <v>-6016596.9886921309</v>
      </c>
      <c r="M525">
        <f t="shared" si="186"/>
        <v>-6016596.9886921262</v>
      </c>
      <c r="N525">
        <f t="shared" si="187"/>
        <v>3532986.0584978685</v>
      </c>
      <c r="Q525">
        <f t="shared" si="179"/>
        <v>9.128071987930344</v>
      </c>
      <c r="R525">
        <f t="shared" si="180"/>
        <v>18.552849948699723</v>
      </c>
      <c r="S525">
        <f t="shared" si="181"/>
        <v>12.269664641520135</v>
      </c>
      <c r="T525">
        <f t="shared" si="182"/>
        <v>15.411257295109928</v>
      </c>
      <c r="V525">
        <f t="shared" si="188"/>
        <v>9.1147534380620954E-2</v>
      </c>
      <c r="W525">
        <f t="shared" si="189"/>
        <v>-9.1147534380621079E-2</v>
      </c>
      <c r="X525">
        <f t="shared" si="190"/>
        <v>-9.1147534380621509E-2</v>
      </c>
      <c r="Y525">
        <f t="shared" si="191"/>
        <v>9.1147534380621537E-2</v>
      </c>
      <c r="AA525">
        <f t="shared" si="192"/>
        <v>260305.1619923946</v>
      </c>
      <c r="AB525">
        <f t="shared" si="193"/>
        <v>-18183804.872441497</v>
      </c>
      <c r="AC525">
        <f t="shared" si="194"/>
        <v>-698792.83553242439</v>
      </c>
      <c r="AD525">
        <f t="shared" si="195"/>
        <v>754270.07569450513</v>
      </c>
      <c r="AF525">
        <f t="shared" si="196"/>
        <v>984442.57008228381</v>
      </c>
      <c r="AH525">
        <f t="shared" si="197"/>
        <v>80.841932939330007</v>
      </c>
      <c r="AI525">
        <f t="shared" si="198"/>
        <v>-5647.2715440146649</v>
      </c>
      <c r="AJ525">
        <f t="shared" si="199"/>
        <v>-217.02129575996287</v>
      </c>
      <c r="AK525">
        <f t="shared" si="200"/>
        <v>234.25064032813964</v>
      </c>
      <c r="AL525" s="1"/>
      <c r="AM525" s="1">
        <f t="shared" si="183"/>
        <v>-5549.2002665071586</v>
      </c>
    </row>
    <row r="526" spans="1:39" x14ac:dyDescent="0.25">
      <c r="A526" s="1">
        <v>524</v>
      </c>
      <c r="B526" s="1">
        <v>1064</v>
      </c>
      <c r="C526" s="1">
        <v>704</v>
      </c>
      <c r="D526" s="1">
        <v>884</v>
      </c>
      <c r="F526" s="3">
        <v>1.27</v>
      </c>
      <c r="G526" s="3">
        <v>50.59</v>
      </c>
      <c r="H526" s="3">
        <v>1.85</v>
      </c>
      <c r="I526" s="3">
        <v>3.64</v>
      </c>
      <c r="J526" s="1"/>
      <c r="K526">
        <f t="shared" si="184"/>
        <v>3529260.2262397637</v>
      </c>
      <c r="L526">
        <f t="shared" si="185"/>
        <v>-6069822.4283282533</v>
      </c>
      <c r="M526">
        <f t="shared" si="186"/>
        <v>-6069822.4283282543</v>
      </c>
      <c r="N526">
        <f t="shared" si="187"/>
        <v>3529260.2262397637</v>
      </c>
      <c r="Q526">
        <f t="shared" si="179"/>
        <v>9.145525280450288</v>
      </c>
      <c r="R526">
        <f t="shared" si="180"/>
        <v>18.570303241219666</v>
      </c>
      <c r="S526">
        <f t="shared" si="181"/>
        <v>12.287117934040079</v>
      </c>
      <c r="T526">
        <f t="shared" si="182"/>
        <v>15.428710587629874</v>
      </c>
      <c r="V526">
        <f t="shared" si="188"/>
        <v>8.5917294416004777E-2</v>
      </c>
      <c r="W526">
        <f t="shared" si="189"/>
        <v>-8.591729441600543E-2</v>
      </c>
      <c r="X526">
        <f t="shared" si="190"/>
        <v>-8.591729441600536E-2</v>
      </c>
      <c r="Y526">
        <f t="shared" si="191"/>
        <v>8.5917294416004861E-2</v>
      </c>
      <c r="AA526">
        <f t="shared" si="192"/>
        <v>244912.55543673129</v>
      </c>
      <c r="AB526">
        <f t="shared" si="193"/>
        <v>-18132982.795781203</v>
      </c>
      <c r="AC526">
        <f t="shared" si="194"/>
        <v>-663095.83261899685</v>
      </c>
      <c r="AD526">
        <f t="shared" si="195"/>
        <v>701954.09589740401</v>
      </c>
      <c r="AF526">
        <f t="shared" si="196"/>
        <v>925511.09150728001</v>
      </c>
      <c r="AH526">
        <f t="shared" si="197"/>
        <v>76.06151269176388</v>
      </c>
      <c r="AI526">
        <f t="shared" si="198"/>
        <v>-5631.4879349545845</v>
      </c>
      <c r="AJ526">
        <f t="shared" si="199"/>
        <v>-205.9350203531514</v>
      </c>
      <c r="AK526">
        <f t="shared" si="200"/>
        <v>218.00307574647312</v>
      </c>
      <c r="AL526" s="1"/>
      <c r="AM526" s="1">
        <f t="shared" si="183"/>
        <v>-5543.3583668694992</v>
      </c>
    </row>
    <row r="527" spans="1:39" x14ac:dyDescent="0.25">
      <c r="A527" s="1">
        <v>525</v>
      </c>
      <c r="B527" s="1">
        <v>1065</v>
      </c>
      <c r="C527" s="1">
        <v>705</v>
      </c>
      <c r="D527" s="1">
        <v>885</v>
      </c>
      <c r="F527" s="3">
        <v>1.28</v>
      </c>
      <c r="G527" s="3">
        <v>53.4</v>
      </c>
      <c r="H527" s="3">
        <v>1.87</v>
      </c>
      <c r="I527" s="3">
        <v>3.6</v>
      </c>
      <c r="J527" s="1"/>
      <c r="K527">
        <f t="shared" si="184"/>
        <v>3525620.0490489872</v>
      </c>
      <c r="L527">
        <f t="shared" si="185"/>
        <v>-6120038.2393320659</v>
      </c>
      <c r="M527">
        <f t="shared" si="186"/>
        <v>-6120038.2393320706</v>
      </c>
      <c r="N527">
        <f t="shared" si="187"/>
        <v>3525620.0490489872</v>
      </c>
      <c r="Q527">
        <f t="shared" si="179"/>
        <v>9.1629785729702302</v>
      </c>
      <c r="R527">
        <f t="shared" si="180"/>
        <v>18.587756533739608</v>
      </c>
      <c r="S527">
        <f t="shared" si="181"/>
        <v>12.304571226560023</v>
      </c>
      <c r="T527">
        <f t="shared" si="182"/>
        <v>15.446163880149816</v>
      </c>
      <c r="V527">
        <f t="shared" si="188"/>
        <v>8.0663185170503846E-2</v>
      </c>
      <c r="W527">
        <f t="shared" si="189"/>
        <v>-8.0663185170504484E-2</v>
      </c>
      <c r="X527">
        <f t="shared" si="190"/>
        <v>-8.0663185170503901E-2</v>
      </c>
      <c r="Y527">
        <f t="shared" si="191"/>
        <v>8.0663185170503929E-2</v>
      </c>
      <c r="AA527">
        <f t="shared" si="192"/>
        <v>231340.75541467429</v>
      </c>
      <c r="AB527">
        <f t="shared" si="193"/>
        <v>-17990626.876993388</v>
      </c>
      <c r="AC527">
        <f t="shared" si="194"/>
        <v>-630008.84381980239</v>
      </c>
      <c r="AD527">
        <f t="shared" si="195"/>
        <v>650645.8746037723</v>
      </c>
      <c r="AF527">
        <f t="shared" si="196"/>
        <v>868543.57217413804</v>
      </c>
      <c r="AH527">
        <f t="shared" si="197"/>
        <v>71.846573046113733</v>
      </c>
      <c r="AI527">
        <f t="shared" si="198"/>
        <v>-5587.2770266803282</v>
      </c>
      <c r="AJ527">
        <f t="shared" si="199"/>
        <v>-195.65932658974074</v>
      </c>
      <c r="AK527">
        <f t="shared" si="200"/>
        <v>202.06848669219514</v>
      </c>
      <c r="AL527" s="1"/>
      <c r="AM527" s="1">
        <f t="shared" si="183"/>
        <v>-5509.0212935317604</v>
      </c>
    </row>
    <row r="528" spans="1:39" x14ac:dyDescent="0.25">
      <c r="A528" s="1">
        <v>526</v>
      </c>
      <c r="B528" s="1">
        <v>1066</v>
      </c>
      <c r="C528" s="1">
        <v>706</v>
      </c>
      <c r="D528" s="1">
        <v>886</v>
      </c>
      <c r="F528" s="3">
        <v>1.28</v>
      </c>
      <c r="G528" s="3">
        <v>56.31</v>
      </c>
      <c r="H528" s="3">
        <v>1.88</v>
      </c>
      <c r="I528" s="3">
        <v>3.56</v>
      </c>
      <c r="J528" s="1"/>
      <c r="K528">
        <f t="shared" si="184"/>
        <v>3522091.2408437817</v>
      </c>
      <c r="L528">
        <f t="shared" si="185"/>
        <v>-6167204.5203960752</v>
      </c>
      <c r="M528">
        <f t="shared" si="186"/>
        <v>-6167204.5203960799</v>
      </c>
      <c r="N528">
        <f t="shared" si="187"/>
        <v>3522091.2408437827</v>
      </c>
      <c r="Q528">
        <f t="shared" si="179"/>
        <v>9.1804318654901742</v>
      </c>
      <c r="R528">
        <f t="shared" si="180"/>
        <v>18.60520982625955</v>
      </c>
      <c r="S528">
        <f t="shared" si="181"/>
        <v>12.322024519079966</v>
      </c>
      <c r="T528">
        <f t="shared" si="182"/>
        <v>15.463617172669759</v>
      </c>
      <c r="V528">
        <f t="shared" si="188"/>
        <v>7.5386692522695656E-2</v>
      </c>
      <c r="W528">
        <f t="shared" si="189"/>
        <v>-7.5386692522696849E-2</v>
      </c>
      <c r="X528">
        <f t="shared" si="190"/>
        <v>-7.5386692522696239E-2</v>
      </c>
      <c r="Y528">
        <f t="shared" si="191"/>
        <v>7.5386692522696266E-2</v>
      </c>
      <c r="AA528">
        <f t="shared" si="192"/>
        <v>215853.60003215389</v>
      </c>
      <c r="AB528">
        <f t="shared" si="193"/>
        <v>-17749371.837270208</v>
      </c>
      <c r="AC528">
        <f t="shared" si="194"/>
        <v>-592591.3524075289</v>
      </c>
      <c r="AD528">
        <f t="shared" si="195"/>
        <v>600342.82508942881</v>
      </c>
      <c r="AF528">
        <f t="shared" si="196"/>
        <v>809803.65782734635</v>
      </c>
      <c r="AH528">
        <f t="shared" si="197"/>
        <v>67.036789147585893</v>
      </c>
      <c r="AI528">
        <f t="shared" si="198"/>
        <v>-5512.3514140136595</v>
      </c>
      <c r="AJ528">
        <f t="shared" si="199"/>
        <v>-184.03872595179661</v>
      </c>
      <c r="AK528">
        <f t="shared" si="200"/>
        <v>186.44606981672354</v>
      </c>
      <c r="AL528" s="1"/>
      <c r="AM528" s="1">
        <f t="shared" si="183"/>
        <v>-5442.9072810011467</v>
      </c>
    </row>
    <row r="529" spans="1:39" x14ac:dyDescent="0.25">
      <c r="A529" s="1">
        <v>527</v>
      </c>
      <c r="B529" s="1">
        <v>1067</v>
      </c>
      <c r="C529" s="1">
        <v>707</v>
      </c>
      <c r="D529" s="1">
        <v>887</v>
      </c>
      <c r="F529" s="3">
        <v>1.29</v>
      </c>
      <c r="G529" s="3">
        <v>59.29</v>
      </c>
      <c r="H529" s="3">
        <v>1.89</v>
      </c>
      <c r="I529" s="3">
        <v>3.51</v>
      </c>
      <c r="J529" s="1"/>
      <c r="K529">
        <f t="shared" si="184"/>
        <v>3518698.0375043172</v>
      </c>
      <c r="L529">
        <f t="shared" si="185"/>
        <v>-6211283.7432431644</v>
      </c>
      <c r="M529">
        <f t="shared" si="186"/>
        <v>-6211283.7432431662</v>
      </c>
      <c r="N529">
        <f t="shared" si="187"/>
        <v>3518698.0375043172</v>
      </c>
      <c r="Q529">
        <f t="shared" si="179"/>
        <v>9.1978851580101164</v>
      </c>
      <c r="R529">
        <f t="shared" si="180"/>
        <v>18.622663118779496</v>
      </c>
      <c r="S529">
        <f t="shared" si="181"/>
        <v>12.33947781159991</v>
      </c>
      <c r="T529">
        <f t="shared" si="182"/>
        <v>15.481070465189704</v>
      </c>
      <c r="V529">
        <f t="shared" si="188"/>
        <v>7.0089303658838462E-2</v>
      </c>
      <c r="W529">
        <f t="shared" si="189"/>
        <v>-7.0089303658838573E-2</v>
      </c>
      <c r="X529">
        <f t="shared" si="190"/>
        <v>-7.0089303658838503E-2</v>
      </c>
      <c r="Y529">
        <f t="shared" si="191"/>
        <v>7.0089303658838004E-2</v>
      </c>
      <c r="AA529">
        <f t="shared" si="192"/>
        <v>201944.44954532647</v>
      </c>
      <c r="AB529">
        <f t="shared" si="193"/>
        <v>-17393078.649256613</v>
      </c>
      <c r="AC529">
        <f t="shared" si="194"/>
        <v>-554442.88492317044</v>
      </c>
      <c r="AD529">
        <f t="shared" si="195"/>
        <v>549476.75806518539</v>
      </c>
      <c r="AF529">
        <f t="shared" si="196"/>
        <v>752782.85132829531</v>
      </c>
      <c r="AH529">
        <f t="shared" si="197"/>
        <v>62.717079917493848</v>
      </c>
      <c r="AI529">
        <f t="shared" si="198"/>
        <v>-5401.6988637850282</v>
      </c>
      <c r="AJ529">
        <f t="shared" si="199"/>
        <v>-172.19110899904936</v>
      </c>
      <c r="AK529">
        <f t="shared" si="200"/>
        <v>170.64879884527232</v>
      </c>
      <c r="AL529" s="1"/>
      <c r="AM529" s="1">
        <f t="shared" si="183"/>
        <v>-5340.5240940213107</v>
      </c>
    </row>
    <row r="530" spans="1:39" x14ac:dyDescent="0.25">
      <c r="A530" s="1">
        <v>528</v>
      </c>
      <c r="B530" s="1">
        <v>1068</v>
      </c>
      <c r="C530" s="1">
        <v>708</v>
      </c>
      <c r="D530" s="1">
        <v>888</v>
      </c>
      <c r="F530" s="3">
        <v>1.29</v>
      </c>
      <c r="G530" s="3">
        <v>62.33</v>
      </c>
      <c r="H530" s="3">
        <v>1.9</v>
      </c>
      <c r="I530" s="3">
        <v>3.47</v>
      </c>
      <c r="J530" s="1"/>
      <c r="K530">
        <f t="shared" si="184"/>
        <v>3515463.1612721244</v>
      </c>
      <c r="L530">
        <f t="shared" si="185"/>
        <v>-6252240.7922761077</v>
      </c>
      <c r="M530">
        <f t="shared" si="186"/>
        <v>-6252240.7922761124</v>
      </c>
      <c r="N530">
        <f t="shared" si="187"/>
        <v>3515463.1612721244</v>
      </c>
      <c r="Q530">
        <f t="shared" si="179"/>
        <v>9.2153384505300604</v>
      </c>
      <c r="R530">
        <f t="shared" si="180"/>
        <v>18.640116411299438</v>
      </c>
      <c r="S530">
        <f t="shared" si="181"/>
        <v>12.356931104119854</v>
      </c>
      <c r="T530">
        <f t="shared" si="182"/>
        <v>15.498523757709647</v>
      </c>
      <c r="V530">
        <f t="shared" si="188"/>
        <v>6.4772506933997276E-2</v>
      </c>
      <c r="W530">
        <f t="shared" si="189"/>
        <v>-6.4772506933997928E-2</v>
      </c>
      <c r="X530">
        <f t="shared" si="190"/>
        <v>-6.4772506933997318E-2</v>
      </c>
      <c r="Y530">
        <f t="shared" si="191"/>
        <v>6.4772506933997345E-2</v>
      </c>
      <c r="AA530">
        <f t="shared" si="192"/>
        <v>186360.96614036275</v>
      </c>
      <c r="AB530">
        <f t="shared" si="193"/>
        <v>-16913713.997862387</v>
      </c>
      <c r="AC530">
        <f t="shared" si="194"/>
        <v>-515579.28117981879</v>
      </c>
      <c r="AD530">
        <f t="shared" si="195"/>
        <v>501296.55233105412</v>
      </c>
      <c r="AF530">
        <f t="shared" si="196"/>
        <v>694225.39340046106</v>
      </c>
      <c r="AH530">
        <f t="shared" si="197"/>
        <v>57.87737981034789</v>
      </c>
      <c r="AI530">
        <f t="shared" si="198"/>
        <v>-5252.8245014601298</v>
      </c>
      <c r="AJ530">
        <f t="shared" si="199"/>
        <v>-160.12139503889162</v>
      </c>
      <c r="AK530">
        <f t="shared" si="200"/>
        <v>155.68566507124615</v>
      </c>
      <c r="AL530" s="1"/>
      <c r="AM530" s="1">
        <f t="shared" si="183"/>
        <v>-5199.3828516174281</v>
      </c>
    </row>
    <row r="531" spans="1:39" x14ac:dyDescent="0.25">
      <c r="A531" s="1">
        <v>529</v>
      </c>
      <c r="B531" s="1">
        <v>1069</v>
      </c>
      <c r="C531" s="1">
        <v>709</v>
      </c>
      <c r="D531" s="1">
        <v>889</v>
      </c>
      <c r="F531" s="3">
        <v>1.3</v>
      </c>
      <c r="G531" s="3">
        <v>65.400000000000006</v>
      </c>
      <c r="H531" s="3">
        <v>1.9</v>
      </c>
      <c r="I531" s="3">
        <v>3.43</v>
      </c>
      <c r="J531" s="1"/>
      <c r="K531">
        <f t="shared" si="184"/>
        <v>3512407.7874044203</v>
      </c>
      <c r="L531">
        <f t="shared" si="185"/>
        <v>-6290043.001698439</v>
      </c>
      <c r="M531">
        <f t="shared" si="186"/>
        <v>-6290043.0016984427</v>
      </c>
      <c r="N531">
        <f t="shared" si="187"/>
        <v>3512407.7874044203</v>
      </c>
      <c r="Q531">
        <f t="shared" si="179"/>
        <v>9.2327917430500026</v>
      </c>
      <c r="R531">
        <f t="shared" si="180"/>
        <v>18.65756970381938</v>
      </c>
      <c r="S531">
        <f t="shared" si="181"/>
        <v>12.374384396639796</v>
      </c>
      <c r="T531">
        <f t="shared" si="182"/>
        <v>15.515977050229589</v>
      </c>
      <c r="V531">
        <f t="shared" si="188"/>
        <v>5.9437791743756747E-2</v>
      </c>
      <c r="W531">
        <f t="shared" si="189"/>
        <v>-5.9437791743757407E-2</v>
      </c>
      <c r="X531">
        <f t="shared" si="190"/>
        <v>-5.9437791743756796E-2</v>
      </c>
      <c r="Y531">
        <f t="shared" si="191"/>
        <v>5.9437791743756831E-2</v>
      </c>
      <c r="AA531">
        <f t="shared" si="192"/>
        <v>172112.76821840802</v>
      </c>
      <c r="AB531">
        <f t="shared" si="193"/>
        <v>-16299220.409495477</v>
      </c>
      <c r="AC531">
        <f t="shared" si="194"/>
        <v>-473524.75195781578</v>
      </c>
      <c r="AD531">
        <f t="shared" si="195"/>
        <v>454112.91922241572</v>
      </c>
      <c r="AF531">
        <f t="shared" si="196"/>
        <v>637136.02006615279</v>
      </c>
      <c r="AH531">
        <f t="shared" si="197"/>
        <v>53.452373974518096</v>
      </c>
      <c r="AI531">
        <f t="shared" si="198"/>
        <v>-5061.9836856953716</v>
      </c>
      <c r="AJ531">
        <f t="shared" si="199"/>
        <v>-147.060688116531</v>
      </c>
      <c r="AK531">
        <f t="shared" si="200"/>
        <v>141.03203287122875</v>
      </c>
      <c r="AL531" s="1"/>
      <c r="AM531" s="1">
        <f t="shared" si="183"/>
        <v>-5014.559966966156</v>
      </c>
    </row>
    <row r="532" spans="1:39" x14ac:dyDescent="0.25">
      <c r="A532" s="1">
        <v>530</v>
      </c>
      <c r="B532" s="1">
        <v>1070</v>
      </c>
      <c r="C532" s="1">
        <v>710</v>
      </c>
      <c r="D532" s="1">
        <v>890</v>
      </c>
      <c r="F532" s="3">
        <v>1.3</v>
      </c>
      <c r="G532" s="3">
        <v>68.459999999999994</v>
      </c>
      <c r="H532" s="3">
        <v>1.91</v>
      </c>
      <c r="I532" s="3">
        <v>3.39</v>
      </c>
      <c r="J532" s="1"/>
      <c r="K532">
        <f t="shared" si="184"/>
        <v>3509551.5131256548</v>
      </c>
      <c r="L532">
        <f t="shared" si="185"/>
        <v>-6324660.1900630044</v>
      </c>
      <c r="M532">
        <f t="shared" si="186"/>
        <v>-6324660.1900630044</v>
      </c>
      <c r="N532">
        <f t="shared" si="187"/>
        <v>3509551.5131256552</v>
      </c>
      <c r="Q532">
        <f t="shared" si="179"/>
        <v>9.2502450355699466</v>
      </c>
      <c r="R532">
        <f t="shared" si="180"/>
        <v>18.675022996339326</v>
      </c>
      <c r="S532">
        <f t="shared" si="181"/>
        <v>12.39183768915974</v>
      </c>
      <c r="T532">
        <f t="shared" si="182"/>
        <v>15.533430342749531</v>
      </c>
      <c r="V532">
        <f t="shared" si="188"/>
        <v>5.4086648405791603E-2</v>
      </c>
      <c r="W532">
        <f t="shared" si="189"/>
        <v>-5.4086648405791721E-2</v>
      </c>
      <c r="X532">
        <f t="shared" si="190"/>
        <v>-5.4086648405791651E-2</v>
      </c>
      <c r="Y532">
        <f t="shared" si="191"/>
        <v>5.4086648405792227E-2</v>
      </c>
      <c r="AA532">
        <f t="shared" si="192"/>
        <v>156430.59421110235</v>
      </c>
      <c r="AB532">
        <f t="shared" si="193"/>
        <v>-15538032.732546989</v>
      </c>
      <c r="AC532">
        <f t="shared" si="194"/>
        <v>-433503.39642367058</v>
      </c>
      <c r="AD532">
        <f t="shared" si="195"/>
        <v>407922.85721202928</v>
      </c>
      <c r="AF532">
        <f t="shared" si="196"/>
        <v>578739.23160550185</v>
      </c>
      <c r="AH532">
        <f t="shared" si="197"/>
        <v>48.582023921765206</v>
      </c>
      <c r="AI532">
        <f t="shared" si="198"/>
        <v>-4825.5846736161875</v>
      </c>
      <c r="AJ532">
        <f t="shared" si="199"/>
        <v>-134.63141581371366</v>
      </c>
      <c r="AK532">
        <f t="shared" si="200"/>
        <v>126.68697007291108</v>
      </c>
      <c r="AL532" s="1"/>
      <c r="AM532" s="1">
        <f t="shared" si="183"/>
        <v>-4784.9470954352246</v>
      </c>
    </row>
    <row r="533" spans="1:39" x14ac:dyDescent="0.25">
      <c r="A533" s="1">
        <v>531</v>
      </c>
      <c r="B533" s="1">
        <v>1071</v>
      </c>
      <c r="C533" s="1">
        <v>711</v>
      </c>
      <c r="D533" s="1">
        <v>891</v>
      </c>
      <c r="F533" s="3">
        <v>1.31</v>
      </c>
      <c r="G533" s="3">
        <v>71.489999999999995</v>
      </c>
      <c r="H533" s="3">
        <v>1.91</v>
      </c>
      <c r="I533" s="3">
        <v>3.35</v>
      </c>
      <c r="J533" s="1"/>
      <c r="K533">
        <f t="shared" si="184"/>
        <v>3506912.3289157203</v>
      </c>
      <c r="L533">
        <f t="shared" si="185"/>
        <v>-6356064.6922077918</v>
      </c>
      <c r="M533">
        <f t="shared" si="186"/>
        <v>-6356064.6922077918</v>
      </c>
      <c r="N533">
        <f t="shared" si="187"/>
        <v>3506912.3289157199</v>
      </c>
      <c r="Q533">
        <f t="shared" si="179"/>
        <v>9.2676983280898888</v>
      </c>
      <c r="R533">
        <f t="shared" si="180"/>
        <v>18.692476288859268</v>
      </c>
      <c r="S533">
        <f t="shared" si="181"/>
        <v>12.409290981679682</v>
      </c>
      <c r="T533">
        <f t="shared" si="182"/>
        <v>15.550883635269477</v>
      </c>
      <c r="V533">
        <f t="shared" si="188"/>
        <v>4.8720568050588726E-2</v>
      </c>
      <c r="W533">
        <f t="shared" si="189"/>
        <v>-4.8720568050588851E-2</v>
      </c>
      <c r="X533">
        <f t="shared" si="190"/>
        <v>-4.8720568050588775E-2</v>
      </c>
      <c r="Y533">
        <f t="shared" si="191"/>
        <v>4.8720568050588255E-2</v>
      </c>
      <c r="AA533">
        <f t="shared" si="192"/>
        <v>141841.05854877655</v>
      </c>
      <c r="AB533">
        <f t="shared" si="193"/>
        <v>-14626375.936908752</v>
      </c>
      <c r="AC533">
        <f t="shared" si="194"/>
        <v>-390773.22757722647</v>
      </c>
      <c r="AD533">
        <f t="shared" si="195"/>
        <v>362723.3176628967</v>
      </c>
      <c r="AF533">
        <f t="shared" si="196"/>
        <v>521554.15547332697</v>
      </c>
      <c r="AH533">
        <f t="shared" si="197"/>
        <v>44.051010189259337</v>
      </c>
      <c r="AI533">
        <f t="shared" si="198"/>
        <v>-4542.4550692220037</v>
      </c>
      <c r="AJ533">
        <f t="shared" si="199"/>
        <v>-121.36087819574891</v>
      </c>
      <c r="AK533">
        <f t="shared" si="200"/>
        <v>112.64952987329518</v>
      </c>
      <c r="AL533" s="1"/>
      <c r="AM533" s="1">
        <f t="shared" si="183"/>
        <v>-4507.1154073551979</v>
      </c>
    </row>
    <row r="534" spans="1:39" x14ac:dyDescent="0.25">
      <c r="A534" s="1">
        <v>532</v>
      </c>
      <c r="B534" s="1">
        <v>1072</v>
      </c>
      <c r="C534" s="1">
        <v>712</v>
      </c>
      <c r="D534" s="1">
        <v>892</v>
      </c>
      <c r="F534" s="3">
        <v>1.31</v>
      </c>
      <c r="G534" s="3">
        <v>74.41</v>
      </c>
      <c r="H534" s="3">
        <v>1.9</v>
      </c>
      <c r="I534" s="3">
        <v>3.31</v>
      </c>
      <c r="J534" s="1"/>
      <c r="K534">
        <f t="shared" si="184"/>
        <v>3504506.5921712634</v>
      </c>
      <c r="L534">
        <f t="shared" si="185"/>
        <v>-6384231.3885416649</v>
      </c>
      <c r="M534">
        <f t="shared" si="186"/>
        <v>-6384231.3885416714</v>
      </c>
      <c r="N534">
        <f t="shared" si="187"/>
        <v>3504506.5921712634</v>
      </c>
      <c r="Q534">
        <f t="shared" si="179"/>
        <v>9.2851516206098328</v>
      </c>
      <c r="R534">
        <f t="shared" si="180"/>
        <v>18.70992958137921</v>
      </c>
      <c r="S534">
        <f t="shared" si="181"/>
        <v>12.426744274199628</v>
      </c>
      <c r="T534">
        <f t="shared" si="182"/>
        <v>15.568336927789419</v>
      </c>
      <c r="V534">
        <f t="shared" si="188"/>
        <v>4.3341042520571776E-2</v>
      </c>
      <c r="W534">
        <f t="shared" si="189"/>
        <v>-4.3341042520572449E-2</v>
      </c>
      <c r="X534">
        <f t="shared" si="190"/>
        <v>-4.3341042520571263E-2</v>
      </c>
      <c r="Y534">
        <f t="shared" si="191"/>
        <v>4.3341042520571853E-2</v>
      </c>
      <c r="AA534">
        <f t="shared" si="192"/>
        <v>126057.31294584453</v>
      </c>
      <c r="AB534">
        <f t="shared" si="193"/>
        <v>-13551493.055640446</v>
      </c>
      <c r="AC534">
        <f t="shared" si="194"/>
        <v>-346026.56639854948</v>
      </c>
      <c r="AD534">
        <f t="shared" si="195"/>
        <v>318511.22584026447</v>
      </c>
      <c r="AF534">
        <f t="shared" si="196"/>
        <v>463285.31615966751</v>
      </c>
      <c r="AH534">
        <f t="shared" si="197"/>
        <v>39.149115452339153</v>
      </c>
      <c r="AI534">
        <f t="shared" si="198"/>
        <v>-4208.6329923180301</v>
      </c>
      <c r="AJ534">
        <f t="shared" si="199"/>
        <v>-107.46408662013192</v>
      </c>
      <c r="AK534">
        <f t="shared" si="200"/>
        <v>98.918757364307581</v>
      </c>
      <c r="AL534" s="1"/>
      <c r="AM534" s="1">
        <f t="shared" si="183"/>
        <v>-4178.029206121515</v>
      </c>
    </row>
    <row r="535" spans="1:39" x14ac:dyDescent="0.25">
      <c r="A535" s="1">
        <v>533</v>
      </c>
      <c r="B535" s="1">
        <v>1073</v>
      </c>
      <c r="C535" s="1">
        <v>713</v>
      </c>
      <c r="D535" s="1">
        <v>893</v>
      </c>
      <c r="F535" s="3">
        <v>1.32</v>
      </c>
      <c r="G535" s="3">
        <v>77.17</v>
      </c>
      <c r="H535" s="3">
        <v>1.9</v>
      </c>
      <c r="I535" s="3">
        <v>3.27</v>
      </c>
      <c r="J535" s="1"/>
      <c r="K535">
        <f t="shared" si="184"/>
        <v>3502349.0032735546</v>
      </c>
      <c r="L535">
        <f t="shared" si="185"/>
        <v>-6409137.7316455143</v>
      </c>
      <c r="M535">
        <f t="shared" si="186"/>
        <v>-6409137.7316455143</v>
      </c>
      <c r="N535">
        <f t="shared" si="187"/>
        <v>3502349.0032735546</v>
      </c>
      <c r="Q535">
        <f t="shared" si="179"/>
        <v>9.302604913129775</v>
      </c>
      <c r="R535">
        <f t="shared" si="180"/>
        <v>18.727382873899156</v>
      </c>
      <c r="S535">
        <f t="shared" si="181"/>
        <v>12.44419756671957</v>
      </c>
      <c r="T535">
        <f t="shared" si="182"/>
        <v>15.585790220309361</v>
      </c>
      <c r="V535">
        <f t="shared" si="188"/>
        <v>3.7949564276905025E-2</v>
      </c>
      <c r="W535">
        <f t="shared" si="189"/>
        <v>-3.7949564276904588E-2</v>
      </c>
      <c r="X535">
        <f t="shared" si="190"/>
        <v>-3.7949564276904518E-2</v>
      </c>
      <c r="Y535">
        <f t="shared" si="191"/>
        <v>3.7949564276905101E-2</v>
      </c>
      <c r="AA535">
        <f t="shared" si="192"/>
        <v>111123.61505868903</v>
      </c>
      <c r="AB535">
        <f t="shared" si="193"/>
        <v>-12312792.208060296</v>
      </c>
      <c r="AC535">
        <f t="shared" si="194"/>
        <v>-303152.84690053813</v>
      </c>
      <c r="AD535">
        <f t="shared" si="195"/>
        <v>275283.50094084413</v>
      </c>
      <c r="AF535">
        <f t="shared" si="196"/>
        <v>405967.31387759332</v>
      </c>
      <c r="AH535">
        <f t="shared" si="197"/>
        <v>34.511216634316817</v>
      </c>
      <c r="AI535">
        <f t="shared" si="198"/>
        <v>-3823.9346248884535</v>
      </c>
      <c r="AJ535">
        <f t="shared" si="199"/>
        <v>-94.14896705051251</v>
      </c>
      <c r="AK535">
        <f t="shared" si="200"/>
        <v>85.493695753194203</v>
      </c>
      <c r="AL535" s="1"/>
      <c r="AM535" s="1">
        <f t="shared" si="183"/>
        <v>-3798.078679551455</v>
      </c>
    </row>
    <row r="536" spans="1:39" x14ac:dyDescent="0.25">
      <c r="A536" s="1">
        <v>534</v>
      </c>
      <c r="B536" s="1">
        <v>1074</v>
      </c>
      <c r="C536" s="1">
        <v>714</v>
      </c>
      <c r="D536" s="1">
        <v>894</v>
      </c>
      <c r="F536" s="3">
        <v>1.32</v>
      </c>
      <c r="G536" s="3">
        <v>79.709999999999994</v>
      </c>
      <c r="H536" s="3">
        <v>1.89</v>
      </c>
      <c r="I536" s="3">
        <v>3.23</v>
      </c>
      <c r="J536" s="1"/>
      <c r="K536">
        <f t="shared" si="184"/>
        <v>3500452.5840932755</v>
      </c>
      <c r="L536">
        <f t="shared" si="185"/>
        <v>-6430763.7701577442</v>
      </c>
      <c r="M536">
        <f t="shared" si="186"/>
        <v>-6430763.7701577451</v>
      </c>
      <c r="N536">
        <f t="shared" si="187"/>
        <v>3500452.5840932755</v>
      </c>
      <c r="Q536">
        <f t="shared" si="179"/>
        <v>9.320058205649719</v>
      </c>
      <c r="R536">
        <f t="shared" si="180"/>
        <v>18.744836166419098</v>
      </c>
      <c r="S536">
        <f t="shared" si="181"/>
        <v>12.461650859239512</v>
      </c>
      <c r="T536">
        <f t="shared" si="182"/>
        <v>15.603243512829305</v>
      </c>
      <c r="V536">
        <f t="shared" si="188"/>
        <v>3.2547626313211273E-2</v>
      </c>
      <c r="W536">
        <f t="shared" si="189"/>
        <v>-3.254762631321139E-2</v>
      </c>
      <c r="X536">
        <f t="shared" si="190"/>
        <v>-3.2547626313211307E-2</v>
      </c>
      <c r="Y536">
        <f t="shared" si="191"/>
        <v>3.2547626313211349E-2</v>
      </c>
      <c r="AA536">
        <f t="shared" si="192"/>
        <v>95234.965695386796</v>
      </c>
      <c r="AB536">
        <f t="shared" si="193"/>
        <v>-10913034.344751114</v>
      </c>
      <c r="AC536">
        <f t="shared" si="194"/>
        <v>-258758.43572424829</v>
      </c>
      <c r="AD536">
        <f t="shared" si="195"/>
        <v>233037.07514856086</v>
      </c>
      <c r="AF536">
        <f t="shared" si="196"/>
        <v>347784.57309269829</v>
      </c>
      <c r="AH536">
        <f t="shared" si="197"/>
        <v>29.576742356153495</v>
      </c>
      <c r="AI536">
        <f t="shared" si="198"/>
        <v>-3389.2174243119739</v>
      </c>
      <c r="AJ536">
        <f t="shared" si="199"/>
        <v>-80.361572349136878</v>
      </c>
      <c r="AK536">
        <f t="shared" si="200"/>
        <v>72.37339228058795</v>
      </c>
      <c r="AL536" s="1"/>
      <c r="AM536" s="1">
        <f t="shared" si="183"/>
        <v>-3367.6288620243695</v>
      </c>
    </row>
    <row r="537" spans="1:39" x14ac:dyDescent="0.25">
      <c r="A537" s="1">
        <v>535</v>
      </c>
      <c r="B537" s="1">
        <v>1075</v>
      </c>
      <c r="C537" s="1">
        <v>715</v>
      </c>
      <c r="D537" s="1">
        <v>895</v>
      </c>
      <c r="F537" s="3">
        <v>1.32</v>
      </c>
      <c r="G537" s="3">
        <v>81.99</v>
      </c>
      <c r="H537" s="3">
        <v>1.87</v>
      </c>
      <c r="I537" s="3">
        <v>3.18</v>
      </c>
      <c r="J537" s="1"/>
      <c r="K537">
        <f t="shared" si="184"/>
        <v>3498828.6589595093</v>
      </c>
      <c r="L537">
        <f t="shared" si="185"/>
        <v>-6449092.1699161083</v>
      </c>
      <c r="M537">
        <f t="shared" si="186"/>
        <v>-6449092.1699161083</v>
      </c>
      <c r="N537">
        <f t="shared" si="187"/>
        <v>3498828.6589595084</v>
      </c>
      <c r="Q537">
        <f t="shared" si="179"/>
        <v>9.337511498169663</v>
      </c>
      <c r="R537">
        <f t="shared" si="180"/>
        <v>18.762289458939044</v>
      </c>
      <c r="S537">
        <f t="shared" si="181"/>
        <v>12.479104151759458</v>
      </c>
      <c r="T537">
        <f t="shared" si="182"/>
        <v>15.620696805349249</v>
      </c>
      <c r="V537">
        <f t="shared" si="188"/>
        <v>2.7136722075466663E-2</v>
      </c>
      <c r="W537">
        <f t="shared" si="189"/>
        <v>-2.7136722075466222E-2</v>
      </c>
      <c r="X537">
        <f t="shared" si="190"/>
        <v>-2.7136722075466149E-2</v>
      </c>
      <c r="Y537">
        <f t="shared" si="191"/>
        <v>2.7136722075466736E-2</v>
      </c>
      <c r="AA537">
        <f t="shared" si="192"/>
        <v>79352.653127991187</v>
      </c>
      <c r="AB537">
        <f t="shared" si="193"/>
        <v>-9362916.8548789565</v>
      </c>
      <c r="AC537">
        <f t="shared" si="194"/>
        <v>-213546.21927825199</v>
      </c>
      <c r="AD537">
        <f t="shared" si="195"/>
        <v>191167.75526288865</v>
      </c>
      <c r="AF537">
        <f t="shared" si="196"/>
        <v>289686.99928608857</v>
      </c>
      <c r="AH537">
        <f t="shared" si="197"/>
        <v>24.644236071347709</v>
      </c>
      <c r="AI537">
        <f t="shared" si="198"/>
        <v>-2907.803635952338</v>
      </c>
      <c r="AJ537">
        <f t="shared" si="199"/>
        <v>-66.320195136369605</v>
      </c>
      <c r="AK537">
        <f t="shared" si="200"/>
        <v>59.370205080974273</v>
      </c>
      <c r="AL537" s="1"/>
      <c r="AM537" s="1">
        <f t="shared" si="183"/>
        <v>-2890.1093899363855</v>
      </c>
    </row>
    <row r="538" spans="1:39" x14ac:dyDescent="0.25">
      <c r="A538" s="1">
        <v>536</v>
      </c>
      <c r="B538" s="1">
        <v>1076</v>
      </c>
      <c r="C538" s="1">
        <v>716</v>
      </c>
      <c r="D538" s="1">
        <v>896</v>
      </c>
      <c r="F538" s="3">
        <v>1.33</v>
      </c>
      <c r="G538" s="3">
        <v>83.99</v>
      </c>
      <c r="H538" s="3">
        <v>1.85</v>
      </c>
      <c r="I538" s="3">
        <v>3.14</v>
      </c>
      <c r="J538" s="1"/>
      <c r="K538">
        <f t="shared" si="184"/>
        <v>3497486.838117091</v>
      </c>
      <c r="L538">
        <f t="shared" si="185"/>
        <v>-6464108.2323309705</v>
      </c>
      <c r="M538">
        <f t="shared" si="186"/>
        <v>-6464108.2323309705</v>
      </c>
      <c r="N538">
        <f t="shared" si="187"/>
        <v>3497486.838117091</v>
      </c>
      <c r="Q538">
        <f t="shared" si="179"/>
        <v>9.3549647906896052</v>
      </c>
      <c r="R538">
        <f t="shared" si="180"/>
        <v>18.779742751458986</v>
      </c>
      <c r="S538">
        <f t="shared" si="181"/>
        <v>12.4965574442794</v>
      </c>
      <c r="T538">
        <f t="shared" si="182"/>
        <v>15.638150097869193</v>
      </c>
      <c r="V538">
        <f t="shared" si="188"/>
        <v>2.1718345387298957E-2</v>
      </c>
      <c r="W538">
        <f t="shared" si="189"/>
        <v>-2.171834538729852E-2</v>
      </c>
      <c r="X538">
        <f t="shared" si="190"/>
        <v>-2.1718345387298443E-2</v>
      </c>
      <c r="Y538">
        <f t="shared" si="191"/>
        <v>2.1718345387298481E-2</v>
      </c>
      <c r="AA538">
        <f t="shared" si="192"/>
        <v>63956.542685951623</v>
      </c>
      <c r="AB538">
        <f t="shared" si="193"/>
        <v>-7678812.7451073918</v>
      </c>
      <c r="AC538">
        <f t="shared" si="194"/>
        <v>-169136.84460588923</v>
      </c>
      <c r="AD538">
        <f t="shared" si="195"/>
        <v>150995.14589013663</v>
      </c>
      <c r="AF538">
        <f t="shared" si="196"/>
        <v>232142.38197586869</v>
      </c>
      <c r="AH538">
        <f t="shared" si="197"/>
        <v>19.86272763580525</v>
      </c>
      <c r="AI538">
        <f t="shared" si="198"/>
        <v>-2384.7781589970223</v>
      </c>
      <c r="AJ538">
        <f t="shared" si="199"/>
        <v>-52.528153281872591</v>
      </c>
      <c r="AK538">
        <f t="shared" si="200"/>
        <v>46.893958478516168</v>
      </c>
      <c r="AL538" s="1"/>
      <c r="AM538" s="1">
        <f t="shared" si="183"/>
        <v>-2370.5496261645735</v>
      </c>
    </row>
    <row r="539" spans="1:39" x14ac:dyDescent="0.25">
      <c r="A539" s="1">
        <v>537</v>
      </c>
      <c r="B539" s="1">
        <v>1077</v>
      </c>
      <c r="C539" s="1">
        <v>717</v>
      </c>
      <c r="D539" s="1">
        <v>897</v>
      </c>
      <c r="F539" s="3">
        <v>1.33</v>
      </c>
      <c r="G539" s="3">
        <v>85.86</v>
      </c>
      <c r="H539" s="3">
        <v>1.83</v>
      </c>
      <c r="I539" s="3">
        <v>3.1</v>
      </c>
      <c r="J539" s="1"/>
      <c r="K539">
        <f t="shared" si="184"/>
        <v>3496435.0036933017</v>
      </c>
      <c r="L539">
        <f t="shared" si="185"/>
        <v>-6475799.9099686081</v>
      </c>
      <c r="M539">
        <f t="shared" si="186"/>
        <v>-6475799.9099686081</v>
      </c>
      <c r="N539">
        <f t="shared" si="187"/>
        <v>3496435.0036933017</v>
      </c>
      <c r="Q539">
        <f t="shared" si="179"/>
        <v>9.3724180832095492</v>
      </c>
      <c r="R539">
        <f t="shared" si="180"/>
        <v>18.797196043978929</v>
      </c>
      <c r="S539">
        <f t="shared" si="181"/>
        <v>12.514010736799342</v>
      </c>
      <c r="T539">
        <f t="shared" si="182"/>
        <v>15.655603390389135</v>
      </c>
      <c r="V539">
        <f t="shared" si="188"/>
        <v>1.6293990379930463E-2</v>
      </c>
      <c r="W539">
        <f t="shared" si="189"/>
        <v>-1.6293990379930578E-2</v>
      </c>
      <c r="X539">
        <f t="shared" si="190"/>
        <v>-1.6293990379930502E-2</v>
      </c>
      <c r="Y539">
        <f t="shared" si="191"/>
        <v>1.629399037993054E-2</v>
      </c>
      <c r="AA539">
        <f t="shared" si="192"/>
        <v>47963.59854325909</v>
      </c>
      <c r="AB539">
        <f t="shared" si="193"/>
        <v>-5890773.5857948344</v>
      </c>
      <c r="AC539">
        <f t="shared" si="194"/>
        <v>-125554.57328213638</v>
      </c>
      <c r="AD539">
        <f t="shared" si="195"/>
        <v>111794.85374744676</v>
      </c>
      <c r="AF539">
        <f t="shared" si="196"/>
        <v>174055.03076111179</v>
      </c>
      <c r="AH539">
        <f t="shared" si="197"/>
        <v>14.895862945185803</v>
      </c>
      <c r="AI539">
        <f t="shared" si="198"/>
        <v>-1829.4739894459585</v>
      </c>
      <c r="AJ539">
        <f t="shared" si="199"/>
        <v>-38.992981605939967</v>
      </c>
      <c r="AK539">
        <f t="shared" si="200"/>
        <v>34.719680548929546</v>
      </c>
      <c r="AL539" s="1"/>
      <c r="AM539" s="1">
        <f t="shared" si="183"/>
        <v>-1818.8514275577832</v>
      </c>
    </row>
    <row r="540" spans="1:39" x14ac:dyDescent="0.25">
      <c r="A540" s="1">
        <v>538</v>
      </c>
      <c r="B540" s="1">
        <v>1078</v>
      </c>
      <c r="C540" s="1">
        <v>718</v>
      </c>
      <c r="D540" s="1">
        <v>898</v>
      </c>
      <c r="F540" s="3">
        <v>1.34</v>
      </c>
      <c r="G540" s="3">
        <v>90.22</v>
      </c>
      <c r="H540" s="3">
        <v>1.8</v>
      </c>
      <c r="I540" s="3">
        <v>3.06</v>
      </c>
      <c r="J540" s="1"/>
      <c r="K540">
        <f t="shared" si="184"/>
        <v>3495679.2981917155</v>
      </c>
      <c r="L540">
        <f t="shared" si="185"/>
        <v>-6484157.8193261344</v>
      </c>
      <c r="M540">
        <f t="shared" si="186"/>
        <v>-6484157.8193261335</v>
      </c>
      <c r="N540">
        <f t="shared" si="187"/>
        <v>3495679.2981917155</v>
      </c>
      <c r="Q540">
        <f t="shared" si="179"/>
        <v>9.3898713757294932</v>
      </c>
      <c r="R540">
        <f t="shared" si="180"/>
        <v>18.814649336498874</v>
      </c>
      <c r="S540">
        <f t="shared" si="181"/>
        <v>12.531464029319284</v>
      </c>
      <c r="T540">
        <f t="shared" si="182"/>
        <v>15.673056682909079</v>
      </c>
      <c r="V540">
        <f t="shared" si="188"/>
        <v>1.0865151426002251E-2</v>
      </c>
      <c r="W540">
        <f t="shared" si="189"/>
        <v>-1.0865151426001812E-2</v>
      </c>
      <c r="X540">
        <f t="shared" si="190"/>
        <v>-1.0865151426002842E-2</v>
      </c>
      <c r="Y540">
        <f t="shared" si="191"/>
        <v>1.0865151426002329E-2</v>
      </c>
      <c r="AA540">
        <f t="shared" si="192"/>
        <v>32214.319210505641</v>
      </c>
      <c r="AB540">
        <f t="shared" si="193"/>
        <v>-4128327.9617367517</v>
      </c>
      <c r="AC540">
        <f t="shared" si="194"/>
        <v>-82365.222025345705</v>
      </c>
      <c r="AD540">
        <f t="shared" si="195"/>
        <v>73564.042376224606</v>
      </c>
      <c r="AF540">
        <f t="shared" si="196"/>
        <v>116252.32575491178</v>
      </c>
      <c r="AH540">
        <f t="shared" si="197"/>
        <v>10.004672259929894</v>
      </c>
      <c r="AI540">
        <f t="shared" si="198"/>
        <v>-1282.1183017647359</v>
      </c>
      <c r="AJ540">
        <f t="shared" si="199"/>
        <v>-25.579837543523514</v>
      </c>
      <c r="AK540">
        <f t="shared" si="200"/>
        <v>22.846490384614572</v>
      </c>
      <c r="AL540" s="1"/>
      <c r="AM540" s="1">
        <f t="shared" si="183"/>
        <v>-1274.8469766637149</v>
      </c>
    </row>
    <row r="541" spans="1:39" x14ac:dyDescent="0.25">
      <c r="A541" s="1">
        <v>539</v>
      </c>
      <c r="B541" s="1">
        <v>1079</v>
      </c>
      <c r="C541" s="1">
        <v>719</v>
      </c>
      <c r="D541" s="1">
        <v>899</v>
      </c>
      <c r="F541" s="3">
        <v>1.34</v>
      </c>
      <c r="G541" s="3">
        <v>95.9</v>
      </c>
      <c r="H541" s="3">
        <v>1.77</v>
      </c>
      <c r="I541" s="3">
        <v>3.02</v>
      </c>
      <c r="J541" s="1"/>
      <c r="K541">
        <f t="shared" si="184"/>
        <v>3495224.1155277924</v>
      </c>
      <c r="L541">
        <f t="shared" si="185"/>
        <v>-6489175.2507831464</v>
      </c>
      <c r="M541">
        <f t="shared" si="186"/>
        <v>-6489175.2507831464</v>
      </c>
      <c r="N541">
        <f t="shared" si="187"/>
        <v>3495224.1155277924</v>
      </c>
      <c r="Q541">
        <f t="shared" si="179"/>
        <v>9.4073246682494371</v>
      </c>
      <c r="R541">
        <f t="shared" si="180"/>
        <v>18.832102629018816</v>
      </c>
      <c r="S541">
        <f t="shared" si="181"/>
        <v>12.54891732183923</v>
      </c>
      <c r="T541">
        <f t="shared" si="182"/>
        <v>15.690509975429023</v>
      </c>
      <c r="V541">
        <f t="shared" si="188"/>
        <v>5.4333230764976965E-3</v>
      </c>
      <c r="W541">
        <f t="shared" si="189"/>
        <v>-5.433323076497811E-3</v>
      </c>
      <c r="X541">
        <f t="shared" si="190"/>
        <v>-5.4333230764977347E-3</v>
      </c>
      <c r="Y541">
        <f t="shared" si="191"/>
        <v>5.4333230764977728E-3</v>
      </c>
      <c r="AA541">
        <f t="shared" si="192"/>
        <v>16106.608948172572</v>
      </c>
      <c r="AB541">
        <f t="shared" si="193"/>
        <v>-2194667.2277085455</v>
      </c>
      <c r="AC541">
        <f t="shared" si="194"/>
        <v>-40506.3711474847</v>
      </c>
      <c r="AD541">
        <f t="shared" si="195"/>
        <v>36299.969420509071</v>
      </c>
      <c r="AF541">
        <f t="shared" si="196"/>
        <v>58118.704481775931</v>
      </c>
      <c r="AH541">
        <f t="shared" si="197"/>
        <v>5.0021651145981627</v>
      </c>
      <c r="AI541">
        <f t="shared" si="198"/>
        <v>-681.58902224053202</v>
      </c>
      <c r="AJ541">
        <f t="shared" si="199"/>
        <v>-12.57990166178973</v>
      </c>
      <c r="AK541">
        <f t="shared" si="200"/>
        <v>11.27353630304982</v>
      </c>
      <c r="AL541" s="1"/>
      <c r="AM541" s="1">
        <f t="shared" si="183"/>
        <v>-677.89322248467374</v>
      </c>
    </row>
    <row r="542" spans="1:39" x14ac:dyDescent="0.25">
      <c r="A542" s="1">
        <v>540</v>
      </c>
      <c r="B542" s="1">
        <v>1080</v>
      </c>
      <c r="C542" s="1">
        <v>720</v>
      </c>
      <c r="D542" s="1">
        <v>900</v>
      </c>
      <c r="F542" s="3">
        <v>1.35</v>
      </c>
      <c r="G542" s="3">
        <v>101.04</v>
      </c>
      <c r="H542" s="3">
        <v>1.73</v>
      </c>
      <c r="I542" s="3">
        <v>2.99</v>
      </c>
      <c r="J542" s="1"/>
      <c r="K542">
        <f t="shared" si="184"/>
        <v>3495072.0946176006</v>
      </c>
      <c r="L542">
        <f t="shared" si="185"/>
        <v>-6490848.1757184016</v>
      </c>
      <c r="M542">
        <f t="shared" si="186"/>
        <v>-6490848.1757184016</v>
      </c>
      <c r="N542">
        <f t="shared" si="187"/>
        <v>3495072.0946176006</v>
      </c>
      <c r="Q542">
        <f t="shared" si="179"/>
        <v>9.4247779607693793</v>
      </c>
      <c r="R542">
        <f t="shared" si="180"/>
        <v>18.849555921538759</v>
      </c>
      <c r="S542">
        <f t="shared" si="181"/>
        <v>12.566370614359172</v>
      </c>
      <c r="T542">
        <f t="shared" si="182"/>
        <v>15.707963267948966</v>
      </c>
      <c r="V542">
        <f t="shared" si="188"/>
        <v>1.1442424248674846E-16</v>
      </c>
      <c r="W542">
        <f t="shared" si="189"/>
        <v>-2.2884848497349692E-16</v>
      </c>
      <c r="X542">
        <f t="shared" si="190"/>
        <v>-1.5256565664899796E-16</v>
      </c>
      <c r="Y542">
        <f t="shared" si="191"/>
        <v>1.9070707081124745E-16</v>
      </c>
      <c r="AA542">
        <f t="shared" si="192"/>
        <v>4.961851242379911E-10</v>
      </c>
      <c r="AB542">
        <f t="shared" si="193"/>
        <v>-7.427339993038018E-8</v>
      </c>
      <c r="AC542">
        <f t="shared" si="194"/>
        <v>-8.4780273079676505E-10</v>
      </c>
      <c r="AD542">
        <f t="shared" si="195"/>
        <v>1.8315969400883869E-9</v>
      </c>
      <c r="AF542">
        <f t="shared" si="196"/>
        <v>1.7807797771924874E-9</v>
      </c>
      <c r="AH542">
        <f t="shared" si="197"/>
        <v>1.5409822929409591E-13</v>
      </c>
      <c r="AI542">
        <f t="shared" si="198"/>
        <v>-2.3066792722778451E-11</v>
      </c>
      <c r="AJ542">
        <f t="shared" si="199"/>
        <v>-2.6329870289262814E-13</v>
      </c>
      <c r="AK542">
        <f t="shared" si="200"/>
        <v>5.6883173529548996E-13</v>
      </c>
      <c r="AL542" s="1"/>
      <c r="AM542" s="1">
        <f t="shared" si="183"/>
        <v>-2.2607161461081494E-11</v>
      </c>
    </row>
    <row r="543" spans="1:39" x14ac:dyDescent="0.25">
      <c r="A543" s="1">
        <v>541</v>
      </c>
      <c r="B543" s="1">
        <v>1081</v>
      </c>
      <c r="C543" s="1">
        <v>721</v>
      </c>
      <c r="D543" s="1">
        <v>901</v>
      </c>
      <c r="F543" s="3">
        <v>1.35</v>
      </c>
      <c r="G543" s="3">
        <v>105.31</v>
      </c>
      <c r="H543" s="3">
        <v>1.69</v>
      </c>
      <c r="I543" s="3">
        <v>2.95</v>
      </c>
      <c r="J543" s="1"/>
      <c r="K543">
        <f t="shared" si="184"/>
        <v>3495224.1155277924</v>
      </c>
      <c r="L543">
        <f t="shared" si="185"/>
        <v>-6489175.2507831464</v>
      </c>
      <c r="M543">
        <f t="shared" si="186"/>
        <v>-6489175.2507831464</v>
      </c>
      <c r="N543">
        <f t="shared" si="187"/>
        <v>3495224.1155277924</v>
      </c>
      <c r="Q543">
        <f t="shared" si="179"/>
        <v>9.4422312532893233</v>
      </c>
      <c r="R543">
        <f t="shared" si="180"/>
        <v>18.867009214058704</v>
      </c>
      <c r="S543">
        <f t="shared" si="181"/>
        <v>12.583823906879115</v>
      </c>
      <c r="T543">
        <f t="shared" si="182"/>
        <v>15.725416560468908</v>
      </c>
      <c r="V543">
        <f t="shared" si="188"/>
        <v>-5.43332307649802E-3</v>
      </c>
      <c r="W543">
        <f t="shared" si="189"/>
        <v>5.4333230764984589E-3</v>
      </c>
      <c r="X543">
        <f t="shared" si="190"/>
        <v>5.4333230764974294E-3</v>
      </c>
      <c r="Y543">
        <f t="shared" si="191"/>
        <v>-5.4333230764973912E-3</v>
      </c>
      <c r="AA543">
        <f t="shared" si="192"/>
        <v>-16226.80752241407</v>
      </c>
      <c r="AB543">
        <f t="shared" si="193"/>
        <v>2410014.6584985191</v>
      </c>
      <c r="AC543">
        <f t="shared" si="194"/>
        <v>38675.574711438545</v>
      </c>
      <c r="AD543">
        <f t="shared" si="195"/>
        <v>-35458.579400824783</v>
      </c>
      <c r="AF543">
        <f t="shared" si="196"/>
        <v>-58238.903056021067</v>
      </c>
      <c r="AH543">
        <f t="shared" si="197"/>
        <v>-5.0394947050060486</v>
      </c>
      <c r="AI543">
        <f t="shared" si="198"/>
        <v>748.46861243125113</v>
      </c>
      <c r="AJ543">
        <f t="shared" si="199"/>
        <v>12.011318535832622</v>
      </c>
      <c r="AK543">
        <f t="shared" si="200"/>
        <v>-11.01222917019655</v>
      </c>
      <c r="AL543" s="1"/>
      <c r="AM543" s="1">
        <f t="shared" si="183"/>
        <v>744.42820709188118</v>
      </c>
    </row>
    <row r="544" spans="1:39" x14ac:dyDescent="0.25">
      <c r="A544" s="1">
        <v>542</v>
      </c>
      <c r="B544" s="1">
        <v>1082</v>
      </c>
      <c r="C544" s="1">
        <v>722</v>
      </c>
      <c r="D544" s="1">
        <v>902</v>
      </c>
      <c r="F544" s="3">
        <v>1.35</v>
      </c>
      <c r="G544" s="3">
        <v>108.78</v>
      </c>
      <c r="H544" s="3">
        <v>1.64</v>
      </c>
      <c r="I544" s="3">
        <v>2.91</v>
      </c>
      <c r="J544" s="1"/>
      <c r="K544">
        <f t="shared" si="184"/>
        <v>3495679.298191715</v>
      </c>
      <c r="L544">
        <f t="shared" si="185"/>
        <v>-6484157.8193261344</v>
      </c>
      <c r="M544">
        <f t="shared" si="186"/>
        <v>-6484157.8193261344</v>
      </c>
      <c r="N544">
        <f t="shared" si="187"/>
        <v>3495679.298191715</v>
      </c>
      <c r="Q544">
        <f t="shared" si="179"/>
        <v>9.4596845458092655</v>
      </c>
      <c r="R544">
        <f t="shared" si="180"/>
        <v>18.884462506578647</v>
      </c>
      <c r="S544">
        <f t="shared" si="181"/>
        <v>12.601277199399059</v>
      </c>
      <c r="T544">
        <f t="shared" si="182"/>
        <v>15.742869852988854</v>
      </c>
      <c r="V544">
        <f t="shared" si="188"/>
        <v>-1.0865151426002022E-2</v>
      </c>
      <c r="W544">
        <f t="shared" si="189"/>
        <v>1.0865151426002462E-2</v>
      </c>
      <c r="X544">
        <f t="shared" si="190"/>
        <v>1.0865151426001987E-2</v>
      </c>
      <c r="Y544">
        <f t="shared" si="191"/>
        <v>-1.0865151426002499E-2</v>
      </c>
      <c r="AA544">
        <f t="shared" si="192"/>
        <v>-32454.724577747227</v>
      </c>
      <c r="AB544">
        <f t="shared" si="193"/>
        <v>4977604.9177315934</v>
      </c>
      <c r="AC544">
        <f t="shared" si="194"/>
        <v>75043.868956418664</v>
      </c>
      <c r="AD544">
        <f t="shared" si="195"/>
        <v>-69957.961867587743</v>
      </c>
      <c r="AF544">
        <f t="shared" si="196"/>
        <v>-116492.7311221508</v>
      </c>
      <c r="AH544">
        <f t="shared" si="197"/>
        <v>-10.079333993212645</v>
      </c>
      <c r="AI544">
        <f t="shared" si="198"/>
        <v>1545.87484888023</v>
      </c>
      <c r="AJ544">
        <f t="shared" si="199"/>
        <v>23.306074206319117</v>
      </c>
      <c r="AK544">
        <f t="shared" si="200"/>
        <v>-21.726564385369258</v>
      </c>
      <c r="AL544" s="1"/>
      <c r="AM544" s="1">
        <f t="shared" si="183"/>
        <v>1537.3750247079672</v>
      </c>
    </row>
    <row r="545" spans="1:39" x14ac:dyDescent="0.25">
      <c r="A545" s="1">
        <v>543</v>
      </c>
      <c r="B545" s="1">
        <v>1083</v>
      </c>
      <c r="C545" s="1">
        <v>723</v>
      </c>
      <c r="D545" s="1">
        <v>903</v>
      </c>
      <c r="F545" s="3">
        <v>1.36</v>
      </c>
      <c r="G545" s="3">
        <v>111.43</v>
      </c>
      <c r="H545" s="3">
        <v>1.59</v>
      </c>
      <c r="I545" s="3">
        <v>2.87</v>
      </c>
      <c r="J545" s="1"/>
      <c r="K545">
        <f t="shared" si="184"/>
        <v>3496435.0036933017</v>
      </c>
      <c r="L545">
        <f t="shared" si="185"/>
        <v>-6475799.909968609</v>
      </c>
      <c r="M545">
        <f t="shared" si="186"/>
        <v>-6475799.9099686081</v>
      </c>
      <c r="N545">
        <f t="shared" si="187"/>
        <v>3496435.0036933026</v>
      </c>
      <c r="Q545">
        <f t="shared" si="179"/>
        <v>9.4771378383292095</v>
      </c>
      <c r="R545">
        <f t="shared" si="180"/>
        <v>18.901915799098589</v>
      </c>
      <c r="S545">
        <f t="shared" si="181"/>
        <v>12.618730491919003</v>
      </c>
      <c r="T545">
        <f t="shared" si="182"/>
        <v>15.760323145508796</v>
      </c>
      <c r="V545">
        <f t="shared" si="188"/>
        <v>-1.6293990379930234E-2</v>
      </c>
      <c r="W545">
        <f t="shared" si="189"/>
        <v>1.629399037993012E-2</v>
      </c>
      <c r="X545">
        <f t="shared" si="190"/>
        <v>1.6293990379930196E-2</v>
      </c>
      <c r="Y545">
        <f t="shared" si="191"/>
        <v>-1.6293990379930158E-2</v>
      </c>
      <c r="AA545">
        <f t="shared" si="192"/>
        <v>-49045.48422468498</v>
      </c>
      <c r="AB545">
        <f t="shared" si="193"/>
        <v>7645107.1589223202</v>
      </c>
      <c r="AC545">
        <f t="shared" si="194"/>
        <v>109088.3997369366</v>
      </c>
      <c r="AD545">
        <f t="shared" si="195"/>
        <v>-103500.39685650363</v>
      </c>
      <c r="AF545">
        <f t="shared" si="196"/>
        <v>-175136.91644253512</v>
      </c>
      <c r="AH545">
        <f t="shared" si="197"/>
        <v>-15.231859853723513</v>
      </c>
      <c r="AI545">
        <f t="shared" si="198"/>
        <v>2374.3103499178692</v>
      </c>
      <c r="AJ545">
        <f t="shared" si="199"/>
        <v>33.879147952701445</v>
      </c>
      <c r="AK545">
        <f t="shared" si="200"/>
        <v>-32.143704250136906</v>
      </c>
      <c r="AL545" s="1"/>
      <c r="AM545" s="1">
        <f t="shared" si="183"/>
        <v>2360.8139337667099</v>
      </c>
    </row>
    <row r="546" spans="1:39" x14ac:dyDescent="0.25">
      <c r="A546" s="1">
        <v>544</v>
      </c>
      <c r="B546" s="1">
        <v>1084</v>
      </c>
      <c r="C546" s="1">
        <v>724</v>
      </c>
      <c r="D546" s="1">
        <v>904</v>
      </c>
      <c r="F546" s="3">
        <v>1.36</v>
      </c>
      <c r="G546" s="3">
        <v>113.25</v>
      </c>
      <c r="H546" s="3">
        <v>1.53</v>
      </c>
      <c r="I546" s="3">
        <v>2.83</v>
      </c>
      <c r="J546" s="1"/>
      <c r="K546">
        <f t="shared" si="184"/>
        <v>3497486.8381170905</v>
      </c>
      <c r="L546">
        <f t="shared" si="185"/>
        <v>-6464108.2323309714</v>
      </c>
      <c r="M546">
        <f t="shared" si="186"/>
        <v>-6464108.2323309714</v>
      </c>
      <c r="N546">
        <f t="shared" si="187"/>
        <v>3497486.8381170905</v>
      </c>
      <c r="Q546">
        <f t="shared" si="179"/>
        <v>9.4945911308491535</v>
      </c>
      <c r="R546">
        <f t="shared" si="180"/>
        <v>18.919369091618531</v>
      </c>
      <c r="S546">
        <f t="shared" si="181"/>
        <v>12.636183784438945</v>
      </c>
      <c r="T546">
        <f t="shared" si="182"/>
        <v>15.777776438028738</v>
      </c>
      <c r="V546">
        <f t="shared" si="188"/>
        <v>-2.1718345387298728E-2</v>
      </c>
      <c r="W546">
        <f t="shared" si="189"/>
        <v>2.1718345387298062E-2</v>
      </c>
      <c r="X546">
        <f t="shared" si="190"/>
        <v>2.1718345387298141E-2</v>
      </c>
      <c r="Y546">
        <f t="shared" si="191"/>
        <v>-2.17183453872981E-2</v>
      </c>
      <c r="AA546">
        <f t="shared" si="192"/>
        <v>-65399.171468340501</v>
      </c>
      <c r="AB546">
        <f t="shared" si="193"/>
        <v>10353917.649522541</v>
      </c>
      <c r="AC546">
        <f t="shared" si="194"/>
        <v>139880.74175513661</v>
      </c>
      <c r="AD546">
        <f t="shared" si="195"/>
        <v>-136087.98180544315</v>
      </c>
      <c r="AF546">
        <f t="shared" si="196"/>
        <v>-233585.010758255</v>
      </c>
      <c r="AH546">
        <f t="shared" si="197"/>
        <v>-20.310759086236633</v>
      </c>
      <c r="AI546">
        <f t="shared" si="198"/>
        <v>3215.5747887416169</v>
      </c>
      <c r="AJ546">
        <f t="shared" si="199"/>
        <v>43.442202443925758</v>
      </c>
      <c r="AK546">
        <f t="shared" si="200"/>
        <v>-42.264300157389258</v>
      </c>
      <c r="AL546" s="1"/>
      <c r="AM546" s="1">
        <f t="shared" si="183"/>
        <v>3196.4419319419171</v>
      </c>
    </row>
    <row r="547" spans="1:39" x14ac:dyDescent="0.25">
      <c r="A547" s="1">
        <v>545</v>
      </c>
      <c r="B547" s="1">
        <v>1085</v>
      </c>
      <c r="C547" s="1">
        <v>725</v>
      </c>
      <c r="D547" s="1">
        <v>905</v>
      </c>
      <c r="F547" s="3">
        <v>1.37</v>
      </c>
      <c r="G547" s="3">
        <v>114.27</v>
      </c>
      <c r="H547" s="3">
        <v>1.47</v>
      </c>
      <c r="I547" s="3">
        <v>2.8</v>
      </c>
      <c r="J547" s="1"/>
      <c r="K547">
        <f t="shared" si="184"/>
        <v>3498828.6589595084</v>
      </c>
      <c r="L547">
        <f t="shared" si="185"/>
        <v>-6449092.1699161064</v>
      </c>
      <c r="M547">
        <f t="shared" si="186"/>
        <v>-6449092.1699161073</v>
      </c>
      <c r="N547">
        <f t="shared" si="187"/>
        <v>3498828.6589595084</v>
      </c>
      <c r="Q547">
        <f t="shared" si="179"/>
        <v>9.5120444233690957</v>
      </c>
      <c r="R547">
        <f t="shared" si="180"/>
        <v>18.936822384138477</v>
      </c>
      <c r="S547">
        <f t="shared" si="181"/>
        <v>12.653637076958889</v>
      </c>
      <c r="T547">
        <f t="shared" si="182"/>
        <v>15.79522973054868</v>
      </c>
      <c r="V547">
        <f t="shared" si="188"/>
        <v>-2.7136722075466434E-2</v>
      </c>
      <c r="W547">
        <f t="shared" si="189"/>
        <v>2.7136722075466867E-2</v>
      </c>
      <c r="X547">
        <f t="shared" si="190"/>
        <v>2.7136722075466392E-2</v>
      </c>
      <c r="Y547">
        <f t="shared" si="191"/>
        <v>-2.7136722075465806E-2</v>
      </c>
      <c r="AA547">
        <f t="shared" si="192"/>
        <v>-82358.435443444396</v>
      </c>
      <c r="AB547">
        <f t="shared" si="193"/>
        <v>13049158.543811081</v>
      </c>
      <c r="AC547">
        <f t="shared" si="194"/>
        <v>167867.88360376074</v>
      </c>
      <c r="AD547">
        <f t="shared" si="195"/>
        <v>-168323.80966542815</v>
      </c>
      <c r="AF547">
        <f t="shared" si="196"/>
        <v>-292692.78160153917</v>
      </c>
      <c r="AH547">
        <f t="shared" si="197"/>
        <v>-25.577729861928752</v>
      </c>
      <c r="AI547">
        <f t="shared" si="198"/>
        <v>4052.6249723172323</v>
      </c>
      <c r="AJ547">
        <f t="shared" si="199"/>
        <v>52.134057139285567</v>
      </c>
      <c r="AK547">
        <f t="shared" si="200"/>
        <v>-52.275652272553359</v>
      </c>
      <c r="AL547" s="1"/>
      <c r="AM547" s="1">
        <f t="shared" si="183"/>
        <v>4026.9056473220357</v>
      </c>
    </row>
    <row r="548" spans="1:39" x14ac:dyDescent="0.25">
      <c r="A548" s="1">
        <v>546</v>
      </c>
      <c r="B548" s="1">
        <v>1086</v>
      </c>
      <c r="C548" s="1">
        <v>726</v>
      </c>
      <c r="D548" s="1">
        <v>906</v>
      </c>
      <c r="F548" s="3">
        <v>1.37</v>
      </c>
      <c r="G548" s="3">
        <v>114.59</v>
      </c>
      <c r="H548" s="3">
        <v>1.4</v>
      </c>
      <c r="I548" s="3">
        <v>2.76</v>
      </c>
      <c r="J548" s="1"/>
      <c r="K548">
        <f t="shared" si="184"/>
        <v>3500452.584093275</v>
      </c>
      <c r="L548">
        <f t="shared" si="185"/>
        <v>-6430763.770157746</v>
      </c>
      <c r="M548">
        <f t="shared" si="186"/>
        <v>-6430763.7701577451</v>
      </c>
      <c r="N548">
        <f t="shared" si="187"/>
        <v>3500452.584093275</v>
      </c>
      <c r="Q548">
        <f t="shared" si="179"/>
        <v>9.5294977158890397</v>
      </c>
      <c r="R548">
        <f t="shared" si="180"/>
        <v>18.954275676658419</v>
      </c>
      <c r="S548">
        <f t="shared" si="181"/>
        <v>12.671090369478833</v>
      </c>
      <c r="T548">
        <f t="shared" si="182"/>
        <v>15.812683023068626</v>
      </c>
      <c r="V548">
        <f t="shared" si="188"/>
        <v>-3.2547626313211044E-2</v>
      </c>
      <c r="W548">
        <f t="shared" si="189"/>
        <v>3.2547626313210933E-2</v>
      </c>
      <c r="X548">
        <f t="shared" si="190"/>
        <v>3.2547626313211002E-2</v>
      </c>
      <c r="Y548">
        <f t="shared" si="191"/>
        <v>-3.2547626313210967E-2</v>
      </c>
      <c r="AA548">
        <f t="shared" si="192"/>
        <v>-98842.35075960742</v>
      </c>
      <c r="AB548">
        <f t="shared" si="193"/>
        <v>15688428.121503158</v>
      </c>
      <c r="AC548">
        <f t="shared" si="194"/>
        <v>191672.91535129122</v>
      </c>
      <c r="AD548">
        <f t="shared" si="195"/>
        <v>-199127.65554490185</v>
      </c>
      <c r="AF548">
        <f t="shared" si="196"/>
        <v>-351391.95815692248</v>
      </c>
      <c r="AH548">
        <f t="shared" si="197"/>
        <v>-30.697073506008234</v>
      </c>
      <c r="AI548">
        <f t="shared" si="198"/>
        <v>4872.2923679827491</v>
      </c>
      <c r="AJ548">
        <f t="shared" si="199"/>
        <v>59.527090628989114</v>
      </c>
      <c r="AK548">
        <f t="shared" si="200"/>
        <v>-61.84227947195798</v>
      </c>
      <c r="AL548" s="1"/>
      <c r="AM548" s="1">
        <f t="shared" si="183"/>
        <v>4839.2801056337712</v>
      </c>
    </row>
    <row r="549" spans="1:39" x14ac:dyDescent="0.25">
      <c r="A549" s="1">
        <v>547</v>
      </c>
      <c r="B549" s="1">
        <v>1087</v>
      </c>
      <c r="C549" s="1">
        <v>727</v>
      </c>
      <c r="D549" s="1">
        <v>907</v>
      </c>
      <c r="F549" s="3">
        <v>1.38</v>
      </c>
      <c r="G549" s="3">
        <v>114.29</v>
      </c>
      <c r="H549" s="3">
        <v>1.34</v>
      </c>
      <c r="I549" s="3">
        <v>2.73</v>
      </c>
      <c r="J549" s="1"/>
      <c r="K549">
        <f t="shared" si="184"/>
        <v>3502349.0032735546</v>
      </c>
      <c r="L549">
        <f t="shared" si="185"/>
        <v>-6409137.7316455161</v>
      </c>
      <c r="M549">
        <f t="shared" si="186"/>
        <v>-6409137.7316455143</v>
      </c>
      <c r="N549">
        <f t="shared" si="187"/>
        <v>3502349.0032735546</v>
      </c>
      <c r="Q549">
        <f t="shared" si="179"/>
        <v>9.5469510084089819</v>
      </c>
      <c r="R549">
        <f t="shared" si="180"/>
        <v>18.971728969178361</v>
      </c>
      <c r="S549">
        <f t="shared" si="181"/>
        <v>12.688543661998777</v>
      </c>
      <c r="T549">
        <f t="shared" si="182"/>
        <v>15.830136315588568</v>
      </c>
      <c r="V549">
        <f t="shared" si="188"/>
        <v>-3.7949564276904248E-2</v>
      </c>
      <c r="W549">
        <f t="shared" si="189"/>
        <v>3.7949564276904137E-2</v>
      </c>
      <c r="X549">
        <f t="shared" si="190"/>
        <v>3.7949564276904761E-2</v>
      </c>
      <c r="Y549">
        <f t="shared" si="191"/>
        <v>-3.7949564276904171E-2</v>
      </c>
      <c r="AA549">
        <f t="shared" si="192"/>
        <v>-116174.68847044661</v>
      </c>
      <c r="AB549">
        <f t="shared" si="193"/>
        <v>18235441.511716966</v>
      </c>
      <c r="AC549">
        <f t="shared" si="194"/>
        <v>213802.53412985656</v>
      </c>
      <c r="AD549">
        <f t="shared" si="195"/>
        <v>-229823.84023501331</v>
      </c>
      <c r="AF549">
        <f t="shared" si="196"/>
        <v>-411018.38728934829</v>
      </c>
      <c r="AH549">
        <f t="shared" si="197"/>
        <v>-36.079908299512716</v>
      </c>
      <c r="AI549">
        <f t="shared" si="198"/>
        <v>5663.3081285278913</v>
      </c>
      <c r="AJ549">
        <f t="shared" si="199"/>
        <v>66.399797814573034</v>
      </c>
      <c r="AK549">
        <f t="shared" si="200"/>
        <v>-71.375470766427142</v>
      </c>
      <c r="AL549" s="1"/>
      <c r="AM549" s="1">
        <f t="shared" si="183"/>
        <v>5622.2525472765237</v>
      </c>
    </row>
    <row r="550" spans="1:39" x14ac:dyDescent="0.25">
      <c r="A550" s="1">
        <v>548</v>
      </c>
      <c r="B550" s="1">
        <v>1088</v>
      </c>
      <c r="C550" s="1">
        <v>728</v>
      </c>
      <c r="D550" s="1">
        <v>908</v>
      </c>
      <c r="F550" s="3">
        <v>1.38</v>
      </c>
      <c r="G550" s="3">
        <v>113.46</v>
      </c>
      <c r="H550" s="3">
        <v>1.27</v>
      </c>
      <c r="I550" s="3">
        <v>2.69</v>
      </c>
      <c r="J550" s="1"/>
      <c r="K550">
        <f t="shared" si="184"/>
        <v>3504506.5921712634</v>
      </c>
      <c r="L550">
        <f t="shared" si="185"/>
        <v>-6384231.3885416677</v>
      </c>
      <c r="M550">
        <f t="shared" si="186"/>
        <v>-6384231.3885416696</v>
      </c>
      <c r="N550">
        <f t="shared" si="187"/>
        <v>3504506.5921712625</v>
      </c>
      <c r="Q550">
        <f t="shared" si="179"/>
        <v>9.5644043009289259</v>
      </c>
      <c r="R550">
        <f t="shared" si="180"/>
        <v>18.989182261698307</v>
      </c>
      <c r="S550">
        <f t="shared" si="181"/>
        <v>12.705996954518719</v>
      </c>
      <c r="T550">
        <f t="shared" si="182"/>
        <v>15.84758960810851</v>
      </c>
      <c r="V550">
        <f t="shared" si="188"/>
        <v>-4.3341042520571547E-2</v>
      </c>
      <c r="W550">
        <f t="shared" si="189"/>
        <v>4.3341042520571985E-2</v>
      </c>
      <c r="X550">
        <f t="shared" si="190"/>
        <v>4.3341042520571513E-2</v>
      </c>
      <c r="Y550">
        <f t="shared" si="191"/>
        <v>-4.334104252057093E-2</v>
      </c>
      <c r="AA550">
        <f t="shared" si="192"/>
        <v>-132793.19989714818</v>
      </c>
      <c r="AB550">
        <f t="shared" si="193"/>
        <v>20663249.591358054</v>
      </c>
      <c r="AC550">
        <f t="shared" si="194"/>
        <v>231291.44175061039</v>
      </c>
      <c r="AD550">
        <f t="shared" si="195"/>
        <v>-258850.51284298635</v>
      </c>
      <c r="AF550">
        <f t="shared" si="196"/>
        <v>-470021.20311096858</v>
      </c>
      <c r="AH550">
        <f t="shared" si="197"/>
        <v>-41.241052919257719</v>
      </c>
      <c r="AI550">
        <f t="shared" si="198"/>
        <v>6417.3027725897036</v>
      </c>
      <c r="AJ550">
        <f t="shared" si="199"/>
        <v>71.831257898720068</v>
      </c>
      <c r="AK550">
        <f t="shared" si="200"/>
        <v>-80.390168371594896</v>
      </c>
      <c r="AL550" s="1"/>
      <c r="AM550" s="1">
        <f t="shared" si="183"/>
        <v>6367.502809197571</v>
      </c>
    </row>
    <row r="551" spans="1:39" x14ac:dyDescent="0.25">
      <c r="A551" s="1">
        <v>549</v>
      </c>
      <c r="B551" s="1">
        <v>1089</v>
      </c>
      <c r="C551" s="1">
        <v>729</v>
      </c>
      <c r="D551" s="1">
        <v>909</v>
      </c>
      <c r="F551" s="3">
        <v>1.39</v>
      </c>
      <c r="G551" s="3">
        <v>112.23</v>
      </c>
      <c r="H551" s="3">
        <v>1.21</v>
      </c>
      <c r="I551" s="3">
        <v>2.66</v>
      </c>
      <c r="J551" s="1"/>
      <c r="K551">
        <f t="shared" si="184"/>
        <v>3506912.3289157199</v>
      </c>
      <c r="L551">
        <f t="shared" si="185"/>
        <v>-6356064.6922077946</v>
      </c>
      <c r="M551">
        <f t="shared" si="186"/>
        <v>-6356064.6922077974</v>
      </c>
      <c r="N551">
        <f t="shared" si="187"/>
        <v>3506912.3289157199</v>
      </c>
      <c r="Q551">
        <f t="shared" si="179"/>
        <v>9.5818575934488681</v>
      </c>
      <c r="R551">
        <f t="shared" si="180"/>
        <v>19.006635554218249</v>
      </c>
      <c r="S551">
        <f t="shared" si="181"/>
        <v>12.723450247038661</v>
      </c>
      <c r="T551">
        <f t="shared" si="182"/>
        <v>15.865042900628456</v>
      </c>
      <c r="V551">
        <f t="shared" si="188"/>
        <v>-4.8720568050587956E-2</v>
      </c>
      <c r="W551">
        <f t="shared" si="189"/>
        <v>4.8720568050588393E-2</v>
      </c>
      <c r="X551">
        <f t="shared" si="190"/>
        <v>4.8720568050587922E-2</v>
      </c>
      <c r="Y551">
        <f t="shared" si="191"/>
        <v>-4.8720568050588435E-2</v>
      </c>
      <c r="AA551">
        <f t="shared" si="192"/>
        <v>-150503.10792580005</v>
      </c>
      <c r="AB551">
        <f t="shared" si="193"/>
        <v>22961507.503136907</v>
      </c>
      <c r="AC551">
        <f t="shared" si="194"/>
        <v>247557.90856986059</v>
      </c>
      <c r="AD551">
        <f t="shared" si="195"/>
        <v>-288013.14178606274</v>
      </c>
      <c r="AF551">
        <f t="shared" si="196"/>
        <v>-530216.20485034783</v>
      </c>
      <c r="AH551">
        <f t="shared" si="197"/>
        <v>-46.741148216084014</v>
      </c>
      <c r="AI551">
        <f t="shared" si="198"/>
        <v>7131.0635392192153</v>
      </c>
      <c r="AJ551">
        <f t="shared" si="199"/>
        <v>76.88306943290732</v>
      </c>
      <c r="AK551">
        <f t="shared" si="200"/>
        <v>-89.447089391930348</v>
      </c>
      <c r="AL551" s="1"/>
      <c r="AM551" s="1">
        <f t="shared" si="183"/>
        <v>7071.7583710441077</v>
      </c>
    </row>
    <row r="552" spans="1:39" x14ac:dyDescent="0.25">
      <c r="A552" s="1">
        <v>550</v>
      </c>
      <c r="B552" s="1">
        <v>1090</v>
      </c>
      <c r="C552" s="1">
        <v>730</v>
      </c>
      <c r="D552" s="1">
        <v>910</v>
      </c>
      <c r="F552" s="3">
        <v>1.39</v>
      </c>
      <c r="G552" s="3">
        <v>110.67</v>
      </c>
      <c r="H552" s="3">
        <v>1.1599999999999999</v>
      </c>
      <c r="I552" s="3">
        <v>2.62</v>
      </c>
      <c r="J552" s="1"/>
      <c r="K552">
        <f t="shared" si="184"/>
        <v>3509551.5131256548</v>
      </c>
      <c r="L552">
        <f t="shared" si="185"/>
        <v>-6324660.1900630062</v>
      </c>
      <c r="M552">
        <f t="shared" si="186"/>
        <v>-6324660.1900630016</v>
      </c>
      <c r="N552">
        <f t="shared" si="187"/>
        <v>3509551.5131256548</v>
      </c>
      <c r="Q552">
        <f t="shared" si="179"/>
        <v>9.5993108859688121</v>
      </c>
      <c r="R552">
        <f t="shared" si="180"/>
        <v>19.024088846738191</v>
      </c>
      <c r="S552">
        <f t="shared" si="181"/>
        <v>12.740903539558607</v>
      </c>
      <c r="T552">
        <f t="shared" si="182"/>
        <v>15.882496193148398</v>
      </c>
      <c r="V552">
        <f t="shared" si="188"/>
        <v>-5.4086648405791381E-2</v>
      </c>
      <c r="W552">
        <f t="shared" si="189"/>
        <v>5.408664840579127E-2</v>
      </c>
      <c r="X552">
        <f t="shared" si="190"/>
        <v>5.4086648405791894E-2</v>
      </c>
      <c r="Y552">
        <f t="shared" si="191"/>
        <v>-5.4086648405791311E-2</v>
      </c>
      <c r="AA552">
        <f t="shared" si="192"/>
        <v>-167260.40457956228</v>
      </c>
      <c r="AB552">
        <f t="shared" si="193"/>
        <v>25118230.828381013</v>
      </c>
      <c r="AC552">
        <f t="shared" si="194"/>
        <v>263279.54966045008</v>
      </c>
      <c r="AD552">
        <f t="shared" si="195"/>
        <v>-315267.81294852681</v>
      </c>
      <c r="AF552">
        <f t="shared" si="196"/>
        <v>-589569.04197395931</v>
      </c>
      <c r="AH552">
        <f t="shared" si="197"/>
        <v>-51.945394808656339</v>
      </c>
      <c r="AI552">
        <f t="shared" si="198"/>
        <v>7800.8684754469768</v>
      </c>
      <c r="AJ552">
        <f t="shared" si="199"/>
        <v>81.765676619847341</v>
      </c>
      <c r="AK552">
        <f t="shared" si="200"/>
        <v>-97.911463596172183</v>
      </c>
      <c r="AL552" s="1"/>
      <c r="AM552" s="1">
        <f t="shared" si="183"/>
        <v>7732.7772936619949</v>
      </c>
    </row>
    <row r="553" spans="1:39" x14ac:dyDescent="0.25">
      <c r="A553" s="1">
        <v>551</v>
      </c>
      <c r="B553" s="1">
        <v>1091</v>
      </c>
      <c r="C553" s="1">
        <v>731</v>
      </c>
      <c r="D553" s="1">
        <v>911</v>
      </c>
      <c r="F553" s="3">
        <v>1.4</v>
      </c>
      <c r="G553" s="3">
        <v>108.88</v>
      </c>
      <c r="H553" s="3">
        <v>1.1100000000000001</v>
      </c>
      <c r="I553" s="3">
        <v>2.59</v>
      </c>
      <c r="J553" s="1"/>
      <c r="K553">
        <f t="shared" si="184"/>
        <v>3512407.7874044203</v>
      </c>
      <c r="L553">
        <f t="shared" si="185"/>
        <v>-6290043.0016984493</v>
      </c>
      <c r="M553">
        <f t="shared" si="186"/>
        <v>-6290043.0016984446</v>
      </c>
      <c r="N553">
        <f t="shared" si="187"/>
        <v>3512407.7874044203</v>
      </c>
      <c r="Q553">
        <f t="shared" si="179"/>
        <v>9.6167641784887543</v>
      </c>
      <c r="R553">
        <f t="shared" si="180"/>
        <v>19.041542139258134</v>
      </c>
      <c r="S553">
        <f t="shared" si="181"/>
        <v>12.758356832078549</v>
      </c>
      <c r="T553">
        <f t="shared" si="182"/>
        <v>15.899949485668342</v>
      </c>
      <c r="V553">
        <f t="shared" si="188"/>
        <v>-5.9437791743755991E-2</v>
      </c>
      <c r="W553">
        <f t="shared" si="189"/>
        <v>5.943779174375588E-2</v>
      </c>
      <c r="X553">
        <f t="shared" si="190"/>
        <v>5.9437791743756484E-2</v>
      </c>
      <c r="Y553">
        <f t="shared" si="191"/>
        <v>-5.9437791743756456E-2</v>
      </c>
      <c r="AA553">
        <f t="shared" si="192"/>
        <v>-185352.21192751528</v>
      </c>
      <c r="AB553">
        <f t="shared" si="193"/>
        <v>27135460.522719152</v>
      </c>
      <c r="AC553">
        <f t="shared" si="194"/>
        <v>276638.14456482627</v>
      </c>
      <c r="AD553">
        <f t="shared" si="195"/>
        <v>-342901.59206590714</v>
      </c>
      <c r="AF553">
        <f t="shared" si="196"/>
        <v>-650375.46377525735</v>
      </c>
      <c r="AH553">
        <f t="shared" si="197"/>
        <v>-57.56409504948072</v>
      </c>
      <c r="AI553">
        <f t="shared" si="198"/>
        <v>8427.3514326987952</v>
      </c>
      <c r="AJ553">
        <f t="shared" si="199"/>
        <v>85.914402004919836</v>
      </c>
      <c r="AK553">
        <f t="shared" si="200"/>
        <v>-106.49357584154052</v>
      </c>
      <c r="AL553" s="1"/>
      <c r="AM553" s="1">
        <f t="shared" si="183"/>
        <v>8349.2081638126947</v>
      </c>
    </row>
    <row r="554" spans="1:39" x14ac:dyDescent="0.25">
      <c r="A554" s="1">
        <v>552</v>
      </c>
      <c r="B554" s="1">
        <v>1092</v>
      </c>
      <c r="C554" s="1">
        <v>732</v>
      </c>
      <c r="D554" s="1">
        <v>912</v>
      </c>
      <c r="F554" s="3">
        <v>1.4</v>
      </c>
      <c r="G554" s="3">
        <v>106.92</v>
      </c>
      <c r="H554" s="3">
        <v>1.07</v>
      </c>
      <c r="I554" s="3">
        <v>2.5499999999999998</v>
      </c>
      <c r="J554" s="1"/>
      <c r="K554">
        <f t="shared" si="184"/>
        <v>3515463.1612721235</v>
      </c>
      <c r="L554">
        <f t="shared" si="185"/>
        <v>-6252240.7922761114</v>
      </c>
      <c r="M554">
        <f t="shared" si="186"/>
        <v>-6252240.7922761152</v>
      </c>
      <c r="N554">
        <f t="shared" si="187"/>
        <v>3515463.1612721244</v>
      </c>
      <c r="Q554">
        <f t="shared" si="179"/>
        <v>9.6342174710086983</v>
      </c>
      <c r="R554">
        <f t="shared" si="180"/>
        <v>19.058995431778079</v>
      </c>
      <c r="S554">
        <f t="shared" si="181"/>
        <v>12.775810124598491</v>
      </c>
      <c r="T554">
        <f t="shared" si="182"/>
        <v>15.917402778188285</v>
      </c>
      <c r="V554">
        <f t="shared" si="188"/>
        <v>-6.477250693399704E-2</v>
      </c>
      <c r="W554">
        <f t="shared" si="189"/>
        <v>6.4772506933997484E-2</v>
      </c>
      <c r="X554">
        <f t="shared" si="190"/>
        <v>6.4772506933997012E-2</v>
      </c>
      <c r="Y554">
        <f t="shared" si="191"/>
        <v>-6.4772506933996971E-2</v>
      </c>
      <c r="AA554">
        <f t="shared" si="192"/>
        <v>-202252.21131512136</v>
      </c>
      <c r="AB554">
        <f t="shared" si="193"/>
        <v>29013545.654603515</v>
      </c>
      <c r="AC554">
        <f t="shared" si="194"/>
        <v>290352.54255916015</v>
      </c>
      <c r="AD554">
        <f t="shared" si="195"/>
        <v>-368387.9563239704</v>
      </c>
      <c r="AF554">
        <f t="shared" si="196"/>
        <v>-710116.63857521699</v>
      </c>
      <c r="AH554">
        <f t="shared" si="197"/>
        <v>-62.812660259291981</v>
      </c>
      <c r="AI554">
        <f t="shared" si="198"/>
        <v>9010.6208197675951</v>
      </c>
      <c r="AJ554">
        <f t="shared" si="199"/>
        <v>90.17362773242813</v>
      </c>
      <c r="AK554">
        <f t="shared" si="200"/>
        <v>-114.40877404371018</v>
      </c>
      <c r="AL554" s="1"/>
      <c r="AM554" s="1">
        <f t="shared" si="183"/>
        <v>8923.5730131970231</v>
      </c>
    </row>
    <row r="555" spans="1:39" x14ac:dyDescent="0.25">
      <c r="A555" s="1">
        <v>553</v>
      </c>
      <c r="B555" s="1">
        <v>1093</v>
      </c>
      <c r="C555" s="1">
        <v>733</v>
      </c>
      <c r="D555" s="1">
        <v>913</v>
      </c>
      <c r="F555" s="3">
        <v>1.41</v>
      </c>
      <c r="G555" s="3">
        <v>104.82</v>
      </c>
      <c r="H555" s="3">
        <v>1.03</v>
      </c>
      <c r="I555" s="3">
        <v>2.52</v>
      </c>
      <c r="J555" s="1"/>
      <c r="K555">
        <f t="shared" si="184"/>
        <v>3518698.0375043168</v>
      </c>
      <c r="L555">
        <f t="shared" si="185"/>
        <v>-6211283.743243169</v>
      </c>
      <c r="M555">
        <f t="shared" si="186"/>
        <v>-6211283.7432431728</v>
      </c>
      <c r="N555">
        <f t="shared" si="187"/>
        <v>3518698.0375043172</v>
      </c>
      <c r="Q555">
        <f t="shared" si="179"/>
        <v>9.6516707635286423</v>
      </c>
      <c r="R555">
        <f t="shared" si="180"/>
        <v>19.076448724298022</v>
      </c>
      <c r="S555">
        <f t="shared" si="181"/>
        <v>12.793263417118434</v>
      </c>
      <c r="T555">
        <f t="shared" si="182"/>
        <v>15.934856070708229</v>
      </c>
      <c r="V555">
        <f t="shared" si="188"/>
        <v>-7.008930365883824E-2</v>
      </c>
      <c r="W555">
        <f t="shared" si="189"/>
        <v>7.0089303658838129E-2</v>
      </c>
      <c r="X555">
        <f t="shared" si="190"/>
        <v>7.0089303658837657E-2</v>
      </c>
      <c r="Y555">
        <f t="shared" si="191"/>
        <v>-7.0089303658838156E-2</v>
      </c>
      <c r="AA555">
        <f t="shared" si="192"/>
        <v>-220729.97973558836</v>
      </c>
      <c r="AB555">
        <f t="shared" si="193"/>
        <v>30749578.411453359</v>
      </c>
      <c r="AC555">
        <f t="shared" si="194"/>
        <v>302156.70448193676</v>
      </c>
      <c r="AD555">
        <f t="shared" si="195"/>
        <v>-394496.13399551896</v>
      </c>
      <c r="AF555">
        <f t="shared" si="196"/>
        <v>-771568.38151855476</v>
      </c>
      <c r="AH555">
        <f t="shared" si="197"/>
        <v>-68.551226886562731</v>
      </c>
      <c r="AI555">
        <f t="shared" si="198"/>
        <v>9549.7735689314231</v>
      </c>
      <c r="AJ555">
        <f t="shared" si="199"/>
        <v>93.839599084137163</v>
      </c>
      <c r="AK555">
        <f t="shared" si="200"/>
        <v>-122.51708635045233</v>
      </c>
      <c r="AL555" s="1"/>
      <c r="AM555" s="1">
        <f t="shared" si="183"/>
        <v>9452.5448547785454</v>
      </c>
    </row>
    <row r="556" spans="1:39" x14ac:dyDescent="0.25">
      <c r="A556" s="1">
        <v>554</v>
      </c>
      <c r="B556" s="1">
        <v>1094</v>
      </c>
      <c r="C556" s="1">
        <v>734</v>
      </c>
      <c r="D556" s="1">
        <v>914</v>
      </c>
      <c r="F556" s="3">
        <v>1.41</v>
      </c>
      <c r="G556" s="3">
        <v>102.62</v>
      </c>
      <c r="H556" s="3">
        <v>0.99</v>
      </c>
      <c r="I556" s="3">
        <v>2.4900000000000002</v>
      </c>
      <c r="J556" s="1"/>
      <c r="K556">
        <f t="shared" si="184"/>
        <v>3522091.2408437827</v>
      </c>
      <c r="L556">
        <f t="shared" si="185"/>
        <v>-6167204.5203960873</v>
      </c>
      <c r="M556">
        <f t="shared" si="186"/>
        <v>-6167204.5203960836</v>
      </c>
      <c r="N556">
        <f t="shared" si="187"/>
        <v>3522091.2408437827</v>
      </c>
      <c r="Q556">
        <f t="shared" si="179"/>
        <v>9.6691240560485863</v>
      </c>
      <c r="R556">
        <f t="shared" si="180"/>
        <v>19.093902016817964</v>
      </c>
      <c r="S556">
        <f t="shared" si="181"/>
        <v>12.810716709638379</v>
      </c>
      <c r="T556">
        <f t="shared" si="182"/>
        <v>15.952309363228173</v>
      </c>
      <c r="V556">
        <f t="shared" si="188"/>
        <v>-7.5386692522695961E-2</v>
      </c>
      <c r="W556">
        <f t="shared" si="189"/>
        <v>7.5386692522695309E-2</v>
      </c>
      <c r="X556">
        <f t="shared" si="190"/>
        <v>7.5386692522695933E-2</v>
      </c>
      <c r="Y556">
        <f t="shared" si="191"/>
        <v>-7.5386692522695892E-2</v>
      </c>
      <c r="AA556">
        <f t="shared" si="192"/>
        <v>-237776.23128542094</v>
      </c>
      <c r="AB556">
        <f t="shared" si="193"/>
        <v>32346662.012797743</v>
      </c>
      <c r="AC556">
        <f t="shared" si="194"/>
        <v>312056.08451247279</v>
      </c>
      <c r="AD556">
        <f t="shared" si="195"/>
        <v>-419902.70631255128</v>
      </c>
      <c r="AF556">
        <f t="shared" si="196"/>
        <v>-831726.2890806169</v>
      </c>
      <c r="AH556">
        <f t="shared" si="197"/>
        <v>-73.845213045388022</v>
      </c>
      <c r="AI556">
        <f t="shared" si="198"/>
        <v>10045.773434666544</v>
      </c>
      <c r="AJ556">
        <f t="shared" si="199"/>
        <v>96.914009942700616</v>
      </c>
      <c r="AK556">
        <f t="shared" si="200"/>
        <v>-130.4075038886638</v>
      </c>
      <c r="AL556" s="1"/>
      <c r="AM556" s="1">
        <f t="shared" si="183"/>
        <v>9938.4347276751923</v>
      </c>
    </row>
    <row r="557" spans="1:39" x14ac:dyDescent="0.25">
      <c r="A557" s="1">
        <v>555</v>
      </c>
      <c r="B557" s="1">
        <v>1095</v>
      </c>
      <c r="C557" s="1">
        <v>735</v>
      </c>
      <c r="D557" s="1">
        <v>915</v>
      </c>
      <c r="F557" s="3">
        <v>1.42</v>
      </c>
      <c r="G557" s="3">
        <v>100.34</v>
      </c>
      <c r="H557" s="3">
        <v>0.96</v>
      </c>
      <c r="I557" s="3">
        <v>2.46</v>
      </c>
      <c r="J557" s="1"/>
      <c r="K557">
        <f t="shared" si="184"/>
        <v>3525620.0490489872</v>
      </c>
      <c r="L557">
        <f t="shared" si="185"/>
        <v>-6120038.2393320799</v>
      </c>
      <c r="M557">
        <f t="shared" si="186"/>
        <v>-6120038.2393320743</v>
      </c>
      <c r="N557">
        <f t="shared" si="187"/>
        <v>3525620.0490489872</v>
      </c>
      <c r="Q557">
        <f t="shared" si="179"/>
        <v>9.6865773485685303</v>
      </c>
      <c r="R557">
        <f t="shared" si="180"/>
        <v>19.111355309337906</v>
      </c>
      <c r="S557">
        <f t="shared" si="181"/>
        <v>12.828170002158322</v>
      </c>
      <c r="T557">
        <f t="shared" si="182"/>
        <v>15.969762655748115</v>
      </c>
      <c r="V557">
        <f t="shared" si="188"/>
        <v>-8.0663185170504151E-2</v>
      </c>
      <c r="W557">
        <f t="shared" si="189"/>
        <v>8.0663185170502971E-2</v>
      </c>
      <c r="X557">
        <f t="shared" si="190"/>
        <v>8.0663185170503596E-2</v>
      </c>
      <c r="Y557">
        <f t="shared" si="191"/>
        <v>-8.0663185170503554E-2</v>
      </c>
      <c r="AA557">
        <f t="shared" si="192"/>
        <v>-256643.65053815575</v>
      </c>
      <c r="AB557">
        <f t="shared" si="193"/>
        <v>33804859.566245146</v>
      </c>
      <c r="AC557">
        <f t="shared" si="194"/>
        <v>323427.00003583345</v>
      </c>
      <c r="AD557">
        <f t="shared" si="195"/>
        <v>-444608.0143125747</v>
      </c>
      <c r="AF557">
        <f t="shared" si="196"/>
        <v>-893846.46729762317</v>
      </c>
      <c r="AH557">
        <f t="shared" si="197"/>
        <v>-79.704791973032869</v>
      </c>
      <c r="AI557">
        <f t="shared" si="198"/>
        <v>10498.640016050489</v>
      </c>
      <c r="AJ557">
        <f t="shared" si="199"/>
        <v>100.44542969312864</v>
      </c>
      <c r="AK557">
        <f t="shared" si="200"/>
        <v>-138.08013257299905</v>
      </c>
      <c r="AL557" s="1"/>
      <c r="AM557" s="1">
        <f t="shared" si="183"/>
        <v>10381.300521197587</v>
      </c>
    </row>
    <row r="558" spans="1:39" x14ac:dyDescent="0.25">
      <c r="A558" s="1">
        <v>556</v>
      </c>
      <c r="B558" s="1">
        <v>1096</v>
      </c>
      <c r="C558" s="1">
        <v>736</v>
      </c>
      <c r="D558" s="1">
        <v>916</v>
      </c>
      <c r="F558" s="3">
        <v>1.42</v>
      </c>
      <c r="G558" s="3">
        <v>98.02</v>
      </c>
      <c r="H558" s="3">
        <v>0.94</v>
      </c>
      <c r="I558" s="3">
        <v>2.42</v>
      </c>
      <c r="J558" s="1"/>
      <c r="K558">
        <f t="shared" si="184"/>
        <v>3529260.2262397641</v>
      </c>
      <c r="L558">
        <f t="shared" si="185"/>
        <v>-6069822.4283282571</v>
      </c>
      <c r="M558">
        <f t="shared" si="186"/>
        <v>-6069822.4283282617</v>
      </c>
      <c r="N558">
        <f t="shared" si="187"/>
        <v>3529260.2262397637</v>
      </c>
      <c r="Q558">
        <f t="shared" si="179"/>
        <v>9.7040306410884725</v>
      </c>
      <c r="R558">
        <f t="shared" si="180"/>
        <v>19.128808601857852</v>
      </c>
      <c r="S558">
        <f t="shared" si="181"/>
        <v>12.845623294678264</v>
      </c>
      <c r="T558">
        <f t="shared" si="182"/>
        <v>15.987215948268057</v>
      </c>
      <c r="V558">
        <f t="shared" si="188"/>
        <v>-8.5917294416005111E-2</v>
      </c>
      <c r="W558">
        <f t="shared" si="189"/>
        <v>8.5917294416004986E-2</v>
      </c>
      <c r="X558">
        <f t="shared" si="190"/>
        <v>8.5917294416004542E-2</v>
      </c>
      <c r="Y558">
        <f t="shared" si="191"/>
        <v>-8.59172944160045E-2</v>
      </c>
      <c r="AA558">
        <f t="shared" si="192"/>
        <v>-273839.2352127246</v>
      </c>
      <c r="AB558">
        <f t="shared" si="193"/>
        <v>35133326.223413058</v>
      </c>
      <c r="AC558">
        <f t="shared" si="194"/>
        <v>336924.36900640675</v>
      </c>
      <c r="AD558">
        <f t="shared" si="195"/>
        <v>-466683.76705266663</v>
      </c>
      <c r="AF558">
        <f t="shared" si="196"/>
        <v>-954437.77128327719</v>
      </c>
      <c r="AH558">
        <f t="shared" si="197"/>
        <v>-85.045155923075015</v>
      </c>
      <c r="AI558">
        <f t="shared" si="198"/>
        <v>10911.216591900498</v>
      </c>
      <c r="AJ558">
        <f t="shared" si="199"/>
        <v>104.63725358484372</v>
      </c>
      <c r="AK558">
        <f t="shared" si="200"/>
        <v>-144.93611079847844</v>
      </c>
      <c r="AL558" s="1"/>
      <c r="AM558" s="1">
        <f t="shared" si="183"/>
        <v>10785.872578763789</v>
      </c>
    </row>
    <row r="559" spans="1:39" x14ac:dyDescent="0.25">
      <c r="A559" s="1">
        <v>557</v>
      </c>
      <c r="B559" s="1">
        <v>1097</v>
      </c>
      <c r="C559" s="1">
        <v>737</v>
      </c>
      <c r="D559" s="1">
        <v>917</v>
      </c>
      <c r="F559" s="3">
        <v>1.43</v>
      </c>
      <c r="G559" s="3">
        <v>95.65</v>
      </c>
      <c r="H559" s="3">
        <v>0.92</v>
      </c>
      <c r="I559" s="3">
        <v>2.39</v>
      </c>
      <c r="J559" s="1"/>
      <c r="K559">
        <f t="shared" si="184"/>
        <v>3532986.0584978685</v>
      </c>
      <c r="L559">
        <f t="shared" si="185"/>
        <v>-6016596.9886921365</v>
      </c>
      <c r="M559">
        <f t="shared" si="186"/>
        <v>-6016596.98869213</v>
      </c>
      <c r="N559">
        <f t="shared" si="187"/>
        <v>3532986.058497868</v>
      </c>
      <c r="Q559">
        <f t="shared" si="179"/>
        <v>9.7214839336084165</v>
      </c>
      <c r="R559">
        <f t="shared" si="180"/>
        <v>19.146261894377794</v>
      </c>
      <c r="S559">
        <f t="shared" si="181"/>
        <v>12.86307658719821</v>
      </c>
      <c r="T559">
        <f t="shared" si="182"/>
        <v>16.004669240788001</v>
      </c>
      <c r="V559">
        <f t="shared" si="188"/>
        <v>-9.1147534380621259E-2</v>
      </c>
      <c r="W559">
        <f t="shared" si="189"/>
        <v>9.1147534380620607E-2</v>
      </c>
      <c r="X559">
        <f t="shared" si="190"/>
        <v>9.1147534380621231E-2</v>
      </c>
      <c r="Y559">
        <f t="shared" si="191"/>
        <v>-9.1147534380620662E-2</v>
      </c>
      <c r="AA559">
        <f t="shared" si="192"/>
        <v>-293099.51310954813</v>
      </c>
      <c r="AB559">
        <f t="shared" si="193"/>
        <v>36325834.086236902</v>
      </c>
      <c r="AC559">
        <f t="shared" si="194"/>
        <v>349396.41776621138</v>
      </c>
      <c r="AD559">
        <f t="shared" si="195"/>
        <v>-489865.61981245677</v>
      </c>
      <c r="AF559">
        <f t="shared" si="196"/>
        <v>-1017236.9211994411</v>
      </c>
      <c r="AH559">
        <f t="shared" si="197"/>
        <v>-91.026743388379927</v>
      </c>
      <c r="AI559">
        <f t="shared" si="198"/>
        <v>11281.56898882625</v>
      </c>
      <c r="AJ559">
        <f t="shared" si="199"/>
        <v>108.51064787998121</v>
      </c>
      <c r="AK559">
        <f t="shared" si="200"/>
        <v>-152.13560608267542</v>
      </c>
      <c r="AL559" s="1"/>
      <c r="AM559" s="1">
        <f t="shared" si="183"/>
        <v>11146.917287235176</v>
      </c>
    </row>
    <row r="560" spans="1:39" x14ac:dyDescent="0.25">
      <c r="A560" s="1">
        <v>558</v>
      </c>
      <c r="B560" s="1">
        <v>1098</v>
      </c>
      <c r="C560" s="1">
        <v>738</v>
      </c>
      <c r="D560" s="1">
        <v>918</v>
      </c>
      <c r="F560" s="3">
        <v>1.43</v>
      </c>
      <c r="G560" s="3">
        <v>93.22</v>
      </c>
      <c r="H560" s="3">
        <v>0.9</v>
      </c>
      <c r="I560" s="3">
        <v>2.36</v>
      </c>
      <c r="J560" s="1"/>
      <c r="K560">
        <f t="shared" si="184"/>
        <v>3536770.3916771938</v>
      </c>
      <c r="L560">
        <f t="shared" si="185"/>
        <v>-5960404.1526297303</v>
      </c>
      <c r="M560">
        <f t="shared" si="186"/>
        <v>-5960404.1526297247</v>
      </c>
      <c r="N560">
        <f t="shared" si="187"/>
        <v>3536770.3916771938</v>
      </c>
      <c r="Q560">
        <f t="shared" si="179"/>
        <v>9.7389372261283587</v>
      </c>
      <c r="R560">
        <f t="shared" si="180"/>
        <v>19.163715186897736</v>
      </c>
      <c r="S560">
        <f t="shared" si="181"/>
        <v>12.880529879718152</v>
      </c>
      <c r="T560">
        <f t="shared" si="182"/>
        <v>16.022122533307943</v>
      </c>
      <c r="V560">
        <f t="shared" si="188"/>
        <v>-9.6352420643599987E-2</v>
      </c>
      <c r="W560">
        <f t="shared" si="189"/>
        <v>9.6352420643599349E-2</v>
      </c>
      <c r="X560">
        <f t="shared" si="190"/>
        <v>9.6352420643599945E-2</v>
      </c>
      <c r="Y560">
        <f t="shared" si="191"/>
        <v>-9.6352420643599376E-2</v>
      </c>
      <c r="AA560">
        <f t="shared" si="192"/>
        <v>-310446.9390008066</v>
      </c>
      <c r="AB560">
        <f t="shared" si="193"/>
        <v>37375461.540596828</v>
      </c>
      <c r="AC560">
        <f t="shared" si="194"/>
        <v>360844.40448978165</v>
      </c>
      <c r="AD560">
        <f t="shared" si="195"/>
        <v>-512345.99723209563</v>
      </c>
      <c r="AF560">
        <f t="shared" si="196"/>
        <v>-1078264.8005706447</v>
      </c>
      <c r="AH560">
        <f t="shared" si="197"/>
        <v>-96.414264057724509</v>
      </c>
      <c r="AI560">
        <f t="shared" si="198"/>
        <v>11607.547588816993</v>
      </c>
      <c r="AJ560">
        <f t="shared" si="199"/>
        <v>112.06600332477352</v>
      </c>
      <c r="AK560">
        <f t="shared" si="200"/>
        <v>-159.117246976383</v>
      </c>
      <c r="AL560" s="1"/>
      <c r="AM560" s="1">
        <f t="shared" si="183"/>
        <v>11464.082081107659</v>
      </c>
    </row>
    <row r="561" spans="1:39" x14ac:dyDescent="0.25">
      <c r="A561" s="1">
        <v>559</v>
      </c>
      <c r="B561" s="1">
        <v>1099</v>
      </c>
      <c r="C561" s="1">
        <v>739</v>
      </c>
      <c r="D561" s="1">
        <v>919</v>
      </c>
      <c r="F561" s="3">
        <v>1.44</v>
      </c>
      <c r="G561" s="3">
        <v>90.73</v>
      </c>
      <c r="H561" s="3">
        <v>0.88</v>
      </c>
      <c r="I561" s="3">
        <v>2.33</v>
      </c>
      <c r="J561" s="1"/>
      <c r="K561">
        <f t="shared" si="184"/>
        <v>3540584.6713756039</v>
      </c>
      <c r="L561">
        <f t="shared" si="185"/>
        <v>-5901288.4386808369</v>
      </c>
      <c r="M561">
        <f t="shared" si="186"/>
        <v>-5901288.4386808369</v>
      </c>
      <c r="N561">
        <f t="shared" si="187"/>
        <v>3540584.6713756034</v>
      </c>
      <c r="Q561">
        <f t="shared" si="179"/>
        <v>9.7563905186483026</v>
      </c>
      <c r="R561">
        <f t="shared" si="180"/>
        <v>19.181168479417682</v>
      </c>
      <c r="S561">
        <f t="shared" si="181"/>
        <v>12.897983172238096</v>
      </c>
      <c r="T561">
        <f t="shared" si="182"/>
        <v>16.039575825827889</v>
      </c>
      <c r="V561">
        <f t="shared" si="188"/>
        <v>-0.10153047040413249</v>
      </c>
      <c r="W561">
        <f t="shared" si="189"/>
        <v>0.10153047040413238</v>
      </c>
      <c r="X561">
        <f t="shared" si="190"/>
        <v>0.10153047040413246</v>
      </c>
      <c r="Y561">
        <f t="shared" si="191"/>
        <v>-0.10153047040413242</v>
      </c>
      <c r="AA561">
        <f t="shared" si="192"/>
        <v>-330102.68615462841</v>
      </c>
      <c r="AB561">
        <f t="shared" si="193"/>
        <v>38278835.700289123</v>
      </c>
      <c r="AC561">
        <f t="shared" si="194"/>
        <v>371270.53252787882</v>
      </c>
      <c r="AD561">
        <f t="shared" si="195"/>
        <v>-534124.48523630784</v>
      </c>
      <c r="AF561">
        <f t="shared" si="196"/>
        <v>-1141739.1518344821</v>
      </c>
      <c r="AH561">
        <f t="shared" si="197"/>
        <v>-102.51867082829833</v>
      </c>
      <c r="AI561">
        <f t="shared" si="198"/>
        <v>11888.104888095992</v>
      </c>
      <c r="AJ561">
        <f t="shared" si="199"/>
        <v>115.30400420505319</v>
      </c>
      <c r="AK561">
        <f t="shared" si="200"/>
        <v>-165.88090488189917</v>
      </c>
      <c r="AL561" s="1"/>
      <c r="AM561" s="1">
        <f t="shared" si="183"/>
        <v>11735.009316590847</v>
      </c>
    </row>
    <row r="562" spans="1:39" x14ac:dyDescent="0.25">
      <c r="A562" s="1">
        <v>560</v>
      </c>
      <c r="B562" s="1">
        <v>1100</v>
      </c>
      <c r="C562" s="1">
        <v>740</v>
      </c>
      <c r="D562" s="1">
        <v>920</v>
      </c>
      <c r="F562" s="3">
        <v>1.44</v>
      </c>
      <c r="G562" s="3">
        <v>88.2</v>
      </c>
      <c r="H562" s="3">
        <v>0.87</v>
      </c>
      <c r="I562" s="3">
        <v>2.2999999999999998</v>
      </c>
      <c r="J562" s="1"/>
      <c r="K562">
        <f t="shared" si="184"/>
        <v>3544398.9850175735</v>
      </c>
      <c r="L562">
        <f t="shared" si="185"/>
        <v>-5839296.604773595</v>
      </c>
      <c r="M562">
        <f t="shared" si="186"/>
        <v>-5839296.6047735941</v>
      </c>
      <c r="N562">
        <f t="shared" si="187"/>
        <v>3544398.9850175735</v>
      </c>
      <c r="Q562">
        <f t="shared" si="179"/>
        <v>9.7738438111682449</v>
      </c>
      <c r="R562">
        <f t="shared" si="180"/>
        <v>19.198621771937624</v>
      </c>
      <c r="S562">
        <f t="shared" si="181"/>
        <v>12.915436464758038</v>
      </c>
      <c r="T562">
        <f t="shared" si="182"/>
        <v>16.057029118347831</v>
      </c>
      <c r="V562">
        <f t="shared" si="188"/>
        <v>-0.10668020265610366</v>
      </c>
      <c r="W562">
        <f t="shared" si="189"/>
        <v>0.10668020265610356</v>
      </c>
      <c r="X562">
        <f t="shared" si="190"/>
        <v>0.10668020265610363</v>
      </c>
      <c r="Y562">
        <f t="shared" si="191"/>
        <v>-0.10668020265610359</v>
      </c>
      <c r="AA562">
        <f t="shared" si="192"/>
        <v>-347603.78001487668</v>
      </c>
      <c r="AB562">
        <f t="shared" si="193"/>
        <v>39041621.756736606</v>
      </c>
      <c r="AC562">
        <f t="shared" si="194"/>
        <v>385104.43229434086</v>
      </c>
      <c r="AD562">
        <f t="shared" si="195"/>
        <v>-555200.48196820531</v>
      </c>
      <c r="AF562">
        <f t="shared" si="196"/>
        <v>-1203191.6168711272</v>
      </c>
      <c r="AH562">
        <f t="shared" si="197"/>
        <v>-107.95391554410018</v>
      </c>
      <c r="AI562">
        <f t="shared" si="198"/>
        <v>12125.00030250266</v>
      </c>
      <c r="AJ562">
        <f t="shared" si="199"/>
        <v>119.60034311992425</v>
      </c>
      <c r="AK562">
        <f t="shared" si="200"/>
        <v>-172.42639288293765</v>
      </c>
      <c r="AL562" s="1"/>
      <c r="AM562" s="1">
        <f t="shared" si="183"/>
        <v>11964.220337195547</v>
      </c>
    </row>
    <row r="563" spans="1:39" x14ac:dyDescent="0.25">
      <c r="A563" s="1">
        <v>561</v>
      </c>
      <c r="B563" s="1">
        <v>1101</v>
      </c>
      <c r="C563" s="1">
        <v>741</v>
      </c>
      <c r="D563" s="1">
        <v>921</v>
      </c>
      <c r="F563" s="3">
        <v>1.45</v>
      </c>
      <c r="G563" s="3">
        <v>85.62</v>
      </c>
      <c r="H563" s="3">
        <v>0.86</v>
      </c>
      <c r="I563" s="3">
        <v>2.2799999999999998</v>
      </c>
      <c r="J563" s="1"/>
      <c r="K563">
        <f t="shared" si="184"/>
        <v>3548182.1059941654</v>
      </c>
      <c r="L563">
        <f t="shared" si="185"/>
        <v>-5774477.5989531809</v>
      </c>
      <c r="M563">
        <f t="shared" si="186"/>
        <v>-5774477.5989531726</v>
      </c>
      <c r="N563">
        <f t="shared" si="187"/>
        <v>3548182.1059941654</v>
      </c>
      <c r="Q563">
        <f t="shared" si="179"/>
        <v>9.7912971036881888</v>
      </c>
      <c r="R563">
        <f t="shared" si="180"/>
        <v>19.216075064457566</v>
      </c>
      <c r="S563">
        <f t="shared" si="181"/>
        <v>12.932889757277982</v>
      </c>
      <c r="T563">
        <f t="shared" si="182"/>
        <v>16.074482410867777</v>
      </c>
      <c r="V563">
        <f t="shared" si="188"/>
        <v>-0.11180013837614651</v>
      </c>
      <c r="W563">
        <f t="shared" si="189"/>
        <v>0.11180013837614589</v>
      </c>
      <c r="X563">
        <f t="shared" si="190"/>
        <v>0.11180013837614648</v>
      </c>
      <c r="Y563">
        <f t="shared" si="191"/>
        <v>-0.11180013837614695</v>
      </c>
      <c r="AA563">
        <f t="shared" si="192"/>
        <v>-367656.88926200737</v>
      </c>
      <c r="AB563">
        <f t="shared" si="193"/>
        <v>39657422.260403886</v>
      </c>
      <c r="AC563">
        <f t="shared" si="194"/>
        <v>398334.30441424286</v>
      </c>
      <c r="AD563">
        <f t="shared" si="195"/>
        <v>-578108.7638050908</v>
      </c>
      <c r="AF563">
        <f t="shared" si="196"/>
        <v>-1267321.4379688578</v>
      </c>
      <c r="AH563">
        <f t="shared" si="197"/>
        <v>-114.18172947054458</v>
      </c>
      <c r="AI563">
        <f t="shared" si="198"/>
        <v>12316.247001724594</v>
      </c>
      <c r="AJ563">
        <f t="shared" si="199"/>
        <v>123.70909158471373</v>
      </c>
      <c r="AK563">
        <f t="shared" si="200"/>
        <v>-179.54092633989183</v>
      </c>
      <c r="AL563" s="1"/>
      <c r="AM563" s="1">
        <f t="shared" si="183"/>
        <v>12146.23343749887</v>
      </c>
    </row>
    <row r="564" spans="1:39" x14ac:dyDescent="0.25">
      <c r="A564" s="1">
        <v>562</v>
      </c>
      <c r="B564" s="1">
        <v>1102</v>
      </c>
      <c r="C564" s="1">
        <v>742</v>
      </c>
      <c r="D564" s="1">
        <v>922</v>
      </c>
      <c r="F564" s="3">
        <v>1.46</v>
      </c>
      <c r="G564" s="3">
        <v>83</v>
      </c>
      <c r="H564" s="3">
        <v>0.85</v>
      </c>
      <c r="I564" s="3">
        <v>2.25</v>
      </c>
      <c r="J564" s="1"/>
      <c r="K564">
        <f t="shared" si="184"/>
        <v>3551901.5398041969</v>
      </c>
      <c r="L564">
        <f t="shared" si="185"/>
        <v>-5706882.5078425668</v>
      </c>
      <c r="M564">
        <f t="shared" si="186"/>
        <v>-5706882.507842551</v>
      </c>
      <c r="N564">
        <f t="shared" si="187"/>
        <v>3551901.5398041974</v>
      </c>
      <c r="Q564">
        <f t="shared" si="179"/>
        <v>9.8087503962081311</v>
      </c>
      <c r="R564">
        <f t="shared" si="180"/>
        <v>19.233528356977509</v>
      </c>
      <c r="S564">
        <f t="shared" si="181"/>
        <v>12.950343049797926</v>
      </c>
      <c r="T564">
        <f t="shared" si="182"/>
        <v>16.091935703387719</v>
      </c>
      <c r="V564">
        <f t="shared" si="188"/>
        <v>-0.11688880072562402</v>
      </c>
      <c r="W564">
        <f t="shared" si="189"/>
        <v>0.11688880072562338</v>
      </c>
      <c r="X564">
        <f t="shared" si="190"/>
        <v>0.11688880072562449</v>
      </c>
      <c r="Y564">
        <f t="shared" si="191"/>
        <v>-0.11688880072562445</v>
      </c>
      <c r="AA564">
        <f t="shared" si="192"/>
        <v>-387970.01284127642</v>
      </c>
      <c r="AB564">
        <f t="shared" si="193"/>
        <v>40128865.00989987</v>
      </c>
      <c r="AC564">
        <f t="shared" si="194"/>
        <v>410958.25612548483</v>
      </c>
      <c r="AD564">
        <f t="shared" si="195"/>
        <v>-597898.99239238142</v>
      </c>
      <c r="AF564">
        <f t="shared" si="196"/>
        <v>-1331827.0580527722</v>
      </c>
      <c r="AH564">
        <f t="shared" si="197"/>
        <v>-120.49029500806385</v>
      </c>
      <c r="AI564">
        <f t="shared" si="198"/>
        <v>12462.661090664562</v>
      </c>
      <c r="AJ564">
        <f t="shared" si="199"/>
        <v>127.62966177186729</v>
      </c>
      <c r="AK564">
        <f t="shared" si="200"/>
        <v>-185.68709847133232</v>
      </c>
      <c r="AL564" s="1"/>
      <c r="AM564" s="1">
        <f t="shared" si="183"/>
        <v>12284.113358957035</v>
      </c>
    </row>
    <row r="565" spans="1:39" x14ac:dyDescent="0.25">
      <c r="A565" s="1">
        <v>563</v>
      </c>
      <c r="B565" s="1">
        <v>1103</v>
      </c>
      <c r="C565" s="1">
        <v>743</v>
      </c>
      <c r="D565" s="1">
        <v>923</v>
      </c>
      <c r="F565" s="3">
        <v>1.46</v>
      </c>
      <c r="G565" s="3">
        <v>80.36</v>
      </c>
      <c r="H565" s="3">
        <v>0.85</v>
      </c>
      <c r="I565" s="3">
        <v>2.2200000000000002</v>
      </c>
      <c r="J565" s="1"/>
      <c r="K565">
        <f t="shared" si="184"/>
        <v>3555523.5721379356</v>
      </c>
      <c r="L565">
        <f t="shared" si="185"/>
        <v>-5636564.5028954623</v>
      </c>
      <c r="M565">
        <f t="shared" si="186"/>
        <v>-5636564.5028954614</v>
      </c>
      <c r="N565">
        <f t="shared" si="187"/>
        <v>3555523.5721379356</v>
      </c>
      <c r="Q565">
        <f t="shared" si="179"/>
        <v>9.826203688728075</v>
      </c>
      <c r="R565">
        <f t="shared" si="180"/>
        <v>19.250981649497454</v>
      </c>
      <c r="S565">
        <f t="shared" si="181"/>
        <v>12.967796342317868</v>
      </c>
      <c r="T565">
        <f t="shared" si="182"/>
        <v>16.109388995907661</v>
      </c>
      <c r="V565">
        <f t="shared" si="188"/>
        <v>-0.12194471526717524</v>
      </c>
      <c r="W565">
        <f t="shared" si="189"/>
        <v>0.12194471526717512</v>
      </c>
      <c r="X565">
        <f t="shared" si="190"/>
        <v>0.12194471526717519</v>
      </c>
      <c r="Y565">
        <f t="shared" si="191"/>
        <v>-0.12194471526717517</v>
      </c>
      <c r="AA565">
        <f t="shared" si="192"/>
        <v>-405764.20452146238</v>
      </c>
      <c r="AB565">
        <f t="shared" si="193"/>
        <v>40464600.480833977</v>
      </c>
      <c r="AC565">
        <f t="shared" si="194"/>
        <v>428010.33360762551</v>
      </c>
      <c r="AD565">
        <f t="shared" si="195"/>
        <v>-616983.92742304504</v>
      </c>
      <c r="AF565">
        <f t="shared" si="196"/>
        <v>-1393917.7619912277</v>
      </c>
      <c r="AH565">
        <f t="shared" si="197"/>
        <v>-126.01656594141248</v>
      </c>
      <c r="AI565">
        <f t="shared" si="198"/>
        <v>12566.929112930686</v>
      </c>
      <c r="AJ565">
        <f t="shared" si="199"/>
        <v>132.92545726718581</v>
      </c>
      <c r="AK565">
        <f t="shared" si="200"/>
        <v>-191.61423040406541</v>
      </c>
      <c r="AL565" s="1"/>
      <c r="AM565" s="1">
        <f t="shared" si="183"/>
        <v>12382.223773852393</v>
      </c>
    </row>
    <row r="566" spans="1:39" x14ac:dyDescent="0.25">
      <c r="A566" s="1">
        <v>564</v>
      </c>
      <c r="B566" s="1">
        <v>1104</v>
      </c>
      <c r="C566" s="1">
        <v>744</v>
      </c>
      <c r="D566" s="1">
        <v>924</v>
      </c>
      <c r="F566" s="3">
        <v>1.47</v>
      </c>
      <c r="G566" s="3">
        <v>77.7</v>
      </c>
      <c r="H566" s="3">
        <v>0.85</v>
      </c>
      <c r="I566" s="3">
        <v>2.19</v>
      </c>
      <c r="J566" s="1"/>
      <c r="K566">
        <f t="shared" si="184"/>
        <v>3559013.3188421424</v>
      </c>
      <c r="L566">
        <f t="shared" si="185"/>
        <v>-5563578.7845044928</v>
      </c>
      <c r="M566">
        <f t="shared" si="186"/>
        <v>-5563578.7845044918</v>
      </c>
      <c r="N566">
        <f t="shared" si="187"/>
        <v>3559013.3188421433</v>
      </c>
      <c r="Q566">
        <f t="shared" si="179"/>
        <v>9.8436569812480172</v>
      </c>
      <c r="R566">
        <f t="shared" si="180"/>
        <v>19.268434942017397</v>
      </c>
      <c r="S566">
        <f t="shared" si="181"/>
        <v>12.98524963483781</v>
      </c>
      <c r="T566">
        <f t="shared" si="182"/>
        <v>16.126842288427607</v>
      </c>
      <c r="V566">
        <f t="shared" si="188"/>
        <v>-0.12696641019640828</v>
      </c>
      <c r="W566">
        <f t="shared" si="189"/>
        <v>0.12696641019640817</v>
      </c>
      <c r="X566">
        <f t="shared" si="190"/>
        <v>0.12696641019640822</v>
      </c>
      <c r="Y566">
        <f t="shared" si="191"/>
        <v>-0.12696641019640925</v>
      </c>
      <c r="AA566">
        <f t="shared" si="192"/>
        <v>-426476.02008732484</v>
      </c>
      <c r="AB566">
        <f t="shared" si="193"/>
        <v>40664570.415077768</v>
      </c>
      <c r="AC566">
        <f t="shared" si="194"/>
        <v>444850.51290625508</v>
      </c>
      <c r="AD566">
        <f t="shared" si="195"/>
        <v>-635362.23400765052</v>
      </c>
      <c r="AF566">
        <f t="shared" si="196"/>
        <v>-1459016.0443441807</v>
      </c>
      <c r="AH566">
        <f t="shared" si="197"/>
        <v>-132.44895165444012</v>
      </c>
      <c r="AI566">
        <f t="shared" si="198"/>
        <v>12629.03297552904</v>
      </c>
      <c r="AJ566">
        <f t="shared" si="199"/>
        <v>138.155444391244</v>
      </c>
      <c r="AK566">
        <f t="shared" si="200"/>
        <v>-197.32190756681999</v>
      </c>
      <c r="AL566" s="1"/>
      <c r="AM566" s="1">
        <f t="shared" si="183"/>
        <v>12437.417560699025</v>
      </c>
    </row>
    <row r="567" spans="1:39" x14ac:dyDescent="0.25">
      <c r="A567" s="1">
        <v>565</v>
      </c>
      <c r="B567" s="1">
        <v>1105</v>
      </c>
      <c r="C567" s="1">
        <v>745</v>
      </c>
      <c r="D567" s="1">
        <v>925</v>
      </c>
      <c r="F567" s="3">
        <v>1.47</v>
      </c>
      <c r="G567" s="3">
        <v>75.040000000000006</v>
      </c>
      <c r="H567" s="3">
        <v>0.85</v>
      </c>
      <c r="I567" s="3">
        <v>2.17</v>
      </c>
      <c r="J567" s="1"/>
      <c r="K567">
        <f t="shared" si="184"/>
        <v>3562334.7777028778</v>
      </c>
      <c r="L567">
        <f t="shared" si="185"/>
        <v>-5487982.5240297662</v>
      </c>
      <c r="M567">
        <f t="shared" si="186"/>
        <v>-5487982.5240297662</v>
      </c>
      <c r="N567">
        <f t="shared" si="187"/>
        <v>3562334.7777028782</v>
      </c>
      <c r="Q567">
        <f t="shared" si="179"/>
        <v>9.8611102737679612</v>
      </c>
      <c r="R567">
        <f t="shared" si="180"/>
        <v>19.285888234537342</v>
      </c>
      <c r="S567">
        <f t="shared" si="181"/>
        <v>13.002702927357756</v>
      </c>
      <c r="T567">
        <f t="shared" si="182"/>
        <v>16.144295580947549</v>
      </c>
      <c r="V567">
        <f t="shared" si="188"/>
        <v>-0.13195241658933274</v>
      </c>
      <c r="W567">
        <f t="shared" si="189"/>
        <v>0.13195241658933313</v>
      </c>
      <c r="X567">
        <f t="shared" si="190"/>
        <v>0.13195241658933318</v>
      </c>
      <c r="Y567">
        <f t="shared" si="191"/>
        <v>-0.13195241658933315</v>
      </c>
      <c r="AA567">
        <f t="shared" si="192"/>
        <v>-444424.82901895879</v>
      </c>
      <c r="AB567">
        <f t="shared" si="193"/>
        <v>40739719.354981109</v>
      </c>
      <c r="AC567">
        <f t="shared" si="194"/>
        <v>461470.70164890791</v>
      </c>
      <c r="AD567">
        <f t="shared" si="195"/>
        <v>-656055.69998037105</v>
      </c>
      <c r="AF567">
        <f t="shared" si="196"/>
        <v>-1521424.8456780687</v>
      </c>
      <c r="AH567">
        <f t="shared" si="197"/>
        <v>-138.02324144910193</v>
      </c>
      <c r="AI567">
        <f t="shared" si="198"/>
        <v>12652.371681199062</v>
      </c>
      <c r="AJ567">
        <f t="shared" si="199"/>
        <v>143.31710992829471</v>
      </c>
      <c r="AK567">
        <f t="shared" si="200"/>
        <v>-203.74859452010392</v>
      </c>
      <c r="AL567" s="1"/>
      <c r="AM567" s="1">
        <f t="shared" si="183"/>
        <v>12453.916955158151</v>
      </c>
    </row>
    <row r="568" spans="1:39" x14ac:dyDescent="0.25">
      <c r="A568" s="1">
        <v>566</v>
      </c>
      <c r="B568" s="1">
        <v>1106</v>
      </c>
      <c r="C568" s="1">
        <v>746</v>
      </c>
      <c r="D568" s="1">
        <v>926</v>
      </c>
      <c r="F568" s="3">
        <v>1.48</v>
      </c>
      <c r="G568" s="3">
        <v>72.38</v>
      </c>
      <c r="H568" s="3">
        <v>0.85</v>
      </c>
      <c r="I568" s="3">
        <v>2.14</v>
      </c>
      <c r="J568" s="1"/>
      <c r="K568">
        <f t="shared" si="184"/>
        <v>3565450.881980164</v>
      </c>
      <c r="L568">
        <f t="shared" si="185"/>
        <v>-5409834.8038160047</v>
      </c>
      <c r="M568">
        <f t="shared" si="186"/>
        <v>-5409834.8038160037</v>
      </c>
      <c r="N568">
        <f t="shared" si="187"/>
        <v>3565450.881980164</v>
      </c>
      <c r="Q568">
        <f t="shared" si="179"/>
        <v>9.8785635662879052</v>
      </c>
      <c r="R568">
        <f t="shared" si="180"/>
        <v>19.303341527057285</v>
      </c>
      <c r="S568">
        <f t="shared" si="181"/>
        <v>13.020156219877698</v>
      </c>
      <c r="T568">
        <f t="shared" si="182"/>
        <v>16.161748873467491</v>
      </c>
      <c r="V568">
        <f t="shared" si="188"/>
        <v>-0.13690126866606694</v>
      </c>
      <c r="W568">
        <f t="shared" si="189"/>
        <v>0.13690126866606681</v>
      </c>
      <c r="X568">
        <f t="shared" si="190"/>
        <v>0.13690126866606692</v>
      </c>
      <c r="Y568">
        <f t="shared" si="191"/>
        <v>-0.13690126866606689</v>
      </c>
      <c r="AA568">
        <f t="shared" si="192"/>
        <v>-465534.86843777087</v>
      </c>
      <c r="AB568">
        <f t="shared" si="193"/>
        <v>40691435.737885438</v>
      </c>
      <c r="AC568">
        <f t="shared" si="194"/>
        <v>477862.95077649521</v>
      </c>
      <c r="AD568">
        <f t="shared" si="195"/>
        <v>-673138.25571407715</v>
      </c>
      <c r="AF568">
        <f t="shared" si="196"/>
        <v>-1587049.5355080205</v>
      </c>
      <c r="AH568">
        <f t="shared" si="197"/>
        <v>-144.57930195124473</v>
      </c>
      <c r="AI568">
        <f t="shared" si="198"/>
        <v>12637.376431372128</v>
      </c>
      <c r="AJ568">
        <f t="shared" si="199"/>
        <v>148.40798517085301</v>
      </c>
      <c r="AK568">
        <f t="shared" si="200"/>
        <v>-209.05385552409808</v>
      </c>
      <c r="AL568" s="1"/>
      <c r="AM568" s="1">
        <f t="shared" si="183"/>
        <v>12432.151259067639</v>
      </c>
    </row>
    <row r="569" spans="1:39" x14ac:dyDescent="0.25">
      <c r="A569" s="1">
        <v>567</v>
      </c>
      <c r="B569" s="1">
        <v>1107</v>
      </c>
      <c r="C569" s="1">
        <v>747</v>
      </c>
      <c r="D569" s="1">
        <v>927</v>
      </c>
      <c r="F569" s="3">
        <v>1.49</v>
      </c>
      <c r="G569" s="3">
        <v>69.739999999999995</v>
      </c>
      <c r="H569" s="3">
        <v>0.85</v>
      </c>
      <c r="I569" s="3">
        <v>2.12</v>
      </c>
      <c r="J569" s="1"/>
      <c r="K569">
        <f t="shared" si="184"/>
        <v>3568323.555626329</v>
      </c>
      <c r="L569">
        <f t="shared" si="185"/>
        <v>-5329196.5552679272</v>
      </c>
      <c r="M569">
        <f t="shared" si="186"/>
        <v>-5329196.5552679254</v>
      </c>
      <c r="N569">
        <f t="shared" si="187"/>
        <v>3568323.555626329</v>
      </c>
      <c r="Q569">
        <f t="shared" si="179"/>
        <v>9.8960168588078474</v>
      </c>
      <c r="R569">
        <f t="shared" si="180"/>
        <v>19.320794819577227</v>
      </c>
      <c r="S569">
        <f t="shared" si="181"/>
        <v>13.037609512397641</v>
      </c>
      <c r="T569">
        <f t="shared" si="182"/>
        <v>16.179202165987434</v>
      </c>
      <c r="V569">
        <f t="shared" si="188"/>
        <v>-0.14181150407135756</v>
      </c>
      <c r="W569">
        <f t="shared" si="189"/>
        <v>0.14181150407135748</v>
      </c>
      <c r="X569">
        <f t="shared" si="190"/>
        <v>0.14181150407135754</v>
      </c>
      <c r="Y569">
        <f t="shared" si="191"/>
        <v>-0.14181150407135748</v>
      </c>
      <c r="AA569">
        <f t="shared" si="192"/>
        <v>-486904.63494866661</v>
      </c>
      <c r="AB569">
        <f t="shared" si="193"/>
        <v>40532843.735000558</v>
      </c>
      <c r="AC569">
        <f t="shared" si="194"/>
        <v>494019.46049255191</v>
      </c>
      <c r="AD569">
        <f t="shared" si="195"/>
        <v>-692777.06449072331</v>
      </c>
      <c r="AF569">
        <f t="shared" si="196"/>
        <v>-1652967.2377882409</v>
      </c>
      <c r="AH569">
        <f t="shared" si="197"/>
        <v>-151.2160248574676</v>
      </c>
      <c r="AI569">
        <f t="shared" si="198"/>
        <v>12588.123147404183</v>
      </c>
      <c r="AJ569">
        <f t="shared" si="199"/>
        <v>153.42564776732988</v>
      </c>
      <c r="AK569">
        <f t="shared" si="200"/>
        <v>-215.15300181062599</v>
      </c>
      <c r="AL569" s="1"/>
      <c r="AM569" s="1">
        <f t="shared" si="183"/>
        <v>12375.17976850342</v>
      </c>
    </row>
    <row r="570" spans="1:39" x14ac:dyDescent="0.25">
      <c r="A570" s="1">
        <v>568</v>
      </c>
      <c r="B570" s="1">
        <v>1108</v>
      </c>
      <c r="C570" s="1">
        <v>748</v>
      </c>
      <c r="D570" s="1">
        <v>928</v>
      </c>
      <c r="F570" s="3">
        <v>1.5</v>
      </c>
      <c r="G570" s="3">
        <v>67.13</v>
      </c>
      <c r="H570" s="3">
        <v>0.85</v>
      </c>
      <c r="I570" s="3">
        <v>2.09</v>
      </c>
      <c r="J570" s="1"/>
      <c r="K570">
        <f t="shared" si="184"/>
        <v>3570913.7701176829</v>
      </c>
      <c r="L570">
        <f t="shared" si="185"/>
        <v>-5246130.4950566506</v>
      </c>
      <c r="M570">
        <f t="shared" si="186"/>
        <v>-5246130.4950566497</v>
      </c>
      <c r="N570">
        <f t="shared" si="187"/>
        <v>3570913.7701176833</v>
      </c>
      <c r="Q570">
        <f t="shared" si="179"/>
        <v>9.9134701513277914</v>
      </c>
      <c r="R570">
        <f t="shared" si="180"/>
        <v>19.338248112097173</v>
      </c>
      <c r="S570">
        <f t="shared" si="181"/>
        <v>13.055062804917586</v>
      </c>
      <c r="T570">
        <f t="shared" si="182"/>
        <v>16.196655458507379</v>
      </c>
      <c r="V570">
        <f t="shared" si="188"/>
        <v>-0.14668166417240064</v>
      </c>
      <c r="W570">
        <f t="shared" si="189"/>
        <v>0.14668166417240106</v>
      </c>
      <c r="X570">
        <f t="shared" si="190"/>
        <v>0.14668166417240108</v>
      </c>
      <c r="Y570">
        <f t="shared" si="191"/>
        <v>-0.14668166417240106</v>
      </c>
      <c r="AA570">
        <f t="shared" si="192"/>
        <v>-508533.65390815405</v>
      </c>
      <c r="AB570">
        <f t="shared" si="193"/>
        <v>40272675.89506422</v>
      </c>
      <c r="AC570">
        <f t="shared" si="194"/>
        <v>509932.58618806198</v>
      </c>
      <c r="AD570">
        <f t="shared" si="195"/>
        <v>-708556.89111202734</v>
      </c>
      <c r="AF570">
        <f t="shared" si="196"/>
        <v>-1719153.5387807458</v>
      </c>
      <c r="AH570">
        <f t="shared" si="197"/>
        <v>-157.93326275963977</v>
      </c>
      <c r="AI570">
        <f t="shared" si="198"/>
        <v>12507.323862026513</v>
      </c>
      <c r="AJ570">
        <f t="shared" si="199"/>
        <v>158.36772356208166</v>
      </c>
      <c r="AK570">
        <f t="shared" si="200"/>
        <v>-220.05367944509786</v>
      </c>
      <c r="AL570" s="1"/>
      <c r="AM570" s="1">
        <f t="shared" si="183"/>
        <v>12287.704643383857</v>
      </c>
    </row>
    <row r="571" spans="1:39" x14ac:dyDescent="0.25">
      <c r="A571" s="1">
        <v>569</v>
      </c>
      <c r="B571" s="1">
        <v>1109</v>
      </c>
      <c r="C571" s="1">
        <v>749</v>
      </c>
      <c r="D571" s="1">
        <v>929</v>
      </c>
      <c r="F571" s="3">
        <v>1.5</v>
      </c>
      <c r="G571" s="3">
        <v>64.53</v>
      </c>
      <c r="H571" s="3">
        <v>0.85</v>
      </c>
      <c r="I571" s="3">
        <v>2.0699999999999998</v>
      </c>
      <c r="J571" s="1"/>
      <c r="K571">
        <f t="shared" si="184"/>
        <v>3573181.6028271299</v>
      </c>
      <c r="L571">
        <f t="shared" si="185"/>
        <v>-5160701.0595315015</v>
      </c>
      <c r="M571">
        <f t="shared" si="186"/>
        <v>-5160701.0595315006</v>
      </c>
      <c r="N571">
        <f t="shared" si="187"/>
        <v>3573181.6028271299</v>
      </c>
      <c r="Q571">
        <f t="shared" si="179"/>
        <v>9.9309234438477354</v>
      </c>
      <c r="R571">
        <f t="shared" si="180"/>
        <v>19.355701404617115</v>
      </c>
      <c r="S571">
        <f t="shared" si="181"/>
        <v>13.072516097437529</v>
      </c>
      <c r="T571">
        <f t="shared" si="182"/>
        <v>16.214108751027322</v>
      </c>
      <c r="V571">
        <f t="shared" si="188"/>
        <v>-0.15151029437442412</v>
      </c>
      <c r="W571">
        <f t="shared" si="189"/>
        <v>0.15151029437442401</v>
      </c>
      <c r="X571">
        <f t="shared" si="190"/>
        <v>0.15151029437442409</v>
      </c>
      <c r="Y571">
        <f t="shared" si="191"/>
        <v>-0.15151029437442404</v>
      </c>
      <c r="AA571">
        <f t="shared" si="192"/>
        <v>-526908.54720374604</v>
      </c>
      <c r="AB571">
        <f t="shared" si="193"/>
        <v>39901923.888287187</v>
      </c>
      <c r="AC571">
        <f t="shared" si="194"/>
        <v>525594.84433665033</v>
      </c>
      <c r="AD571">
        <f t="shared" si="195"/>
        <v>-727133.79514116561</v>
      </c>
      <c r="AF571">
        <f t="shared" si="196"/>
        <v>-1782068.4986976099</v>
      </c>
      <c r="AH571">
        <f t="shared" si="197"/>
        <v>-163.63987987087859</v>
      </c>
      <c r="AI571">
        <f t="shared" si="198"/>
        <v>12392.180894289797</v>
      </c>
      <c r="AJ571">
        <f t="shared" si="199"/>
        <v>163.23188842625615</v>
      </c>
      <c r="AK571">
        <f t="shared" si="200"/>
        <v>-225.82303422181121</v>
      </c>
      <c r="AL571" s="1"/>
      <c r="AM571" s="1">
        <f t="shared" si="183"/>
        <v>12165.949868623364</v>
      </c>
    </row>
    <row r="572" spans="1:39" x14ac:dyDescent="0.25">
      <c r="A572" s="1">
        <v>570</v>
      </c>
      <c r="B572" s="1">
        <v>1110</v>
      </c>
      <c r="C572" s="1">
        <v>750</v>
      </c>
      <c r="D572" s="1">
        <v>930</v>
      </c>
      <c r="F572" s="3">
        <v>1.51</v>
      </c>
      <c r="G572" s="3">
        <v>61.95</v>
      </c>
      <c r="H572" s="3">
        <v>0.86</v>
      </c>
      <c r="I572" s="3">
        <v>2.04</v>
      </c>
      <c r="J572" s="1"/>
      <c r="K572">
        <f t="shared" si="184"/>
        <v>3575086.2968632737</v>
      </c>
      <c r="L572">
        <f t="shared" si="185"/>
        <v>-5072974.337413663</v>
      </c>
      <c r="M572">
        <f t="shared" si="186"/>
        <v>-5072974.3374136789</v>
      </c>
      <c r="N572">
        <f t="shared" si="187"/>
        <v>3575086.2968632737</v>
      </c>
      <c r="Q572">
        <f t="shared" si="179"/>
        <v>9.9483767363676794</v>
      </c>
      <c r="R572">
        <f t="shared" si="180"/>
        <v>19.373154697137061</v>
      </c>
      <c r="S572">
        <f t="shared" si="181"/>
        <v>13.089969389957471</v>
      </c>
      <c r="T572">
        <f t="shared" si="182"/>
        <v>16.231562043547264</v>
      </c>
      <c r="V572">
        <f t="shared" si="188"/>
        <v>-0.15629594445447079</v>
      </c>
      <c r="W572">
        <f t="shared" si="189"/>
        <v>0.15629594445447118</v>
      </c>
      <c r="X572">
        <f t="shared" si="190"/>
        <v>0.15629594445447026</v>
      </c>
      <c r="Y572">
        <f t="shared" si="191"/>
        <v>-0.15629594445447026</v>
      </c>
      <c r="AA572">
        <f t="shared" si="192"/>
        <v>-548931.33327622979</v>
      </c>
      <c r="AB572">
        <f t="shared" si="193"/>
        <v>39429274.108303189</v>
      </c>
      <c r="AC572">
        <f t="shared" si="194"/>
        <v>547363.61151155119</v>
      </c>
      <c r="AD572">
        <f t="shared" si="195"/>
        <v>-741602.59594933956</v>
      </c>
      <c r="AF572">
        <f t="shared" si="196"/>
        <v>-1848584.9011667832</v>
      </c>
      <c r="AH572">
        <f t="shared" si="197"/>
        <v>-170.47940845026559</v>
      </c>
      <c r="AI572">
        <f t="shared" si="198"/>
        <v>12245.391942719289</v>
      </c>
      <c r="AJ572">
        <f t="shared" si="199"/>
        <v>169.99252737269637</v>
      </c>
      <c r="AK572">
        <f t="shared" si="200"/>
        <v>-230.31655181360256</v>
      </c>
      <c r="AL572" s="1"/>
      <c r="AM572" s="1">
        <f t="shared" si="183"/>
        <v>12014.588509828116</v>
      </c>
    </row>
    <row r="573" spans="1:39" x14ac:dyDescent="0.25">
      <c r="A573" s="1">
        <v>571</v>
      </c>
      <c r="B573" s="1">
        <v>1111</v>
      </c>
      <c r="C573" s="1">
        <v>751</v>
      </c>
      <c r="D573" s="1">
        <v>931</v>
      </c>
      <c r="F573" s="3">
        <v>1.52</v>
      </c>
      <c r="G573" s="3">
        <v>59.41</v>
      </c>
      <c r="H573" s="3">
        <v>0.86</v>
      </c>
      <c r="I573" s="3">
        <v>2.02</v>
      </c>
      <c r="J573" s="1"/>
      <c r="K573">
        <f t="shared" si="184"/>
        <v>3576586.322299717</v>
      </c>
      <c r="L573">
        <f t="shared" si="185"/>
        <v>-4983018.0008506952</v>
      </c>
      <c r="M573">
        <f t="shared" si="186"/>
        <v>-4983018.0008507129</v>
      </c>
      <c r="N573">
        <f t="shared" si="187"/>
        <v>3576586.3222997175</v>
      </c>
      <c r="Q573">
        <f t="shared" si="179"/>
        <v>9.9658300288876216</v>
      </c>
      <c r="R573">
        <f t="shared" si="180"/>
        <v>19.390607989657003</v>
      </c>
      <c r="S573">
        <f t="shared" si="181"/>
        <v>13.107422682477413</v>
      </c>
      <c r="T573">
        <f t="shared" si="182"/>
        <v>16.24901533606721</v>
      </c>
      <c r="V573">
        <f t="shared" si="188"/>
        <v>-0.16103716891376718</v>
      </c>
      <c r="W573">
        <f t="shared" si="189"/>
        <v>0.16103716891376757</v>
      </c>
      <c r="X573">
        <f t="shared" si="190"/>
        <v>0.16103716891376671</v>
      </c>
      <c r="Y573">
        <f t="shared" si="191"/>
        <v>-0.1610371689137676</v>
      </c>
      <c r="AA573">
        <f t="shared" si="192"/>
        <v>-571210.74782563583</v>
      </c>
      <c r="AB573">
        <f t="shared" si="193"/>
        <v>38870751.344812088</v>
      </c>
      <c r="AC573">
        <f t="shared" si="194"/>
        <v>562680.4604702607</v>
      </c>
      <c r="AD573">
        <f t="shared" si="195"/>
        <v>-759109.02013669978</v>
      </c>
      <c r="AF573">
        <f t="shared" si="196"/>
        <v>-1915279.529288637</v>
      </c>
      <c r="AH573">
        <f t="shared" si="197"/>
        <v>-177.39863710921639</v>
      </c>
      <c r="AI573">
        <f t="shared" si="198"/>
        <v>12071.93376215291</v>
      </c>
      <c r="AJ573">
        <f t="shared" si="199"/>
        <v>174.749419886407</v>
      </c>
      <c r="AK573">
        <f t="shared" si="200"/>
        <v>-235.75345194777429</v>
      </c>
      <c r="AL573" s="1"/>
      <c r="AM573" s="1">
        <f t="shared" si="183"/>
        <v>11833.531092982328</v>
      </c>
    </row>
    <row r="574" spans="1:39" x14ac:dyDescent="0.25">
      <c r="A574" s="1">
        <v>572</v>
      </c>
      <c r="B574" s="1">
        <v>1112</v>
      </c>
      <c r="C574" s="1">
        <v>752</v>
      </c>
      <c r="D574" s="1">
        <v>932</v>
      </c>
      <c r="F574" s="3">
        <v>1.53</v>
      </c>
      <c r="G574" s="3">
        <v>56.93</v>
      </c>
      <c r="H574" s="3">
        <v>0.87</v>
      </c>
      <c r="I574" s="3">
        <v>2</v>
      </c>
      <c r="J574" s="1"/>
      <c r="K574">
        <f t="shared" si="184"/>
        <v>3577639.4387164316</v>
      </c>
      <c r="L574">
        <f t="shared" si="185"/>
        <v>-4890901.2349118777</v>
      </c>
      <c r="M574">
        <f t="shared" si="186"/>
        <v>-4890901.2349118758</v>
      </c>
      <c r="N574">
        <f t="shared" si="187"/>
        <v>3577639.4387164311</v>
      </c>
      <c r="Q574">
        <f t="shared" si="179"/>
        <v>9.9832833214075656</v>
      </c>
      <c r="R574">
        <f t="shared" si="180"/>
        <v>19.408061282176945</v>
      </c>
      <c r="S574">
        <f t="shared" si="181"/>
        <v>13.124875974997359</v>
      </c>
      <c r="T574">
        <f t="shared" si="182"/>
        <v>16.266468628587152</v>
      </c>
      <c r="V574">
        <f t="shared" si="188"/>
        <v>-0.1657325273490397</v>
      </c>
      <c r="W574">
        <f t="shared" si="189"/>
        <v>0.16573252734903959</v>
      </c>
      <c r="X574">
        <f t="shared" si="190"/>
        <v>0.16573252734903968</v>
      </c>
      <c r="Y574">
        <f t="shared" si="191"/>
        <v>-0.16573252734903965</v>
      </c>
      <c r="AA574">
        <f t="shared" si="192"/>
        <v>-593745.53752933431</v>
      </c>
      <c r="AB574">
        <f t="shared" si="193"/>
        <v>38243840.463798627</v>
      </c>
      <c r="AC574">
        <f t="shared" si="194"/>
        <v>584439.50822948909</v>
      </c>
      <c r="AD574">
        <f t="shared" si="195"/>
        <v>-776137.95755468484</v>
      </c>
      <c r="AF574">
        <f t="shared" si="196"/>
        <v>-1982116.4209455654</v>
      </c>
      <c r="AH574">
        <f t="shared" si="197"/>
        <v>-184.39717660833523</v>
      </c>
      <c r="AI574">
        <f t="shared" si="198"/>
        <v>11877.236557480084</v>
      </c>
      <c r="AJ574">
        <f t="shared" si="199"/>
        <v>181.50704031279952</v>
      </c>
      <c r="AK574">
        <f t="shared" si="200"/>
        <v>-241.04206092592824</v>
      </c>
      <c r="AL574" s="1"/>
      <c r="AM574" s="1">
        <f t="shared" si="183"/>
        <v>11633.304360258619</v>
      </c>
    </row>
    <row r="575" spans="1:39" x14ac:dyDescent="0.25">
      <c r="A575" s="1">
        <v>573</v>
      </c>
      <c r="B575" s="1">
        <v>1113</v>
      </c>
      <c r="C575" s="1">
        <v>753</v>
      </c>
      <c r="D575" s="1">
        <v>933</v>
      </c>
      <c r="F575" s="3">
        <v>1.53</v>
      </c>
      <c r="G575" s="3">
        <v>54.53</v>
      </c>
      <c r="H575" s="3">
        <v>0.87</v>
      </c>
      <c r="I575" s="3">
        <v>1.97</v>
      </c>
      <c r="J575" s="1"/>
      <c r="K575">
        <f t="shared" si="184"/>
        <v>3578202.7589733507</v>
      </c>
      <c r="L575">
        <f t="shared" si="185"/>
        <v>-4796694.6656070724</v>
      </c>
      <c r="M575">
        <f t="shared" si="186"/>
        <v>-4796694.6656070706</v>
      </c>
      <c r="N575">
        <f t="shared" si="187"/>
        <v>3578202.7589733503</v>
      </c>
      <c r="Q575">
        <f t="shared" si="179"/>
        <v>10.000736613927508</v>
      </c>
      <c r="R575">
        <f t="shared" si="180"/>
        <v>19.425514574696887</v>
      </c>
      <c r="S575">
        <f t="shared" si="181"/>
        <v>13.142329267517301</v>
      </c>
      <c r="T575">
        <f t="shared" si="182"/>
        <v>16.283921921107094</v>
      </c>
      <c r="V575">
        <f t="shared" si="188"/>
        <v>-0.1703805848430828</v>
      </c>
      <c r="W575">
        <f t="shared" si="189"/>
        <v>0.17038058484308269</v>
      </c>
      <c r="X575">
        <f t="shared" si="190"/>
        <v>0.1703805848430828</v>
      </c>
      <c r="Y575">
        <f t="shared" si="191"/>
        <v>-0.17038058484308272</v>
      </c>
      <c r="AA575">
        <f t="shared" si="192"/>
        <v>-612530.75477912743</v>
      </c>
      <c r="AB575">
        <f t="shared" si="193"/>
        <v>37567416.780891918</v>
      </c>
      <c r="AC575">
        <f t="shared" si="194"/>
        <v>599370.11918899533</v>
      </c>
      <c r="AD575">
        <f t="shared" si="195"/>
        <v>-788683.39014044125</v>
      </c>
      <c r="AF575">
        <f t="shared" si="196"/>
        <v>-2045053.1317116127</v>
      </c>
      <c r="AH575">
        <f t="shared" si="197"/>
        <v>-190.23122638873448</v>
      </c>
      <c r="AI575">
        <f t="shared" si="198"/>
        <v>11667.16235997448</v>
      </c>
      <c r="AJ575">
        <f t="shared" si="199"/>
        <v>186.1439804360495</v>
      </c>
      <c r="AK575">
        <f t="shared" si="200"/>
        <v>-244.93824574235629</v>
      </c>
      <c r="AL575" s="1"/>
      <c r="AM575" s="1">
        <f t="shared" si="183"/>
        <v>11418.136868279438</v>
      </c>
    </row>
    <row r="576" spans="1:39" x14ac:dyDescent="0.25">
      <c r="A576" s="1">
        <v>574</v>
      </c>
      <c r="B576" s="1">
        <v>1114</v>
      </c>
      <c r="C576" s="1">
        <v>754</v>
      </c>
      <c r="D576" s="1">
        <v>934</v>
      </c>
      <c r="F576" s="3">
        <v>1.54</v>
      </c>
      <c r="G576" s="3">
        <v>52.21</v>
      </c>
      <c r="H576" s="3">
        <v>0.88</v>
      </c>
      <c r="I576" s="3">
        <v>1.95</v>
      </c>
      <c r="J576" s="1"/>
      <c r="K576">
        <f t="shared" si="184"/>
        <v>3578232.8141347519</v>
      </c>
      <c r="L576">
        <f t="shared" si="185"/>
        <v>-4700470.2865127847</v>
      </c>
      <c r="M576">
        <f t="shared" si="186"/>
        <v>-4700470.286512794</v>
      </c>
      <c r="N576">
        <f t="shared" si="187"/>
        <v>3578232.8141347519</v>
      </c>
      <c r="Q576">
        <f t="shared" si="179"/>
        <v>10.018189906447452</v>
      </c>
      <c r="R576">
        <f t="shared" si="180"/>
        <v>19.442967867216833</v>
      </c>
      <c r="S576">
        <f t="shared" si="181"/>
        <v>13.159782560037245</v>
      </c>
      <c r="T576">
        <f t="shared" si="182"/>
        <v>16.301375213627036</v>
      </c>
      <c r="V576">
        <f t="shared" si="188"/>
        <v>-0.17497991237486196</v>
      </c>
      <c r="W576">
        <f t="shared" si="189"/>
        <v>0.17497991237486235</v>
      </c>
      <c r="X576">
        <f t="shared" si="190"/>
        <v>0.17497991237486191</v>
      </c>
      <c r="Y576">
        <f t="shared" si="191"/>
        <v>-0.17497991237486143</v>
      </c>
      <c r="AA576">
        <f t="shared" si="192"/>
        <v>-635448.79961830215</v>
      </c>
      <c r="AB576">
        <f t="shared" si="193"/>
        <v>36847558.156992353</v>
      </c>
      <c r="AC576">
        <f t="shared" si="194"/>
        <v>621065.91032662743</v>
      </c>
      <c r="AD576">
        <f t="shared" si="195"/>
        <v>-804626.72678940475</v>
      </c>
      <c r="AF576">
        <f t="shared" si="196"/>
        <v>-2111931.7518889173</v>
      </c>
      <c r="AH576">
        <f t="shared" si="197"/>
        <v>-197.3487919022576</v>
      </c>
      <c r="AI576">
        <f t="shared" si="198"/>
        <v>11443.598746584486</v>
      </c>
      <c r="AJ576">
        <f t="shared" si="199"/>
        <v>192.88195550649937</v>
      </c>
      <c r="AK576">
        <f t="shared" si="200"/>
        <v>-249.88970403207827</v>
      </c>
      <c r="AL576" s="1"/>
      <c r="AM576" s="1">
        <f t="shared" si="183"/>
        <v>11189.24220615665</v>
      </c>
    </row>
    <row r="577" spans="1:39" x14ac:dyDescent="0.25">
      <c r="A577" s="1">
        <v>575</v>
      </c>
      <c r="B577" s="1">
        <v>1115</v>
      </c>
      <c r="C577" s="1">
        <v>755</v>
      </c>
      <c r="D577" s="1">
        <v>935</v>
      </c>
      <c r="F577" s="3">
        <v>1.55</v>
      </c>
      <c r="G577" s="3">
        <v>49.99</v>
      </c>
      <c r="H577" s="3">
        <v>0.88</v>
      </c>
      <c r="I577" s="3">
        <v>1.93</v>
      </c>
      <c r="J577" s="1"/>
      <c r="K577">
        <f t="shared" si="184"/>
        <v>3577685.6194614558</v>
      </c>
      <c r="L577">
        <f t="shared" si="185"/>
        <v>-4602301.3840911593</v>
      </c>
      <c r="M577">
        <f t="shared" si="186"/>
        <v>-4602301.3840911686</v>
      </c>
      <c r="N577">
        <f t="shared" si="187"/>
        <v>3577685.6194614558</v>
      </c>
      <c r="Q577">
        <f t="shared" si="179"/>
        <v>10.035643198967394</v>
      </c>
      <c r="R577">
        <f t="shared" si="180"/>
        <v>19.460421159736775</v>
      </c>
      <c r="S577">
        <f t="shared" si="181"/>
        <v>13.177235852557187</v>
      </c>
      <c r="T577">
        <f t="shared" si="182"/>
        <v>16.318828506146982</v>
      </c>
      <c r="V577">
        <f t="shared" si="188"/>
        <v>-0.17952908724935968</v>
      </c>
      <c r="W577">
        <f t="shared" si="189"/>
        <v>0.17952908724936009</v>
      </c>
      <c r="X577">
        <f t="shared" si="190"/>
        <v>0.17952908724935968</v>
      </c>
      <c r="Y577">
        <f t="shared" si="191"/>
        <v>-0.17952908724936012</v>
      </c>
      <c r="AA577">
        <f t="shared" si="192"/>
        <v>-658617.03005786485</v>
      </c>
      <c r="AB577">
        <f t="shared" si="193"/>
        <v>36104710.601479053</v>
      </c>
      <c r="AC577">
        <f t="shared" si="194"/>
        <v>635570.02059014828</v>
      </c>
      <c r="AD577">
        <f t="shared" si="195"/>
        <v>-820084.43097527965</v>
      </c>
      <c r="AF577">
        <f t="shared" si="196"/>
        <v>-2178826.4992000824</v>
      </c>
      <c r="AH577">
        <f t="shared" si="197"/>
        <v>-204.54405655695081</v>
      </c>
      <c r="AI577">
        <f t="shared" si="198"/>
        <v>11212.895552658942</v>
      </c>
      <c r="AJ577">
        <f t="shared" si="199"/>
        <v>197.38643901459997</v>
      </c>
      <c r="AK577">
        <f t="shared" si="200"/>
        <v>-254.69034139026869</v>
      </c>
      <c r="AL577" s="1"/>
      <c r="AM577" s="1">
        <f t="shared" si="183"/>
        <v>10951.04759372632</v>
      </c>
    </row>
    <row r="578" spans="1:39" x14ac:dyDescent="0.25">
      <c r="A578" s="1">
        <v>576</v>
      </c>
      <c r="B578" s="1">
        <v>1116</v>
      </c>
      <c r="C578" s="1">
        <v>756</v>
      </c>
      <c r="D578" s="1">
        <v>936</v>
      </c>
      <c r="F578" s="3">
        <v>1.56</v>
      </c>
      <c r="G578" s="3">
        <v>47.85</v>
      </c>
      <c r="H578" s="3">
        <v>0.89</v>
      </c>
      <c r="I578" s="3">
        <v>1.91</v>
      </c>
      <c r="J578" s="1"/>
      <c r="K578">
        <f t="shared" si="184"/>
        <v>3576516.7413864839</v>
      </c>
      <c r="L578">
        <f t="shared" si="185"/>
        <v>-4502262.4617886161</v>
      </c>
      <c r="M578">
        <f t="shared" si="186"/>
        <v>-4502262.4617886143</v>
      </c>
      <c r="N578">
        <f t="shared" si="187"/>
        <v>3576516.7413864839</v>
      </c>
      <c r="Q578">
        <f t="shared" ref="Q578:Q641" si="201">A578*PI()/180</f>
        <v>10.053096491487338</v>
      </c>
      <c r="R578">
        <f t="shared" ref="R578:R641" si="202">B578*PI()/180</f>
        <v>19.477874452256717</v>
      </c>
      <c r="S578">
        <f t="shared" ref="S578:S641" si="203">C578*PI()/180</f>
        <v>13.194689145077131</v>
      </c>
      <c r="T578">
        <f t="shared" ref="T578:T641" si="204">D578*PI()/180</f>
        <v>16.336281798666924</v>
      </c>
      <c r="V578">
        <f t="shared" si="188"/>
        <v>-0.18402669354735343</v>
      </c>
      <c r="W578">
        <f t="shared" si="189"/>
        <v>0.18402669354735329</v>
      </c>
      <c r="X578">
        <f t="shared" si="190"/>
        <v>0.1840266935473534</v>
      </c>
      <c r="Y578">
        <f t="shared" si="191"/>
        <v>-0.18402669354735332</v>
      </c>
      <c r="AA578">
        <f t="shared" si="192"/>
        <v>-682033.23324412736</v>
      </c>
      <c r="AB578">
        <f t="shared" si="193"/>
        <v>35330990.816997588</v>
      </c>
      <c r="AC578">
        <f t="shared" si="194"/>
        <v>657149.04549901607</v>
      </c>
      <c r="AD578">
        <f t="shared" si="195"/>
        <v>-835053.50993351743</v>
      </c>
      <c r="AF578">
        <f t="shared" si="196"/>
        <v>-2245689.1799618029</v>
      </c>
      <c r="AH578">
        <f t="shared" si="197"/>
        <v>-211.81633311569564</v>
      </c>
      <c r="AI578">
        <f t="shared" si="198"/>
        <v>10972.604494071673</v>
      </c>
      <c r="AJ578">
        <f t="shared" si="199"/>
        <v>204.08815046444741</v>
      </c>
      <c r="AK578">
        <f t="shared" si="200"/>
        <v>-259.33922836601272</v>
      </c>
      <c r="AL578" s="1"/>
      <c r="AM578" s="1">
        <f t="shared" ref="AM578:AM641" si="205">SUM(AH578:AK578)</f>
        <v>10705.537083054413</v>
      </c>
    </row>
    <row r="579" spans="1:39" x14ac:dyDescent="0.25">
      <c r="A579" s="1">
        <v>577</v>
      </c>
      <c r="B579" s="1">
        <v>1117</v>
      </c>
      <c r="C579" s="1">
        <v>757</v>
      </c>
      <c r="D579" s="1">
        <v>937</v>
      </c>
      <c r="F579" s="3">
        <v>1.57</v>
      </c>
      <c r="G579" s="3">
        <v>45.82</v>
      </c>
      <c r="H579" s="3">
        <v>0.9</v>
      </c>
      <c r="I579" s="3">
        <v>1.89</v>
      </c>
      <c r="J579" s="1"/>
      <c r="K579">
        <f t="shared" ref="K579:K642" si="206">-444.8*0.064*418.8*418.8*(COS(Q579) + 0.3*COS(2*Q579))</f>
        <v>3574681.3653884786</v>
      </c>
      <c r="L579">
        <f t="shared" ref="L579:L642" si="207">-444.8*0.064*418.8*418.8*(COS(R579) + 0.3*COS(2*R579))</f>
        <v>-4400429.1630029259</v>
      </c>
      <c r="M579">
        <f t="shared" ref="M579:M642" si="208">-444.8*0.064*418.8*418.8*(COS(S579) + 0.3*COS(2*S579))</f>
        <v>-4400429.1630029138</v>
      </c>
      <c r="N579">
        <f t="shared" ref="N579:N642" si="209">-444.8*0.064*418.8*418.8*(COS(T579) + 0.3*COS(2*T579))</f>
        <v>3574681.3653884782</v>
      </c>
      <c r="Q579">
        <f t="shared" si="201"/>
        <v>10.070549784007282</v>
      </c>
      <c r="R579">
        <f t="shared" si="202"/>
        <v>19.49532774477666</v>
      </c>
      <c r="S579">
        <f t="shared" si="203"/>
        <v>13.212142437597075</v>
      </c>
      <c r="T579">
        <f t="shared" si="204"/>
        <v>16.353735091186866</v>
      </c>
      <c r="V579">
        <f t="shared" ref="V579:V642" si="210">ASIN(49.5/159*SIN(Q579))</f>
        <v>-0.18847132259523305</v>
      </c>
      <c r="W579">
        <f t="shared" ref="W579:W642" si="211">ASIN(49.5/159*SIN(R579))</f>
        <v>0.1884713225952325</v>
      </c>
      <c r="X579">
        <f t="shared" ref="X579:X642" si="212">ASIN(49.5/159*SIN(S579))</f>
        <v>0.188471322595233</v>
      </c>
      <c r="Y579">
        <f t="shared" ref="Y579:Y642" si="213">ASIN(49.5/159*SIN(T579))</f>
        <v>-0.18847132259523253</v>
      </c>
      <c r="AA579">
        <f t="shared" ref="AA579:AA642" si="214">F579*10^6*SIN(Q579+V579)/COS(V579)</f>
        <v>-705694.92323524028</v>
      </c>
      <c r="AB579">
        <f t="shared" ref="AB579:AB642" si="215">G579*10^6*SIN(R579+W579)/COS(W579)</f>
        <v>34554824.65627867</v>
      </c>
      <c r="AC579">
        <f t="shared" ref="AC579:AC642" si="216">H579*10^6*SIN(S579+X579)/COS(X579)</f>
        <v>678728.5506471151</v>
      </c>
      <c r="AD579">
        <f t="shared" ref="AD579:AD642" si="217">I579*10^6*SIN(T579+Y579)/COS(Y579)</f>
        <v>-849530.83115579537</v>
      </c>
      <c r="AF579">
        <f t="shared" ref="AF579:AF642" si="218">(F579*10^6+K579)*SIN(Q579+V579)/COS(V579)</f>
        <v>-2312468.4848519713</v>
      </c>
      <c r="AH579">
        <f t="shared" ref="AH579:AH642" si="219">AA579*6.504/1000*47.75/1000</f>
        <v>-219.16484952947562</v>
      </c>
      <c r="AI579">
        <f t="shared" ref="AI579:AI642" si="220">AB579*6.504/1000*47.75/1000</f>
        <v>10731.553674201841</v>
      </c>
      <c r="AJ579">
        <f t="shared" ref="AJ579:AJ642" si="221">AC579*6.504/1000*47.75/1000</f>
        <v>210.79001106027192</v>
      </c>
      <c r="AK579">
        <f t="shared" ref="AK579:AK642" si="222">AD579*6.504/1000*47.75/1000</f>
        <v>-263.83539210873073</v>
      </c>
      <c r="AL579" s="1"/>
      <c r="AM579" s="1">
        <f t="shared" si="205"/>
        <v>10459.343443623906</v>
      </c>
    </row>
    <row r="580" spans="1:39" x14ac:dyDescent="0.25">
      <c r="A580" s="1">
        <v>578</v>
      </c>
      <c r="B580" s="1">
        <v>1118</v>
      </c>
      <c r="C580" s="1">
        <v>758</v>
      </c>
      <c r="D580" s="1">
        <v>938</v>
      </c>
      <c r="F580" s="3">
        <v>1.58</v>
      </c>
      <c r="G580" s="3">
        <v>43.87</v>
      </c>
      <c r="H580" s="3">
        <v>0.9</v>
      </c>
      <c r="I580" s="3">
        <v>1.88</v>
      </c>
      <c r="J580" s="1"/>
      <c r="K580">
        <f t="shared" si="206"/>
        <v>3572134.3646760322</v>
      </c>
      <c r="L580">
        <f t="shared" si="207"/>
        <v>-4296878.1930080773</v>
      </c>
      <c r="M580">
        <f t="shared" si="208"/>
        <v>-4296878.1930080876</v>
      </c>
      <c r="N580">
        <f t="shared" si="209"/>
        <v>3572134.3646760327</v>
      </c>
      <c r="Q580">
        <f t="shared" si="201"/>
        <v>10.088003076527224</v>
      </c>
      <c r="R580">
        <f t="shared" si="202"/>
        <v>19.512781037296605</v>
      </c>
      <c r="S580">
        <f t="shared" si="203"/>
        <v>13.229595730117017</v>
      </c>
      <c r="T580">
        <f t="shared" si="204"/>
        <v>16.371188383706809</v>
      </c>
      <c r="V580">
        <f t="shared" si="210"/>
        <v>-0.19286157345493751</v>
      </c>
      <c r="W580">
        <f t="shared" si="211"/>
        <v>0.19286157345493785</v>
      </c>
      <c r="X580">
        <f t="shared" si="212"/>
        <v>0.19286157345493746</v>
      </c>
      <c r="Y580">
        <f t="shared" si="213"/>
        <v>-0.19286157345493701</v>
      </c>
      <c r="AA580">
        <f t="shared" si="214"/>
        <v>-729599.32847684517</v>
      </c>
      <c r="AB580">
        <f t="shared" si="215"/>
        <v>33760212.186668694</v>
      </c>
      <c r="AC580">
        <f t="shared" si="216"/>
        <v>692596.10139051231</v>
      </c>
      <c r="AD580">
        <f t="shared" si="217"/>
        <v>-868130.8465420655</v>
      </c>
      <c r="AF580">
        <f t="shared" si="218"/>
        <v>-2379109.9827152598</v>
      </c>
      <c r="AH580">
        <f t="shared" si="219"/>
        <v>-226.58874504773991</v>
      </c>
      <c r="AI580">
        <f t="shared" si="220"/>
        <v>10484.774057964949</v>
      </c>
      <c r="AJ580">
        <f t="shared" si="221"/>
        <v>215.09680082444584</v>
      </c>
      <c r="AK580">
        <f t="shared" si="222"/>
        <v>-269.6119244871831</v>
      </c>
      <c r="AL580" s="1"/>
      <c r="AM580" s="1">
        <f t="shared" si="205"/>
        <v>10203.670189254472</v>
      </c>
    </row>
    <row r="581" spans="1:39" x14ac:dyDescent="0.25">
      <c r="A581" s="1">
        <v>579</v>
      </c>
      <c r="B581" s="1">
        <v>1119</v>
      </c>
      <c r="C581" s="1">
        <v>759</v>
      </c>
      <c r="D581" s="1">
        <v>939</v>
      </c>
      <c r="F581" s="3">
        <v>1.59</v>
      </c>
      <c r="G581" s="3">
        <v>42.02</v>
      </c>
      <c r="H581" s="3">
        <v>0.91</v>
      </c>
      <c r="I581" s="3">
        <v>1.86</v>
      </c>
      <c r="J581" s="1"/>
      <c r="K581">
        <f t="shared" si="206"/>
        <v>3568830.3695949293</v>
      </c>
      <c r="L581">
        <f t="shared" si="207"/>
        <v>-4191687.2399280001</v>
      </c>
      <c r="M581">
        <f t="shared" si="208"/>
        <v>-4191687.2399279992</v>
      </c>
      <c r="N581">
        <f t="shared" si="209"/>
        <v>3568830.3695949297</v>
      </c>
      <c r="Q581">
        <f t="shared" si="201"/>
        <v>10.105456369047168</v>
      </c>
      <c r="R581">
        <f t="shared" si="202"/>
        <v>19.530234329816548</v>
      </c>
      <c r="S581">
        <f t="shared" si="203"/>
        <v>13.247049022636961</v>
      </c>
      <c r="T581">
        <f t="shared" si="204"/>
        <v>16.388641676226754</v>
      </c>
      <c r="V581">
        <f t="shared" si="210"/>
        <v>-0.19719605343401517</v>
      </c>
      <c r="W581">
        <f t="shared" si="211"/>
        <v>0.19719605343401506</v>
      </c>
      <c r="X581">
        <f t="shared" si="212"/>
        <v>0.19719605343401514</v>
      </c>
      <c r="Y581">
        <f t="shared" si="213"/>
        <v>-0.19719605343401511</v>
      </c>
      <c r="AA581">
        <f t="shared" si="214"/>
        <v>-753743.37921275559</v>
      </c>
      <c r="AB581">
        <f t="shared" si="215"/>
        <v>32968402.145262349</v>
      </c>
      <c r="AC581">
        <f t="shared" si="216"/>
        <v>713975.39153233462</v>
      </c>
      <c r="AD581">
        <f t="shared" si="217"/>
        <v>-881737.53794699372</v>
      </c>
      <c r="AF581">
        <f t="shared" si="218"/>
        <v>-2445556.1229961454</v>
      </c>
      <c r="AH581">
        <f t="shared" si="219"/>
        <v>-234.08706630858865</v>
      </c>
      <c r="AI581">
        <f t="shared" si="220"/>
        <v>10238.864780645548</v>
      </c>
      <c r="AJ581">
        <f t="shared" si="221"/>
        <v>221.73648144663099</v>
      </c>
      <c r="AK581">
        <f t="shared" si="222"/>
        <v>-273.83770021004602</v>
      </c>
      <c r="AL581" s="1"/>
      <c r="AM581" s="1">
        <f t="shared" si="205"/>
        <v>9952.6764955735453</v>
      </c>
    </row>
    <row r="582" spans="1:39" x14ac:dyDescent="0.25">
      <c r="A582" s="1">
        <v>580</v>
      </c>
      <c r="B582" s="1">
        <v>1120</v>
      </c>
      <c r="C582" s="1">
        <v>760</v>
      </c>
      <c r="D582" s="1">
        <v>940</v>
      </c>
      <c r="F582" s="3">
        <v>1.6</v>
      </c>
      <c r="G582" s="3">
        <v>40.26</v>
      </c>
      <c r="H582" s="3">
        <v>0.92</v>
      </c>
      <c r="I582" s="3">
        <v>1.84</v>
      </c>
      <c r="J582" s="1"/>
      <c r="K582">
        <f t="shared" si="206"/>
        <v>3564723.8376693628</v>
      </c>
      <c r="L582">
        <f t="shared" si="207"/>
        <v>-4084934.8948507039</v>
      </c>
      <c r="M582">
        <f t="shared" si="208"/>
        <v>-4084934.8948506913</v>
      </c>
      <c r="N582">
        <f t="shared" si="209"/>
        <v>3564723.8376693628</v>
      </c>
      <c r="Q582">
        <f t="shared" si="201"/>
        <v>10.12290966156711</v>
      </c>
      <c r="R582">
        <f t="shared" si="202"/>
        <v>19.54768762233649</v>
      </c>
      <c r="S582">
        <f t="shared" si="203"/>
        <v>13.264502315156905</v>
      </c>
      <c r="T582">
        <f t="shared" si="204"/>
        <v>16.406094968746697</v>
      </c>
      <c r="V582">
        <f t="shared" si="210"/>
        <v>-0.20147337861575443</v>
      </c>
      <c r="W582">
        <f t="shared" si="211"/>
        <v>0.20147337861575432</v>
      </c>
      <c r="X582">
        <f t="shared" si="212"/>
        <v>0.20147337861575484</v>
      </c>
      <c r="Y582">
        <f t="shared" si="213"/>
        <v>-0.20147337861575437</v>
      </c>
      <c r="AA582">
        <f t="shared" si="214"/>
        <v>-778123.69485618046</v>
      </c>
      <c r="AB582">
        <f t="shared" si="215"/>
        <v>32177720.860141475</v>
      </c>
      <c r="AC582">
        <f t="shared" si="216"/>
        <v>735308.0772809292</v>
      </c>
      <c r="AD582">
        <f t="shared" si="217"/>
        <v>-894842.24908460421</v>
      </c>
      <c r="AF582">
        <f t="shared" si="218"/>
        <v>-2511746.2471744232</v>
      </c>
      <c r="AH582">
        <f t="shared" si="219"/>
        <v>-241.65876341670455</v>
      </c>
      <c r="AI582">
        <f t="shared" si="220"/>
        <v>9993.3060566506956</v>
      </c>
      <c r="AJ582">
        <f t="shared" si="221"/>
        <v>228.36168832882905</v>
      </c>
      <c r="AK582">
        <f t="shared" si="222"/>
        <v>-277.90757792920914</v>
      </c>
      <c r="AL582" s="1"/>
      <c r="AM582" s="1">
        <f t="shared" si="205"/>
        <v>9702.101403633611</v>
      </c>
    </row>
    <row r="583" spans="1:39" x14ac:dyDescent="0.25">
      <c r="A583" s="1">
        <v>581</v>
      </c>
      <c r="B583" s="1">
        <v>1121</v>
      </c>
      <c r="C583" s="1">
        <v>761</v>
      </c>
      <c r="D583" s="1">
        <v>941</v>
      </c>
      <c r="F583" s="3">
        <v>1.61</v>
      </c>
      <c r="G583" s="3">
        <v>38.58</v>
      </c>
      <c r="H583" s="3">
        <v>0.92</v>
      </c>
      <c r="I583" s="3">
        <v>1.82</v>
      </c>
      <c r="J583" s="1"/>
      <c r="K583">
        <f t="shared" si="206"/>
        <v>3559769.1241872818</v>
      </c>
      <c r="L583">
        <f t="shared" si="207"/>
        <v>-3976700.5711760665</v>
      </c>
      <c r="M583">
        <f t="shared" si="208"/>
        <v>-3976700.5711760763</v>
      </c>
      <c r="N583">
        <f t="shared" si="209"/>
        <v>3559769.1241872823</v>
      </c>
      <c r="Q583">
        <f t="shared" si="201"/>
        <v>10.140362954087054</v>
      </c>
      <c r="R583">
        <f t="shared" si="202"/>
        <v>19.565140914856435</v>
      </c>
      <c r="S583">
        <f t="shared" si="203"/>
        <v>13.281955607676847</v>
      </c>
      <c r="T583">
        <f t="shared" si="204"/>
        <v>16.423548261266639</v>
      </c>
      <c r="V583">
        <f t="shared" si="210"/>
        <v>-0.2056921744092832</v>
      </c>
      <c r="W583">
        <f t="shared" si="211"/>
        <v>0.20569217440928353</v>
      </c>
      <c r="X583">
        <f t="shared" si="212"/>
        <v>0.2056921744092832</v>
      </c>
      <c r="Y583">
        <f t="shared" si="213"/>
        <v>-0.20569217440928272</v>
      </c>
      <c r="AA583">
        <f t="shared" si="214"/>
        <v>-802736.57134884212</v>
      </c>
      <c r="AB583">
        <f t="shared" si="215"/>
        <v>31385752.613157041</v>
      </c>
      <c r="AC583">
        <f t="shared" si="216"/>
        <v>748442.00114319439</v>
      </c>
      <c r="AD583">
        <f t="shared" si="217"/>
        <v>-907441.34152477479</v>
      </c>
      <c r="AF583">
        <f t="shared" si="218"/>
        <v>-2577616.6095746611</v>
      </c>
      <c r="AH583">
        <f t="shared" si="219"/>
        <v>-249.30268601752445</v>
      </c>
      <c r="AI583">
        <f t="shared" si="220"/>
        <v>9747.3476460577294</v>
      </c>
      <c r="AJ583">
        <f t="shared" si="221"/>
        <v>232.44063852703729</v>
      </c>
      <c r="AK583">
        <f t="shared" si="222"/>
        <v>-281.82042767198323</v>
      </c>
      <c r="AL583" s="1"/>
      <c r="AM583" s="1">
        <f t="shared" si="205"/>
        <v>9448.6651708952595</v>
      </c>
    </row>
    <row r="584" spans="1:39" x14ac:dyDescent="0.25">
      <c r="A584" s="1">
        <v>582</v>
      </c>
      <c r="B584" s="1">
        <v>1122</v>
      </c>
      <c r="C584" s="1">
        <v>762</v>
      </c>
      <c r="D584" s="1">
        <v>942</v>
      </c>
      <c r="F584" s="3">
        <v>1.62</v>
      </c>
      <c r="G584" s="3">
        <v>36.99</v>
      </c>
      <c r="H584" s="3">
        <v>0.93</v>
      </c>
      <c r="I584" s="3">
        <v>1.81</v>
      </c>
      <c r="J584" s="1"/>
      <c r="K584">
        <f t="shared" si="206"/>
        <v>3553920.5532392813</v>
      </c>
      <c r="L584">
        <f t="shared" si="207"/>
        <v>-3867064.4232907421</v>
      </c>
      <c r="M584">
        <f t="shared" si="208"/>
        <v>-3867064.4232907514</v>
      </c>
      <c r="N584">
        <f t="shared" si="209"/>
        <v>3553920.5532392808</v>
      </c>
      <c r="Q584">
        <f t="shared" si="201"/>
        <v>10.157816246606997</v>
      </c>
      <c r="R584">
        <f t="shared" si="202"/>
        <v>19.582594207376378</v>
      </c>
      <c r="S584">
        <f t="shared" si="203"/>
        <v>13.29940890019679</v>
      </c>
      <c r="T584">
        <f t="shared" si="204"/>
        <v>16.441001553786585</v>
      </c>
      <c r="V584">
        <f t="shared" si="210"/>
        <v>-0.20985107611944656</v>
      </c>
      <c r="W584">
        <f t="shared" si="211"/>
        <v>0.20985107611944692</v>
      </c>
      <c r="X584">
        <f t="shared" si="212"/>
        <v>0.20985107611944653</v>
      </c>
      <c r="Y584">
        <f t="shared" si="213"/>
        <v>-0.20985107611944689</v>
      </c>
      <c r="AA584">
        <f t="shared" si="214"/>
        <v>-827577.96853706671</v>
      </c>
      <c r="AB584">
        <f t="shared" si="215"/>
        <v>30605918.64349854</v>
      </c>
      <c r="AC584">
        <f t="shared" si="216"/>
        <v>769491.87181545387</v>
      </c>
      <c r="AD584">
        <f t="shared" si="217"/>
        <v>-924639.58213092585</v>
      </c>
      <c r="AF584">
        <f t="shared" si="218"/>
        <v>-2643100.4079147782</v>
      </c>
      <c r="AH584">
        <f t="shared" si="219"/>
        <v>-257.01757937668259</v>
      </c>
      <c r="AI584">
        <f t="shared" si="220"/>
        <v>9505.1577294367689</v>
      </c>
      <c r="AJ584">
        <f t="shared" si="221"/>
        <v>238.9780126622382</v>
      </c>
      <c r="AK584">
        <f t="shared" si="222"/>
        <v>-287.16161646407312</v>
      </c>
      <c r="AL584" s="1"/>
      <c r="AM584" s="1">
        <f t="shared" si="205"/>
        <v>9199.9565462582523</v>
      </c>
    </row>
    <row r="585" spans="1:39" x14ac:dyDescent="0.25">
      <c r="A585" s="1">
        <v>583</v>
      </c>
      <c r="B585" s="1">
        <v>1123</v>
      </c>
      <c r="C585" s="1">
        <v>763</v>
      </c>
      <c r="D585" s="1">
        <v>943</v>
      </c>
      <c r="F585" s="3">
        <v>1.63</v>
      </c>
      <c r="G585" s="3">
        <v>35.479999999999997</v>
      </c>
      <c r="H585" s="3">
        <v>0.93</v>
      </c>
      <c r="I585" s="3">
        <v>1.79</v>
      </c>
      <c r="J585" s="1"/>
      <c r="K585">
        <f t="shared" si="206"/>
        <v>3547132.4891197789</v>
      </c>
      <c r="L585">
        <f t="shared" si="207"/>
        <v>-3756107.2646643724</v>
      </c>
      <c r="M585">
        <f t="shared" si="208"/>
        <v>-3756107.2646643599</v>
      </c>
      <c r="N585">
        <f t="shared" si="209"/>
        <v>3547132.4891197784</v>
      </c>
      <c r="Q585">
        <f t="shared" si="201"/>
        <v>10.175269539126941</v>
      </c>
      <c r="R585">
        <f t="shared" si="202"/>
        <v>19.60004749989632</v>
      </c>
      <c r="S585">
        <f t="shared" si="203"/>
        <v>13.316862192716735</v>
      </c>
      <c r="T585">
        <f t="shared" si="204"/>
        <v>16.458454846306527</v>
      </c>
      <c r="V585">
        <f t="shared" si="210"/>
        <v>-0.21394872953623162</v>
      </c>
      <c r="W585">
        <f t="shared" si="211"/>
        <v>0.21394872953623156</v>
      </c>
      <c r="X585">
        <f t="shared" si="212"/>
        <v>0.21394872953623201</v>
      </c>
      <c r="Y585">
        <f t="shared" si="213"/>
        <v>-0.21394872953623159</v>
      </c>
      <c r="AA585">
        <f t="shared" si="214"/>
        <v>-852643.49759589706</v>
      </c>
      <c r="AB585">
        <f t="shared" si="215"/>
        <v>29835222.46764072</v>
      </c>
      <c r="AC585">
        <f t="shared" si="216"/>
        <v>782039.37133331306</v>
      </c>
      <c r="AD585">
        <f t="shared" si="217"/>
        <v>-936338.56484457373</v>
      </c>
      <c r="AF585">
        <f t="shared" si="218"/>
        <v>-2708127.8239511908</v>
      </c>
      <c r="AH585">
        <f t="shared" si="219"/>
        <v>-264.80208047436736</v>
      </c>
      <c r="AI585">
        <f t="shared" si="220"/>
        <v>9265.8057008853066</v>
      </c>
      <c r="AJ585">
        <f t="shared" si="221"/>
        <v>242.87483939750169</v>
      </c>
      <c r="AK585">
        <f t="shared" si="222"/>
        <v>-290.7949227295199</v>
      </c>
      <c r="AL585" s="1"/>
      <c r="AM585" s="1">
        <f t="shared" si="205"/>
        <v>8953.0835370789209</v>
      </c>
    </row>
    <row r="586" spans="1:39" x14ac:dyDescent="0.25">
      <c r="A586" s="1">
        <v>584</v>
      </c>
      <c r="B586" s="1">
        <v>1124</v>
      </c>
      <c r="C586" s="1">
        <v>764</v>
      </c>
      <c r="D586" s="1">
        <v>944</v>
      </c>
      <c r="F586" s="3">
        <v>1.64</v>
      </c>
      <c r="G586" s="3">
        <v>34.04</v>
      </c>
      <c r="H586" s="3">
        <v>0.94</v>
      </c>
      <c r="I586" s="3">
        <v>1.78</v>
      </c>
      <c r="J586" s="1"/>
      <c r="K586">
        <f t="shared" si="206"/>
        <v>3539359.4079986904</v>
      </c>
      <c r="L586">
        <f t="shared" si="207"/>
        <v>-3643910.4854625138</v>
      </c>
      <c r="M586">
        <f t="shared" si="208"/>
        <v>-3643910.4854625007</v>
      </c>
      <c r="N586">
        <f t="shared" si="209"/>
        <v>3539359.4079986908</v>
      </c>
      <c r="Q586">
        <f t="shared" si="201"/>
        <v>10.192722831646885</v>
      </c>
      <c r="R586">
        <f t="shared" si="202"/>
        <v>19.617500792416262</v>
      </c>
      <c r="S586">
        <f t="shared" si="203"/>
        <v>13.334315485236678</v>
      </c>
      <c r="T586">
        <f t="shared" si="204"/>
        <v>16.475908138826469</v>
      </c>
      <c r="V586">
        <f t="shared" si="210"/>
        <v>-0.21798379154341263</v>
      </c>
      <c r="W586">
        <f t="shared" si="211"/>
        <v>0.2179837915434121</v>
      </c>
      <c r="X586">
        <f t="shared" si="212"/>
        <v>0.2179837915434126</v>
      </c>
      <c r="Y586">
        <f t="shared" si="213"/>
        <v>-0.21798379154341216</v>
      </c>
      <c r="AA586">
        <f t="shared" si="214"/>
        <v>-877928.40853387595</v>
      </c>
      <c r="AB586">
        <f t="shared" si="215"/>
        <v>29069974.161767263</v>
      </c>
      <c r="AC586">
        <f t="shared" si="216"/>
        <v>802754.8681569125</v>
      </c>
      <c r="AD586">
        <f t="shared" si="217"/>
        <v>-952873.51657945046</v>
      </c>
      <c r="AF586">
        <f t="shared" si="218"/>
        <v>-2772626.0745666153</v>
      </c>
      <c r="AH586">
        <f t="shared" si="219"/>
        <v>-272.6547141247317</v>
      </c>
      <c r="AI586">
        <f t="shared" si="220"/>
        <v>9028.1455955234105</v>
      </c>
      <c r="AJ586">
        <f t="shared" si="221"/>
        <v>249.30836838401964</v>
      </c>
      <c r="AK586">
        <f t="shared" si="222"/>
        <v>-295.93011655001362</v>
      </c>
      <c r="AL586" s="1"/>
      <c r="AM586" s="1">
        <f t="shared" si="205"/>
        <v>8708.8691332326853</v>
      </c>
    </row>
    <row r="587" spans="1:39" x14ac:dyDescent="0.25">
      <c r="A587" s="1">
        <v>585</v>
      </c>
      <c r="B587" s="1">
        <v>1125</v>
      </c>
      <c r="C587" s="1">
        <v>765</v>
      </c>
      <c r="D587" s="1">
        <v>945</v>
      </c>
      <c r="F587" s="3">
        <v>1.66</v>
      </c>
      <c r="G587" s="3">
        <v>32.68</v>
      </c>
      <c r="H587" s="3">
        <v>0.95</v>
      </c>
      <c r="I587" s="3">
        <v>1.77</v>
      </c>
      <c r="J587" s="1"/>
      <c r="K587">
        <f t="shared" si="206"/>
        <v>3530555.969771394</v>
      </c>
      <c r="L587">
        <f t="shared" si="207"/>
        <v>-3530555.9697713936</v>
      </c>
      <c r="M587">
        <f t="shared" si="208"/>
        <v>-3530555.9697714043</v>
      </c>
      <c r="N587">
        <f t="shared" si="209"/>
        <v>3530555.9697713964</v>
      </c>
      <c r="Q587">
        <f t="shared" si="201"/>
        <v>10.210176124166829</v>
      </c>
      <c r="R587">
        <f t="shared" si="202"/>
        <v>19.634954084936208</v>
      </c>
      <c r="S587">
        <f t="shared" si="203"/>
        <v>13.35176877775662</v>
      </c>
      <c r="T587">
        <f t="shared" si="204"/>
        <v>16.493361431346411</v>
      </c>
      <c r="V587">
        <f t="shared" si="210"/>
        <v>-0.22195493074604025</v>
      </c>
      <c r="W587">
        <f t="shared" si="211"/>
        <v>0.22195493074604014</v>
      </c>
      <c r="X587">
        <f t="shared" si="212"/>
        <v>0.22195493074603986</v>
      </c>
      <c r="Y587">
        <f t="shared" si="213"/>
        <v>-0.22195493074603939</v>
      </c>
      <c r="AA587">
        <f t="shared" si="214"/>
        <v>-908902.89646659279</v>
      </c>
      <c r="AB587">
        <f t="shared" si="215"/>
        <v>28323157.858998388</v>
      </c>
      <c r="AC587">
        <f t="shared" si="216"/>
        <v>823347.61218018492</v>
      </c>
      <c r="AD587">
        <f t="shared" si="217"/>
        <v>-969131.40165413218</v>
      </c>
      <c r="AF587">
        <f t="shared" si="218"/>
        <v>-2841994.792287461</v>
      </c>
      <c r="AH587">
        <f t="shared" si="219"/>
        <v>-282.27433694404385</v>
      </c>
      <c r="AI587">
        <f t="shared" si="220"/>
        <v>8796.2098436376909</v>
      </c>
      <c r="AJ587">
        <f t="shared" si="221"/>
        <v>255.7037745243513</v>
      </c>
      <c r="AK587">
        <f t="shared" si="222"/>
        <v>-300.97926288611723</v>
      </c>
      <c r="AL587" s="1"/>
      <c r="AM587" s="1">
        <f t="shared" si="205"/>
        <v>8468.6600183318806</v>
      </c>
    </row>
    <row r="588" spans="1:39" x14ac:dyDescent="0.25">
      <c r="A588" s="1">
        <v>586</v>
      </c>
      <c r="B588" s="1">
        <v>1126</v>
      </c>
      <c r="C588" s="1">
        <v>766</v>
      </c>
      <c r="D588" s="1">
        <v>946</v>
      </c>
      <c r="F588" s="3">
        <v>1.67</v>
      </c>
      <c r="G588" s="3">
        <v>31.39</v>
      </c>
      <c r="H588" s="3">
        <v>0.95</v>
      </c>
      <c r="I588" s="3">
        <v>1.75</v>
      </c>
      <c r="J588" s="1"/>
      <c r="K588">
        <f t="shared" si="206"/>
        <v>3520677.0899944431</v>
      </c>
      <c r="L588">
        <f t="shared" si="207"/>
        <v>-3416126.0125306402</v>
      </c>
      <c r="M588">
        <f t="shared" si="208"/>
        <v>-3416126.0125306505</v>
      </c>
      <c r="N588">
        <f t="shared" si="209"/>
        <v>3520677.0899944431</v>
      </c>
      <c r="Q588">
        <f t="shared" si="201"/>
        <v>10.227629416686771</v>
      </c>
      <c r="R588">
        <f t="shared" si="202"/>
        <v>19.65240737745615</v>
      </c>
      <c r="S588">
        <f t="shared" si="203"/>
        <v>13.369222070276562</v>
      </c>
      <c r="T588">
        <f t="shared" si="204"/>
        <v>16.510814723866357</v>
      </c>
      <c r="V588">
        <f t="shared" si="210"/>
        <v>-0.22586082811630967</v>
      </c>
      <c r="W588">
        <f t="shared" si="211"/>
        <v>0.22586082811630953</v>
      </c>
      <c r="X588">
        <f t="shared" si="212"/>
        <v>0.22586082811630923</v>
      </c>
      <c r="Y588">
        <f t="shared" si="213"/>
        <v>-0.22586082811630956</v>
      </c>
      <c r="AA588">
        <f t="shared" si="214"/>
        <v>-934732.69790512812</v>
      </c>
      <c r="AB588">
        <f t="shared" si="215"/>
        <v>27590536.265714433</v>
      </c>
      <c r="AC588">
        <f t="shared" si="216"/>
        <v>835011.45117644651</v>
      </c>
      <c r="AD588">
        <f t="shared" si="217"/>
        <v>-979510.31217602931</v>
      </c>
      <c r="AF588">
        <f t="shared" si="218"/>
        <v>-2905326.7067573927</v>
      </c>
      <c r="AH588">
        <f t="shared" si="219"/>
        <v>-290.296195057604</v>
      </c>
      <c r="AI588">
        <f t="shared" si="220"/>
        <v>8568.6824858978671</v>
      </c>
      <c r="AJ588">
        <f t="shared" si="221"/>
        <v>259.32616634606427</v>
      </c>
      <c r="AK588">
        <f t="shared" si="222"/>
        <v>-304.20259961126072</v>
      </c>
      <c r="AL588" s="1"/>
      <c r="AM588" s="1">
        <f t="shared" si="205"/>
        <v>8233.5098575750653</v>
      </c>
    </row>
    <row r="589" spans="1:39" x14ac:dyDescent="0.25">
      <c r="A589" s="1">
        <v>587</v>
      </c>
      <c r="B589" s="1">
        <v>1127</v>
      </c>
      <c r="C589" s="1">
        <v>767</v>
      </c>
      <c r="D589" s="1">
        <v>947</v>
      </c>
      <c r="F589" s="3">
        <v>1.68</v>
      </c>
      <c r="G589" s="3">
        <v>30.17</v>
      </c>
      <c r="H589" s="3">
        <v>0.96</v>
      </c>
      <c r="I589" s="3">
        <v>1.74</v>
      </c>
      <c r="J589" s="1"/>
      <c r="K589">
        <f t="shared" si="206"/>
        <v>3509678.0118143009</v>
      </c>
      <c r="L589">
        <f t="shared" si="207"/>
        <v>-3300703.2362697283</v>
      </c>
      <c r="M589">
        <f t="shared" si="208"/>
        <v>-3300703.2362697143</v>
      </c>
      <c r="N589">
        <f t="shared" si="209"/>
        <v>3509678.0118143023</v>
      </c>
      <c r="Q589">
        <f t="shared" si="201"/>
        <v>10.245082709206715</v>
      </c>
      <c r="R589">
        <f t="shared" si="202"/>
        <v>19.669860669976092</v>
      </c>
      <c r="S589">
        <f t="shared" si="203"/>
        <v>13.386675362796508</v>
      </c>
      <c r="T589">
        <f t="shared" si="204"/>
        <v>16.528268016386299</v>
      </c>
      <c r="V589">
        <f t="shared" si="210"/>
        <v>-0.22970017765727552</v>
      </c>
      <c r="W589">
        <f t="shared" si="211"/>
        <v>0.22970017765727507</v>
      </c>
      <c r="X589">
        <f t="shared" si="212"/>
        <v>0.22970017765727549</v>
      </c>
      <c r="Y589">
        <f t="shared" si="213"/>
        <v>-0.22970017765727507</v>
      </c>
      <c r="AA589">
        <f t="shared" si="214"/>
        <v>-960765.0961903556</v>
      </c>
      <c r="AB589">
        <f t="shared" si="215"/>
        <v>26876142.503282249</v>
      </c>
      <c r="AC589">
        <f t="shared" si="216"/>
        <v>855190.48071431858</v>
      </c>
      <c r="AD589">
        <f t="shared" si="217"/>
        <v>-995078.13534000807</v>
      </c>
      <c r="AF589">
        <f t="shared" si="218"/>
        <v>-2967893.7465581787</v>
      </c>
      <c r="AH589">
        <f t="shared" si="219"/>
        <v>-298.38097286345396</v>
      </c>
      <c r="AI589">
        <f t="shared" si="220"/>
        <v>8346.8160726743536</v>
      </c>
      <c r="AJ589">
        <f t="shared" si="221"/>
        <v>265.59308683352305</v>
      </c>
      <c r="AK589">
        <f t="shared" si="222"/>
        <v>-309.03743618000499</v>
      </c>
      <c r="AL589" s="1"/>
      <c r="AM589" s="1">
        <f t="shared" si="205"/>
        <v>8004.990750464417</v>
      </c>
    </row>
    <row r="590" spans="1:39" x14ac:dyDescent="0.25">
      <c r="A590" s="1">
        <v>588</v>
      </c>
      <c r="B590" s="1">
        <v>1128</v>
      </c>
      <c r="C590" s="1">
        <v>768</v>
      </c>
      <c r="D590" s="1">
        <v>948</v>
      </c>
      <c r="F590" s="3">
        <v>1.69</v>
      </c>
      <c r="G590" s="3">
        <v>29</v>
      </c>
      <c r="H590" s="3">
        <v>0.97</v>
      </c>
      <c r="I590" s="3">
        <v>1.73</v>
      </c>
      <c r="J590" s="1"/>
      <c r="K590">
        <f t="shared" si="206"/>
        <v>3497514.3777963007</v>
      </c>
      <c r="L590">
        <f t="shared" si="207"/>
        <v>-3184370.5077448622</v>
      </c>
      <c r="M590">
        <f t="shared" si="208"/>
        <v>-3184370.5077448487</v>
      </c>
      <c r="N590">
        <f t="shared" si="209"/>
        <v>3497514.3777963007</v>
      </c>
      <c r="Q590">
        <f t="shared" si="201"/>
        <v>10.262536001726659</v>
      </c>
      <c r="R590">
        <f t="shared" si="202"/>
        <v>19.687313962496034</v>
      </c>
      <c r="S590">
        <f t="shared" si="203"/>
        <v>13.40412865531645</v>
      </c>
      <c r="T590">
        <f t="shared" si="204"/>
        <v>16.545721308906245</v>
      </c>
      <c r="V590">
        <f t="shared" si="210"/>
        <v>-0.23347168708379676</v>
      </c>
      <c r="W590">
        <f t="shared" si="211"/>
        <v>0.23347168708379593</v>
      </c>
      <c r="X590">
        <f t="shared" si="212"/>
        <v>0.23347168708379634</v>
      </c>
      <c r="Y590">
        <f t="shared" si="213"/>
        <v>-0.23347168708379665</v>
      </c>
      <c r="AA590">
        <f t="shared" si="214"/>
        <v>-986993.74134935834</v>
      </c>
      <c r="AB590">
        <f t="shared" si="215"/>
        <v>26165820.884119932</v>
      </c>
      <c r="AC590">
        <f t="shared" si="216"/>
        <v>875201.59508952976</v>
      </c>
      <c r="AD590">
        <f t="shared" si="217"/>
        <v>-1010354.5399611798</v>
      </c>
      <c r="AF590">
        <f t="shared" si="218"/>
        <v>-3029611.96689039</v>
      </c>
      <c r="AH590">
        <f t="shared" si="219"/>
        <v>-306.52669827590483</v>
      </c>
      <c r="AI590">
        <f t="shared" si="220"/>
        <v>8126.2143286975897</v>
      </c>
      <c r="AJ590">
        <f t="shared" si="221"/>
        <v>271.80785858057487</v>
      </c>
      <c r="AK590">
        <f t="shared" si="222"/>
        <v>-313.78176805758375</v>
      </c>
      <c r="AL590" s="1"/>
      <c r="AM590" s="1">
        <f t="shared" si="205"/>
        <v>7777.7137209446764</v>
      </c>
    </row>
    <row r="591" spans="1:39" x14ac:dyDescent="0.25">
      <c r="A591" s="1">
        <v>589</v>
      </c>
      <c r="B591" s="1">
        <v>1129</v>
      </c>
      <c r="C591" s="1">
        <v>769</v>
      </c>
      <c r="D591" s="1">
        <v>949</v>
      </c>
      <c r="F591" s="3">
        <v>1.71</v>
      </c>
      <c r="G591" s="3">
        <v>27.9</v>
      </c>
      <c r="H591" s="3">
        <v>0.97</v>
      </c>
      <c r="I591" s="3">
        <v>1.72</v>
      </c>
      <c r="J591" s="1"/>
      <c r="K591">
        <f t="shared" si="206"/>
        <v>3484142.3015610264</v>
      </c>
      <c r="L591">
        <f t="shared" si="207"/>
        <v>-3067210.8545722398</v>
      </c>
      <c r="M591">
        <f t="shared" si="208"/>
        <v>-3067210.8545722384</v>
      </c>
      <c r="N591">
        <f t="shared" si="209"/>
        <v>3484142.3015610264</v>
      </c>
      <c r="Q591">
        <f t="shared" si="201"/>
        <v>10.279989294246601</v>
      </c>
      <c r="R591">
        <f t="shared" si="202"/>
        <v>19.70476725501598</v>
      </c>
      <c r="S591">
        <f t="shared" si="203"/>
        <v>13.421581947836394</v>
      </c>
      <c r="T591">
        <f t="shared" si="204"/>
        <v>16.563174601426187</v>
      </c>
      <c r="V591">
        <f t="shared" si="210"/>
        <v>-0.23717407852002653</v>
      </c>
      <c r="W591">
        <f t="shared" si="211"/>
        <v>0.23717407852002645</v>
      </c>
      <c r="X591">
        <f t="shared" si="212"/>
        <v>0.2371740785200265</v>
      </c>
      <c r="Y591">
        <f t="shared" si="213"/>
        <v>-0.2371740785200265</v>
      </c>
      <c r="AA591">
        <f t="shared" si="214"/>
        <v>-1019373.1067794376</v>
      </c>
      <c r="AB591">
        <f t="shared" si="215"/>
        <v>25480917.571081929</v>
      </c>
      <c r="AC591">
        <f t="shared" si="216"/>
        <v>885895.70049998118</v>
      </c>
      <c r="AD591">
        <f t="shared" si="217"/>
        <v>-1025334.3530179135</v>
      </c>
      <c r="AF591">
        <f t="shared" si="218"/>
        <v>-3096356.1257291003</v>
      </c>
      <c r="AH591">
        <f t="shared" si="219"/>
        <v>-316.58262828006281</v>
      </c>
      <c r="AI591">
        <f t="shared" si="220"/>
        <v>7913.5066463806306</v>
      </c>
      <c r="AJ591">
        <f t="shared" si="221"/>
        <v>275.12908412147715</v>
      </c>
      <c r="AK591">
        <f t="shared" si="222"/>
        <v>-318.43398867936128</v>
      </c>
      <c r="AL591" s="1"/>
      <c r="AM591" s="1">
        <f t="shared" si="205"/>
        <v>7553.6191135426834</v>
      </c>
    </row>
    <row r="592" spans="1:39" x14ac:dyDescent="0.25">
      <c r="A592" s="1">
        <v>590</v>
      </c>
      <c r="B592" s="1">
        <v>1130</v>
      </c>
      <c r="C592" s="1">
        <v>770</v>
      </c>
      <c r="D592" s="1">
        <v>950</v>
      </c>
      <c r="F592" s="3">
        <v>1.72</v>
      </c>
      <c r="G592" s="3">
        <v>26.85</v>
      </c>
      <c r="H592" s="3">
        <v>0.98</v>
      </c>
      <c r="I592" s="3">
        <v>1.71</v>
      </c>
      <c r="J592" s="1"/>
      <c r="K592">
        <f t="shared" si="206"/>
        <v>3469518.4391354853</v>
      </c>
      <c r="L592">
        <f t="shared" si="207"/>
        <v>-2949307.3819541652</v>
      </c>
      <c r="M592">
        <f t="shared" si="208"/>
        <v>-2949307.3819541521</v>
      </c>
      <c r="N592">
        <f t="shared" si="209"/>
        <v>3469518.4391354872</v>
      </c>
      <c r="Q592">
        <f t="shared" si="201"/>
        <v>10.297442586766545</v>
      </c>
      <c r="R592">
        <f t="shared" si="202"/>
        <v>19.722220547535922</v>
      </c>
      <c r="S592">
        <f t="shared" si="203"/>
        <v>13.439035240356338</v>
      </c>
      <c r="T592">
        <f t="shared" si="204"/>
        <v>16.580627893946129</v>
      </c>
      <c r="V592">
        <f t="shared" si="210"/>
        <v>-0.24080608921267566</v>
      </c>
      <c r="W592">
        <f t="shared" si="211"/>
        <v>0.24080608921267524</v>
      </c>
      <c r="X592">
        <f t="shared" si="212"/>
        <v>0.24080608921267566</v>
      </c>
      <c r="Y592">
        <f t="shared" si="213"/>
        <v>-0.24080608921267527</v>
      </c>
      <c r="AA592">
        <f t="shared" si="214"/>
        <v>-1046094.1897771895</v>
      </c>
      <c r="AB592">
        <f t="shared" si="215"/>
        <v>24806569.737630073</v>
      </c>
      <c r="AC592">
        <f t="shared" si="216"/>
        <v>905416.69805875234</v>
      </c>
      <c r="AD592">
        <f t="shared" si="217"/>
        <v>-1040012.2468133656</v>
      </c>
      <c r="AF592">
        <f t="shared" si="218"/>
        <v>-3156235.5156518724</v>
      </c>
      <c r="AH592">
        <f t="shared" si="219"/>
        <v>-324.88128814234267</v>
      </c>
      <c r="AI592">
        <f t="shared" si="220"/>
        <v>7704.077137136821</v>
      </c>
      <c r="AJ592">
        <f t="shared" si="221"/>
        <v>281.19164224931444</v>
      </c>
      <c r="AK592">
        <f t="shared" si="222"/>
        <v>-322.99244344383965</v>
      </c>
      <c r="AL592" s="1"/>
      <c r="AM592" s="1">
        <f t="shared" si="205"/>
        <v>7337.3950477999524</v>
      </c>
    </row>
    <row r="593" spans="1:39" x14ac:dyDescent="0.25">
      <c r="A593" s="1">
        <v>591</v>
      </c>
      <c r="B593" s="1">
        <v>1131</v>
      </c>
      <c r="C593" s="1">
        <v>771</v>
      </c>
      <c r="D593" s="1">
        <v>951</v>
      </c>
      <c r="F593" s="3">
        <v>1.74</v>
      </c>
      <c r="G593" s="3">
        <v>25.86</v>
      </c>
      <c r="H593" s="3">
        <v>0.98</v>
      </c>
      <c r="I593" s="3">
        <v>1.69</v>
      </c>
      <c r="J593" s="1"/>
      <c r="K593">
        <f t="shared" si="206"/>
        <v>3453600.0599267106</v>
      </c>
      <c r="L593">
        <f t="shared" si="207"/>
        <v>-2830743.1895936606</v>
      </c>
      <c r="M593">
        <f t="shared" si="208"/>
        <v>-2830743.1895936471</v>
      </c>
      <c r="N593">
        <f t="shared" si="209"/>
        <v>3453600.0599267092</v>
      </c>
      <c r="Q593">
        <f t="shared" si="201"/>
        <v>10.314895879286487</v>
      </c>
      <c r="R593">
        <f t="shared" si="202"/>
        <v>19.739673840055865</v>
      </c>
      <c r="S593">
        <f t="shared" si="203"/>
        <v>13.45648853287628</v>
      </c>
      <c r="T593">
        <f t="shared" si="204"/>
        <v>16.598081186466075</v>
      </c>
      <c r="V593">
        <f t="shared" si="210"/>
        <v>-0.24436647225919456</v>
      </c>
      <c r="W593">
        <f t="shared" si="211"/>
        <v>0.24436647225919414</v>
      </c>
      <c r="X593">
        <f t="shared" si="212"/>
        <v>0.24436647225919453</v>
      </c>
      <c r="Y593">
        <f t="shared" si="213"/>
        <v>-0.24436647225919486</v>
      </c>
      <c r="AA593">
        <f t="shared" si="214"/>
        <v>-1079191.751107543</v>
      </c>
      <c r="AB593">
        <f t="shared" si="215"/>
        <v>24154966.894576859</v>
      </c>
      <c r="AC593">
        <f t="shared" si="216"/>
        <v>915385.4430272755</v>
      </c>
      <c r="AD593">
        <f t="shared" si="217"/>
        <v>-1048180.4938918113</v>
      </c>
      <c r="AF593">
        <f t="shared" si="218"/>
        <v>-3221201.3466807748</v>
      </c>
      <c r="AH593">
        <f t="shared" si="219"/>
        <v>-335.16026537446515</v>
      </c>
      <c r="AI593">
        <f t="shared" si="220"/>
        <v>7501.7114485811562</v>
      </c>
      <c r="AJ593">
        <f t="shared" si="221"/>
        <v>284.28759549920886</v>
      </c>
      <c r="AK593">
        <f t="shared" si="222"/>
        <v>-325.52922326600424</v>
      </c>
      <c r="AL593" s="1"/>
      <c r="AM593" s="1">
        <f t="shared" si="205"/>
        <v>7125.309555439896</v>
      </c>
    </row>
    <row r="594" spans="1:39" x14ac:dyDescent="0.25">
      <c r="A594" s="1">
        <v>592</v>
      </c>
      <c r="B594" s="1">
        <v>1132</v>
      </c>
      <c r="C594" s="1">
        <v>772</v>
      </c>
      <c r="D594" s="1">
        <v>952</v>
      </c>
      <c r="F594" s="3">
        <v>1.75</v>
      </c>
      <c r="G594" s="3">
        <v>24.92</v>
      </c>
      <c r="H594" s="3">
        <v>0.99</v>
      </c>
      <c r="I594" s="3">
        <v>1.69</v>
      </c>
      <c r="J594" s="1"/>
      <c r="K594">
        <f t="shared" si="206"/>
        <v>3436345.117225755</v>
      </c>
      <c r="L594">
        <f t="shared" si="207"/>
        <v>-2711601.288893708</v>
      </c>
      <c r="M594">
        <f t="shared" si="208"/>
        <v>-2711601.2888937057</v>
      </c>
      <c r="N594">
        <f t="shared" si="209"/>
        <v>3436345.117225755</v>
      </c>
      <c r="Q594">
        <f t="shared" si="201"/>
        <v>10.332349171806431</v>
      </c>
      <c r="R594">
        <f t="shared" si="202"/>
        <v>19.75712713257581</v>
      </c>
      <c r="S594">
        <f t="shared" si="203"/>
        <v>13.473941825396224</v>
      </c>
      <c r="T594">
        <f t="shared" si="204"/>
        <v>16.615534478986017</v>
      </c>
      <c r="V594">
        <f t="shared" si="210"/>
        <v>-0.24785399734995359</v>
      </c>
      <c r="W594">
        <f t="shared" si="211"/>
        <v>0.24785399734995348</v>
      </c>
      <c r="X594">
        <f t="shared" si="212"/>
        <v>0.24785399734995353</v>
      </c>
      <c r="Y594">
        <f t="shared" si="213"/>
        <v>-0.24785399734995353</v>
      </c>
      <c r="AA594">
        <f t="shared" si="214"/>
        <v>-1106373.020438351</v>
      </c>
      <c r="AB594">
        <f t="shared" si="215"/>
        <v>23519704.148716908</v>
      </c>
      <c r="AC594">
        <f t="shared" si="216"/>
        <v>934370.2691504712</v>
      </c>
      <c r="AD594">
        <f t="shared" si="217"/>
        <v>-1068440.2311661786</v>
      </c>
      <c r="AF594">
        <f t="shared" si="218"/>
        <v>-3278875.6070747152</v>
      </c>
      <c r="AH594">
        <f t="shared" si="219"/>
        <v>-343.60184346545691</v>
      </c>
      <c r="AI594">
        <f t="shared" si="220"/>
        <v>7304.4204386504152</v>
      </c>
      <c r="AJ594">
        <f t="shared" si="221"/>
        <v>290.18363700898522</v>
      </c>
      <c r="AK594">
        <f t="shared" si="222"/>
        <v>-331.82120883235541</v>
      </c>
      <c r="AL594" s="1"/>
      <c r="AM594" s="1">
        <f t="shared" si="205"/>
        <v>6919.1810233615879</v>
      </c>
    </row>
    <row r="595" spans="1:39" x14ac:dyDescent="0.25">
      <c r="A595" s="1">
        <v>593</v>
      </c>
      <c r="B595" s="1">
        <v>1133</v>
      </c>
      <c r="C595" s="1">
        <v>773</v>
      </c>
      <c r="D595" s="1">
        <v>953</v>
      </c>
      <c r="F595" s="3">
        <v>1.77</v>
      </c>
      <c r="G595" s="3">
        <v>24.02</v>
      </c>
      <c r="H595" s="3">
        <v>0.99</v>
      </c>
      <c r="I595" s="3">
        <v>1.68</v>
      </c>
      <c r="J595" s="1"/>
      <c r="K595">
        <f t="shared" si="206"/>
        <v>3417712.3181506041</v>
      </c>
      <c r="L595">
        <f t="shared" si="207"/>
        <v>-2591964.5205361769</v>
      </c>
      <c r="M595">
        <f t="shared" si="208"/>
        <v>-2591964.520536175</v>
      </c>
      <c r="N595">
        <f t="shared" si="209"/>
        <v>3417712.3181506046</v>
      </c>
      <c r="Q595">
        <f t="shared" si="201"/>
        <v>10.349802464326373</v>
      </c>
      <c r="R595">
        <f t="shared" si="202"/>
        <v>19.774580425095753</v>
      </c>
      <c r="S595">
        <f t="shared" si="203"/>
        <v>13.491395117916166</v>
      </c>
      <c r="T595">
        <f t="shared" si="204"/>
        <v>16.63298777150596</v>
      </c>
      <c r="V595">
        <f t="shared" si="210"/>
        <v>-0.25126745152340019</v>
      </c>
      <c r="W595">
        <f t="shared" si="211"/>
        <v>0.25126745152340013</v>
      </c>
      <c r="X595">
        <f t="shared" si="212"/>
        <v>0.25126745152340019</v>
      </c>
      <c r="Y595">
        <f t="shared" si="213"/>
        <v>-0.25126745152340013</v>
      </c>
      <c r="AA595">
        <f t="shared" si="214"/>
        <v>-1140152.8254367928</v>
      </c>
      <c r="AB595">
        <f t="shared" si="215"/>
        <v>22893867.491942104</v>
      </c>
      <c r="AC595">
        <f t="shared" si="216"/>
        <v>943585.71261543222</v>
      </c>
      <c r="AD595">
        <f t="shared" si="217"/>
        <v>-1082178.9529569554</v>
      </c>
      <c r="AF595">
        <f t="shared" si="218"/>
        <v>-3341686.3599393587</v>
      </c>
      <c r="AH595">
        <f t="shared" si="219"/>
        <v>-354.09270238460294</v>
      </c>
      <c r="AI595">
        <f t="shared" si="220"/>
        <v>7110.0568515024906</v>
      </c>
      <c r="AJ595">
        <f t="shared" si="221"/>
        <v>293.04564042412431</v>
      </c>
      <c r="AK595">
        <f t="shared" si="222"/>
        <v>-336.08798870402984</v>
      </c>
      <c r="AL595" s="1"/>
      <c r="AM595" s="1">
        <f t="shared" si="205"/>
        <v>6712.9218008379821</v>
      </c>
    </row>
    <row r="596" spans="1:39" x14ac:dyDescent="0.25">
      <c r="A596" s="1">
        <v>594</v>
      </c>
      <c r="B596" s="1">
        <v>1134</v>
      </c>
      <c r="C596" s="1">
        <v>774</v>
      </c>
      <c r="D596" s="1">
        <v>954</v>
      </c>
      <c r="F596" s="3">
        <v>1.78</v>
      </c>
      <c r="G596" s="3">
        <v>23.16</v>
      </c>
      <c r="H596" s="3">
        <v>1</v>
      </c>
      <c r="I596" s="3">
        <v>1.67</v>
      </c>
      <c r="J596" s="1"/>
      <c r="K596">
        <f t="shared" si="206"/>
        <v>3397661.1929370486</v>
      </c>
      <c r="L596">
        <f t="shared" si="207"/>
        <v>-2471915.4725349378</v>
      </c>
      <c r="M596">
        <f t="shared" si="208"/>
        <v>-2471915.4725349117</v>
      </c>
      <c r="N596">
        <f t="shared" si="209"/>
        <v>3397661.1929370472</v>
      </c>
      <c r="Q596">
        <f t="shared" si="201"/>
        <v>10.367255756846317</v>
      </c>
      <c r="R596">
        <f t="shared" si="202"/>
        <v>19.792033717615695</v>
      </c>
      <c r="S596">
        <f t="shared" si="203"/>
        <v>13.508848410436112</v>
      </c>
      <c r="T596">
        <f t="shared" si="204"/>
        <v>16.650441064025905</v>
      </c>
      <c r="V596">
        <f t="shared" si="210"/>
        <v>-0.25460563993311314</v>
      </c>
      <c r="W596">
        <f t="shared" si="211"/>
        <v>0.25460563993311269</v>
      </c>
      <c r="X596">
        <f t="shared" si="212"/>
        <v>0.25460563993311336</v>
      </c>
      <c r="Y596">
        <f t="shared" si="213"/>
        <v>-0.25460563993311336</v>
      </c>
      <c r="AA596">
        <f t="shared" si="214"/>
        <v>-1167757.8440443177</v>
      </c>
      <c r="AB596">
        <f t="shared" si="215"/>
        <v>22279694.332219239</v>
      </c>
      <c r="AC596">
        <f t="shared" si="216"/>
        <v>961990.25614072871</v>
      </c>
      <c r="AD596">
        <f t="shared" si="217"/>
        <v>-1095593.033457309</v>
      </c>
      <c r="AF596">
        <f t="shared" si="218"/>
        <v>-3396772.1752000549</v>
      </c>
      <c r="AH596">
        <f t="shared" si="219"/>
        <v>-362.66588259346753</v>
      </c>
      <c r="AI596">
        <f t="shared" si="220"/>
        <v>6919.3155499799996</v>
      </c>
      <c r="AJ596">
        <f t="shared" si="221"/>
        <v>298.76146588860155</v>
      </c>
      <c r="AK596">
        <f t="shared" si="222"/>
        <v>-340.25394602870261</v>
      </c>
      <c r="AL596" s="1"/>
      <c r="AM596" s="1">
        <f t="shared" si="205"/>
        <v>6515.157187246431</v>
      </c>
    </row>
    <row r="597" spans="1:39" x14ac:dyDescent="0.25">
      <c r="A597" s="1">
        <v>595</v>
      </c>
      <c r="B597" s="1">
        <v>1135</v>
      </c>
      <c r="C597" s="1">
        <v>775</v>
      </c>
      <c r="D597" s="1">
        <v>955</v>
      </c>
      <c r="F597" s="3">
        <v>1.8</v>
      </c>
      <c r="G597" s="3">
        <v>22.34</v>
      </c>
      <c r="H597" s="3">
        <v>1</v>
      </c>
      <c r="I597" s="3">
        <v>1.66</v>
      </c>
      <c r="J597" s="1"/>
      <c r="K597">
        <f t="shared" si="206"/>
        <v>3376152.1634873543</v>
      </c>
      <c r="L597">
        <f t="shared" si="207"/>
        <v>-2351536.3988576471</v>
      </c>
      <c r="M597">
        <f t="shared" si="208"/>
        <v>-2351536.3988576452</v>
      </c>
      <c r="N597">
        <f t="shared" si="209"/>
        <v>3376152.163487352</v>
      </c>
      <c r="Q597">
        <f t="shared" si="201"/>
        <v>10.384709049366259</v>
      </c>
      <c r="R597">
        <f t="shared" si="202"/>
        <v>19.809487010135641</v>
      </c>
      <c r="S597">
        <f t="shared" si="203"/>
        <v>13.526301702956054</v>
      </c>
      <c r="T597">
        <f t="shared" si="204"/>
        <v>16.667894356545848</v>
      </c>
      <c r="V597">
        <f t="shared" si="210"/>
        <v>-0.2578673866255734</v>
      </c>
      <c r="W597">
        <f t="shared" si="211"/>
        <v>0.25786738662557368</v>
      </c>
      <c r="X597">
        <f t="shared" si="212"/>
        <v>0.25786738662557374</v>
      </c>
      <c r="Y597">
        <f t="shared" si="213"/>
        <v>-0.25786738662557374</v>
      </c>
      <c r="AA597">
        <f t="shared" si="214"/>
        <v>-1202179.3136212365</v>
      </c>
      <c r="AB597">
        <f t="shared" si="215"/>
        <v>21679332.30199967</v>
      </c>
      <c r="AC597">
        <f t="shared" si="216"/>
        <v>970426.69212174008</v>
      </c>
      <c r="AD597">
        <f t="shared" si="217"/>
        <v>-1108676.4781173645</v>
      </c>
      <c r="AF597">
        <f t="shared" si="218"/>
        <v>-3457035.0306112808</v>
      </c>
      <c r="AH597">
        <f t="shared" si="219"/>
        <v>-373.35602071409295</v>
      </c>
      <c r="AI597">
        <f t="shared" si="220"/>
        <v>6732.8635157028284</v>
      </c>
      <c r="AJ597">
        <f t="shared" si="221"/>
        <v>301.3815360654803</v>
      </c>
      <c r="AK597">
        <f t="shared" si="222"/>
        <v>-344.31721910299746</v>
      </c>
      <c r="AL597" s="1"/>
      <c r="AM597" s="1">
        <f t="shared" si="205"/>
        <v>6316.5718119512185</v>
      </c>
    </row>
    <row r="598" spans="1:39" x14ac:dyDescent="0.25">
      <c r="A598" s="1">
        <v>596</v>
      </c>
      <c r="B598" s="1">
        <v>1136</v>
      </c>
      <c r="C598" s="1">
        <v>776</v>
      </c>
      <c r="D598" s="1">
        <v>956</v>
      </c>
      <c r="F598" s="3">
        <v>1.82</v>
      </c>
      <c r="G598" s="3">
        <v>21.56</v>
      </c>
      <c r="H598" s="3">
        <v>1.01</v>
      </c>
      <c r="I598" s="3">
        <v>1.65</v>
      </c>
      <c r="J598" s="1"/>
      <c r="K598">
        <f t="shared" si="206"/>
        <v>3353146.6110873087</v>
      </c>
      <c r="L598">
        <f t="shared" si="207"/>
        <v>-2230909.1387092741</v>
      </c>
      <c r="M598">
        <f t="shared" si="208"/>
        <v>-2230909.1387092723</v>
      </c>
      <c r="N598">
        <f t="shared" si="209"/>
        <v>3353146.6110873092</v>
      </c>
      <c r="Q598">
        <f t="shared" si="201"/>
        <v>10.402162341886203</v>
      </c>
      <c r="R598">
        <f t="shared" si="202"/>
        <v>19.826940302655583</v>
      </c>
      <c r="S598">
        <f t="shared" si="203"/>
        <v>13.543754995475997</v>
      </c>
      <c r="T598">
        <f t="shared" si="204"/>
        <v>16.68534764906579</v>
      </c>
      <c r="V598">
        <f t="shared" si="210"/>
        <v>-0.26105153532741515</v>
      </c>
      <c r="W598">
        <f t="shared" si="211"/>
        <v>0.2610515353274151</v>
      </c>
      <c r="X598">
        <f t="shared" si="212"/>
        <v>0.26105153532741515</v>
      </c>
      <c r="Y598">
        <f t="shared" si="213"/>
        <v>-0.2610515353274151</v>
      </c>
      <c r="AA598">
        <f t="shared" si="214"/>
        <v>-1236963.7547540511</v>
      </c>
      <c r="AB598">
        <f t="shared" si="215"/>
        <v>21094837.187640779</v>
      </c>
      <c r="AC598">
        <f t="shared" si="216"/>
        <v>988208.97771415533</v>
      </c>
      <c r="AD598">
        <f t="shared" si="217"/>
        <v>-1121423.1842550458</v>
      </c>
      <c r="AF598">
        <f t="shared" si="218"/>
        <v>-3515931.2395295347</v>
      </c>
      <c r="AH598">
        <f t="shared" si="219"/>
        <v>-384.15888545894666</v>
      </c>
      <c r="AI598">
        <f t="shared" si="220"/>
        <v>6551.3392060168462</v>
      </c>
      <c r="AJ598">
        <f t="shared" si="221"/>
        <v>306.90410937277437</v>
      </c>
      <c r="AK598">
        <f t="shared" si="222"/>
        <v>-348.27591264135259</v>
      </c>
      <c r="AL598" s="1"/>
      <c r="AM598" s="1">
        <f t="shared" si="205"/>
        <v>6125.8085172893216</v>
      </c>
    </row>
    <row r="599" spans="1:39" x14ac:dyDescent="0.25">
      <c r="A599" s="1">
        <v>597</v>
      </c>
      <c r="B599" s="1">
        <v>1137</v>
      </c>
      <c r="C599" s="1">
        <v>777</v>
      </c>
      <c r="D599" s="1">
        <v>957</v>
      </c>
      <c r="F599" s="3">
        <v>1.84</v>
      </c>
      <c r="G599" s="3">
        <v>20.82</v>
      </c>
      <c r="H599" s="3">
        <v>1.01</v>
      </c>
      <c r="I599" s="3">
        <v>1.64</v>
      </c>
      <c r="J599" s="1"/>
      <c r="K599">
        <f t="shared" si="206"/>
        <v>3328606.9432032597</v>
      </c>
      <c r="L599">
        <f t="shared" si="207"/>
        <v>-2110115.0365695572</v>
      </c>
      <c r="M599">
        <f t="shared" si="208"/>
        <v>-2110115.0365695553</v>
      </c>
      <c r="N599">
        <f t="shared" si="209"/>
        <v>3328606.9432032551</v>
      </c>
      <c r="Q599">
        <f t="shared" si="201"/>
        <v>10.419615634406146</v>
      </c>
      <c r="R599">
        <f t="shared" si="202"/>
        <v>19.844393595175525</v>
      </c>
      <c r="S599">
        <f t="shared" si="203"/>
        <v>13.561208287995939</v>
      </c>
      <c r="T599">
        <f t="shared" si="204"/>
        <v>16.702800941585735</v>
      </c>
      <c r="V599">
        <f t="shared" si="210"/>
        <v>-0.26415695024082131</v>
      </c>
      <c r="W599">
        <f t="shared" si="211"/>
        <v>0.26415695024082125</v>
      </c>
      <c r="X599">
        <f t="shared" si="212"/>
        <v>0.26415695024082136</v>
      </c>
      <c r="Y599">
        <f t="shared" si="213"/>
        <v>-0.26415695024082192</v>
      </c>
      <c r="AA599">
        <f t="shared" si="214"/>
        <v>-1272098.5301554666</v>
      </c>
      <c r="AB599">
        <f t="shared" si="215"/>
        <v>20528171.037379578</v>
      </c>
      <c r="AC599">
        <f t="shared" si="216"/>
        <v>995843.07145789522</v>
      </c>
      <c r="AD599">
        <f t="shared" si="217"/>
        <v>-1133826.9507907461</v>
      </c>
      <c r="AF599">
        <f t="shared" si="218"/>
        <v>-3573357.2257609814</v>
      </c>
      <c r="AH599">
        <f t="shared" si="219"/>
        <v>-395.0705521162626</v>
      </c>
      <c r="AI599">
        <f t="shared" si="220"/>
        <v>6375.3519663948255</v>
      </c>
      <c r="AJ599">
        <f t="shared" si="221"/>
        <v>309.27499933039269</v>
      </c>
      <c r="AK599">
        <f t="shared" si="222"/>
        <v>-352.1281007992788</v>
      </c>
      <c r="AL599" s="1"/>
      <c r="AM599" s="1">
        <f t="shared" si="205"/>
        <v>5937.4283128096768</v>
      </c>
    </row>
    <row r="600" spans="1:39" x14ac:dyDescent="0.25">
      <c r="A600" s="1">
        <v>598</v>
      </c>
      <c r="B600" s="1">
        <v>1138</v>
      </c>
      <c r="C600" s="1">
        <v>778</v>
      </c>
      <c r="D600" s="1">
        <v>958</v>
      </c>
      <c r="F600" s="3">
        <v>1.85</v>
      </c>
      <c r="G600" s="3">
        <v>20.12</v>
      </c>
      <c r="H600" s="3">
        <v>1.01</v>
      </c>
      <c r="I600" s="3">
        <v>1.64</v>
      </c>
      <c r="J600" s="1"/>
      <c r="K600">
        <f t="shared" si="206"/>
        <v>3302496.6592716761</v>
      </c>
      <c r="L600">
        <f t="shared" si="207"/>
        <v>-1989234.8630762263</v>
      </c>
      <c r="M600">
        <f t="shared" si="208"/>
        <v>-1989234.8630762245</v>
      </c>
      <c r="N600">
        <f t="shared" si="209"/>
        <v>3302496.6592716733</v>
      </c>
      <c r="Q600">
        <f t="shared" si="201"/>
        <v>10.43706892692609</v>
      </c>
      <c r="R600">
        <f t="shared" si="202"/>
        <v>19.861846887695471</v>
      </c>
      <c r="S600">
        <f t="shared" si="203"/>
        <v>13.578661580515885</v>
      </c>
      <c r="T600">
        <f t="shared" si="204"/>
        <v>16.720254234105678</v>
      </c>
      <c r="V600">
        <f t="shared" si="210"/>
        <v>-0.26718251684567684</v>
      </c>
      <c r="W600">
        <f t="shared" si="211"/>
        <v>0.26718251684567712</v>
      </c>
      <c r="X600">
        <f t="shared" si="212"/>
        <v>0.26718251684567718</v>
      </c>
      <c r="Y600">
        <f t="shared" si="213"/>
        <v>-0.26718251684567718</v>
      </c>
      <c r="AA600">
        <f t="shared" si="214"/>
        <v>-1300540.3397611228</v>
      </c>
      <c r="AB600">
        <f t="shared" si="215"/>
        <v>19981200.450959526</v>
      </c>
      <c r="AC600">
        <f t="shared" si="216"/>
        <v>1003032.4282042312</v>
      </c>
      <c r="AD600">
        <f t="shared" si="217"/>
        <v>-1152911.4363287834</v>
      </c>
      <c r="AF600">
        <f t="shared" si="218"/>
        <v>-3622178.2464147224</v>
      </c>
      <c r="AH600">
        <f t="shared" si="219"/>
        <v>-403.90361115825283</v>
      </c>
      <c r="AI600">
        <f t="shared" si="220"/>
        <v>6205.4814992526954</v>
      </c>
      <c r="AJ600">
        <f t="shared" si="221"/>
        <v>311.50776909767524</v>
      </c>
      <c r="AK600">
        <f t="shared" si="222"/>
        <v>-358.05509313488488</v>
      </c>
      <c r="AL600" s="1"/>
      <c r="AM600" s="1">
        <f t="shared" si="205"/>
        <v>5755.0305640572324</v>
      </c>
    </row>
    <row r="601" spans="1:39" x14ac:dyDescent="0.25">
      <c r="A601" s="1">
        <v>599</v>
      </c>
      <c r="B601" s="1">
        <v>1139</v>
      </c>
      <c r="C601" s="1">
        <v>779</v>
      </c>
      <c r="D601" s="1">
        <v>959</v>
      </c>
      <c r="F601" s="3">
        <v>1.87</v>
      </c>
      <c r="G601" s="3">
        <v>19.46</v>
      </c>
      <c r="H601" s="3">
        <v>1.02</v>
      </c>
      <c r="I601" s="3">
        <v>1.63</v>
      </c>
      <c r="J601" s="1"/>
      <c r="K601">
        <f t="shared" si="206"/>
        <v>3274780.4153950643</v>
      </c>
      <c r="L601">
        <f t="shared" si="207"/>
        <v>-1868348.7368440852</v>
      </c>
      <c r="M601">
        <f t="shared" si="208"/>
        <v>-1868348.7368440835</v>
      </c>
      <c r="N601">
        <f t="shared" si="209"/>
        <v>3274780.4153950647</v>
      </c>
      <c r="Q601">
        <f t="shared" si="201"/>
        <v>10.454522219446034</v>
      </c>
      <c r="R601">
        <f t="shared" si="202"/>
        <v>19.879300180215413</v>
      </c>
      <c r="S601">
        <f t="shared" si="203"/>
        <v>13.596114873035827</v>
      </c>
      <c r="T601">
        <f t="shared" si="204"/>
        <v>16.73770752662562</v>
      </c>
      <c r="V601">
        <f t="shared" si="210"/>
        <v>-0.27012714270699872</v>
      </c>
      <c r="W601">
        <f t="shared" si="211"/>
        <v>0.27012714270699872</v>
      </c>
      <c r="X601">
        <f t="shared" si="212"/>
        <v>0.27012714270699872</v>
      </c>
      <c r="Y601">
        <f t="shared" si="213"/>
        <v>-0.27012714270699872</v>
      </c>
      <c r="AA601">
        <f t="shared" si="214"/>
        <v>-1336219.386520586</v>
      </c>
      <c r="AB601">
        <f t="shared" si="215"/>
        <v>19455695.053652089</v>
      </c>
      <c r="AC601">
        <f t="shared" si="216"/>
        <v>1019774.3553301707</v>
      </c>
      <c r="AD601">
        <f t="shared" si="217"/>
        <v>-1164725.9893200805</v>
      </c>
      <c r="AF601">
        <f t="shared" si="218"/>
        <v>-3676232.7970279776</v>
      </c>
      <c r="AH601">
        <f t="shared" si="219"/>
        <v>-414.98430999415228</v>
      </c>
      <c r="AI601">
        <f t="shared" si="220"/>
        <v>6042.2773900325137</v>
      </c>
      <c r="AJ601">
        <f t="shared" si="221"/>
        <v>316.70724243746986</v>
      </c>
      <c r="AK601">
        <f t="shared" si="222"/>
        <v>-361.72429159918011</v>
      </c>
      <c r="AL601" s="1"/>
      <c r="AM601" s="1">
        <f t="shared" si="205"/>
        <v>5582.276030876651</v>
      </c>
    </row>
    <row r="602" spans="1:39" x14ac:dyDescent="0.25">
      <c r="A602" s="1">
        <v>600</v>
      </c>
      <c r="B602" s="1">
        <v>1140</v>
      </c>
      <c r="C602" s="1">
        <v>780</v>
      </c>
      <c r="D602" s="1">
        <v>960</v>
      </c>
      <c r="F602" s="3">
        <v>1.89</v>
      </c>
      <c r="G602" s="3">
        <v>18.82</v>
      </c>
      <c r="H602" s="3">
        <v>1.02</v>
      </c>
      <c r="I602" s="3">
        <v>1.63</v>
      </c>
      <c r="J602" s="1"/>
      <c r="K602">
        <f t="shared" si="206"/>
        <v>3245424.0878592003</v>
      </c>
      <c r="L602">
        <f t="shared" si="207"/>
        <v>-1747536.0473087891</v>
      </c>
      <c r="M602">
        <f t="shared" si="208"/>
        <v>-1747536.0473088119</v>
      </c>
      <c r="N602">
        <f t="shared" si="209"/>
        <v>3245424.0878592036</v>
      </c>
      <c r="Q602">
        <f t="shared" si="201"/>
        <v>10.471975511965978</v>
      </c>
      <c r="R602">
        <f t="shared" si="202"/>
        <v>19.896753472735359</v>
      </c>
      <c r="S602">
        <f t="shared" si="203"/>
        <v>13.613568165555769</v>
      </c>
      <c r="T602">
        <f t="shared" si="204"/>
        <v>16.755160819145562</v>
      </c>
      <c r="V602">
        <f t="shared" si="210"/>
        <v>-0.27298975828611277</v>
      </c>
      <c r="W602">
        <f t="shared" si="211"/>
        <v>0.27298975828611305</v>
      </c>
      <c r="X602">
        <f t="shared" si="212"/>
        <v>0.27298975828611249</v>
      </c>
      <c r="Y602">
        <f t="shared" si="213"/>
        <v>-0.27298975828611244</v>
      </c>
      <c r="AA602">
        <f t="shared" si="214"/>
        <v>-1372207.3194691329</v>
      </c>
      <c r="AB602">
        <f t="shared" si="215"/>
        <v>18933205.853256296</v>
      </c>
      <c r="AC602">
        <f t="shared" si="216"/>
        <v>1026135.492578183</v>
      </c>
      <c r="AD602">
        <f t="shared" si="217"/>
        <v>-1183438.0585897788</v>
      </c>
      <c r="AF602">
        <f t="shared" si="218"/>
        <v>-3728500.8052584608</v>
      </c>
      <c r="AH602">
        <f t="shared" si="219"/>
        <v>-426.16093837825071</v>
      </c>
      <c r="AI602">
        <f t="shared" si="220"/>
        <v>5880.0100090223941</v>
      </c>
      <c r="AJ602">
        <f t="shared" si="221"/>
        <v>318.68279538803597</v>
      </c>
      <c r="AK602">
        <f t="shared" si="222"/>
        <v>-367.53562410399326</v>
      </c>
      <c r="AL602" s="1"/>
      <c r="AM602" s="1">
        <f t="shared" si="205"/>
        <v>5404.9962419281856</v>
      </c>
    </row>
    <row r="603" spans="1:39" x14ac:dyDescent="0.25">
      <c r="A603" s="1">
        <v>601</v>
      </c>
      <c r="B603" s="1">
        <v>1141</v>
      </c>
      <c r="C603" s="1">
        <v>781</v>
      </c>
      <c r="D603" s="1">
        <v>961</v>
      </c>
      <c r="F603" s="3">
        <v>1.91</v>
      </c>
      <c r="G603" s="3">
        <v>18.22</v>
      </c>
      <c r="H603" s="3">
        <v>1.02</v>
      </c>
      <c r="I603" s="3">
        <v>1.62</v>
      </c>
      <c r="J603" s="1"/>
      <c r="K603">
        <f t="shared" si="206"/>
        <v>3214394.8353880821</v>
      </c>
      <c r="L603">
        <f t="shared" si="207"/>
        <v>-1626875.3786837093</v>
      </c>
      <c r="M603">
        <f t="shared" si="208"/>
        <v>-1626875.3786837079</v>
      </c>
      <c r="N603">
        <f t="shared" si="209"/>
        <v>3214394.8353880825</v>
      </c>
      <c r="Q603">
        <f t="shared" si="201"/>
        <v>10.489428804485922</v>
      </c>
      <c r="R603">
        <f t="shared" si="202"/>
        <v>19.914206765255301</v>
      </c>
      <c r="S603">
        <f t="shared" si="203"/>
        <v>13.631021458075715</v>
      </c>
      <c r="T603">
        <f t="shared" si="204"/>
        <v>16.772614111665508</v>
      </c>
      <c r="V603">
        <f t="shared" si="210"/>
        <v>-0.27576931775396785</v>
      </c>
      <c r="W603">
        <f t="shared" si="211"/>
        <v>0.27576931775396779</v>
      </c>
      <c r="X603">
        <f t="shared" si="212"/>
        <v>0.27576931775396785</v>
      </c>
      <c r="Y603">
        <f t="shared" si="213"/>
        <v>-0.27576931775396779</v>
      </c>
      <c r="AA603">
        <f t="shared" si="214"/>
        <v>-1408488.611383904</v>
      </c>
      <c r="AB603">
        <f t="shared" si="215"/>
        <v>18435193.175586447</v>
      </c>
      <c r="AC603">
        <f t="shared" si="216"/>
        <v>1032047.0383698227</v>
      </c>
      <c r="AD603">
        <f t="shared" si="217"/>
        <v>-1194634.3196030997</v>
      </c>
      <c r="AF603">
        <f t="shared" si="218"/>
        <v>-3778875.2700935132</v>
      </c>
      <c r="AH603">
        <f t="shared" si="219"/>
        <v>-437.42867408305347</v>
      </c>
      <c r="AI603">
        <f t="shared" si="220"/>
        <v>5725.3442037691811</v>
      </c>
      <c r="AJ603">
        <f t="shared" si="221"/>
        <v>320.51872051836233</v>
      </c>
      <c r="AK603">
        <f t="shared" si="222"/>
        <v>-371.01280210185621</v>
      </c>
      <c r="AL603" s="1"/>
      <c r="AM603" s="1">
        <f t="shared" si="205"/>
        <v>5237.4214481026338</v>
      </c>
    </row>
    <row r="604" spans="1:39" x14ac:dyDescent="0.25">
      <c r="A604" s="1">
        <v>602</v>
      </c>
      <c r="B604" s="1">
        <v>1142</v>
      </c>
      <c r="C604" s="1">
        <v>782</v>
      </c>
      <c r="D604" s="1">
        <v>962</v>
      </c>
      <c r="F604" s="3">
        <v>1.93</v>
      </c>
      <c r="G604" s="3">
        <v>17.649999999999999</v>
      </c>
      <c r="H604" s="3">
        <v>1.03</v>
      </c>
      <c r="I604" s="3">
        <v>1.62</v>
      </c>
      <c r="J604" s="1"/>
      <c r="K604">
        <f t="shared" si="206"/>
        <v>3181661.1600544606</v>
      </c>
      <c r="L604">
        <f t="shared" si="207"/>
        <v>-1506444.435115492</v>
      </c>
      <c r="M604">
        <f t="shared" si="208"/>
        <v>-1506444.4351154903</v>
      </c>
      <c r="N604">
        <f t="shared" si="209"/>
        <v>3181661.1600544606</v>
      </c>
      <c r="Q604">
        <f t="shared" si="201"/>
        <v>10.506882097005864</v>
      </c>
      <c r="R604">
        <f t="shared" si="202"/>
        <v>19.931660057775243</v>
      </c>
      <c r="S604">
        <f t="shared" si="203"/>
        <v>13.648474750595657</v>
      </c>
      <c r="T604">
        <f t="shared" si="204"/>
        <v>16.79006740418545</v>
      </c>
      <c r="V604">
        <f t="shared" si="210"/>
        <v>-0.2784647998049245</v>
      </c>
      <c r="W604">
        <f t="shared" si="211"/>
        <v>0.27846479980492445</v>
      </c>
      <c r="X604">
        <f t="shared" si="212"/>
        <v>0.2784647998049245</v>
      </c>
      <c r="Y604">
        <f t="shared" si="213"/>
        <v>-0.2784647998049245</v>
      </c>
      <c r="AA604">
        <f t="shared" si="214"/>
        <v>-1445046.9678322999</v>
      </c>
      <c r="AB604">
        <f t="shared" si="215"/>
        <v>17952983.197743915</v>
      </c>
      <c r="AC604">
        <f t="shared" si="216"/>
        <v>1047681.172446245</v>
      </c>
      <c r="AD604">
        <f t="shared" si="217"/>
        <v>-1212940.9781804776</v>
      </c>
      <c r="AF604">
        <f t="shared" si="218"/>
        <v>-3827248.9429651992</v>
      </c>
      <c r="AH604">
        <f t="shared" si="219"/>
        <v>-448.78245661180597</v>
      </c>
      <c r="AI604">
        <f t="shared" si="220"/>
        <v>5575.5861797905363</v>
      </c>
      <c r="AJ604">
        <f t="shared" si="221"/>
        <v>325.37415100194056</v>
      </c>
      <c r="AK604">
        <f t="shared" si="222"/>
        <v>-376.69822782959818</v>
      </c>
      <c r="AL604" s="1"/>
      <c r="AM604" s="1">
        <f t="shared" si="205"/>
        <v>5075.4796463510729</v>
      </c>
    </row>
    <row r="605" spans="1:39" x14ac:dyDescent="0.25">
      <c r="A605" s="1">
        <v>603</v>
      </c>
      <c r="B605" s="1">
        <v>1143</v>
      </c>
      <c r="C605" s="1">
        <v>783</v>
      </c>
      <c r="D605" s="1">
        <v>963</v>
      </c>
      <c r="F605" s="3">
        <v>1.96</v>
      </c>
      <c r="G605" s="3">
        <v>17.11</v>
      </c>
      <c r="H605" s="3">
        <v>1.03</v>
      </c>
      <c r="I605" s="3">
        <v>1.61</v>
      </c>
      <c r="J605" s="1"/>
      <c r="K605">
        <f t="shared" si="206"/>
        <v>3147192.9667653502</v>
      </c>
      <c r="L605">
        <f t="shared" si="207"/>
        <v>-1386319.9671237476</v>
      </c>
      <c r="M605">
        <f t="shared" si="208"/>
        <v>-1386319.9671237704</v>
      </c>
      <c r="N605">
        <f t="shared" si="209"/>
        <v>3147192.9667653544</v>
      </c>
      <c r="Q605">
        <f t="shared" si="201"/>
        <v>10.524335389525808</v>
      </c>
      <c r="R605">
        <f t="shared" si="202"/>
        <v>19.949113350295189</v>
      </c>
      <c r="S605">
        <f t="shared" si="203"/>
        <v>13.665928043115599</v>
      </c>
      <c r="T605">
        <f t="shared" si="204"/>
        <v>16.807520696705392</v>
      </c>
      <c r="V605">
        <f t="shared" si="210"/>
        <v>-0.28107520846929762</v>
      </c>
      <c r="W605">
        <f t="shared" si="211"/>
        <v>0.28107520846929784</v>
      </c>
      <c r="X605">
        <f t="shared" si="212"/>
        <v>0.28107520846929734</v>
      </c>
      <c r="Y605">
        <f t="shared" si="213"/>
        <v>-0.28107520846929729</v>
      </c>
      <c r="AA605">
        <f t="shared" si="214"/>
        <v>-1489464.625633701</v>
      </c>
      <c r="AB605">
        <f t="shared" si="215"/>
        <v>17487825.020688895</v>
      </c>
      <c r="AC605">
        <f t="shared" si="216"/>
        <v>1052744.5804388982</v>
      </c>
      <c r="AD605">
        <f t="shared" si="217"/>
        <v>-1223488.7996276827</v>
      </c>
      <c r="AF605">
        <f t="shared" si="218"/>
        <v>-3881113.9083072562</v>
      </c>
      <c r="AH605">
        <f t="shared" si="219"/>
        <v>-462.57707092455598</v>
      </c>
      <c r="AI605">
        <f t="shared" si="220"/>
        <v>5431.1238653752671</v>
      </c>
      <c r="AJ605">
        <f t="shared" si="221"/>
        <v>326.94667336858686</v>
      </c>
      <c r="AK605">
        <f t="shared" si="222"/>
        <v>-379.9740225451709</v>
      </c>
      <c r="AL605" s="1"/>
      <c r="AM605" s="1">
        <f t="shared" si="205"/>
        <v>4915.5194452741271</v>
      </c>
    </row>
    <row r="606" spans="1:39" x14ac:dyDescent="0.25">
      <c r="A606" s="1">
        <v>604</v>
      </c>
      <c r="B606" s="1">
        <v>1144</v>
      </c>
      <c r="C606" s="1">
        <v>784</v>
      </c>
      <c r="D606" s="1">
        <v>964</v>
      </c>
      <c r="F606" s="3">
        <v>1.98</v>
      </c>
      <c r="G606" s="3">
        <v>16.59</v>
      </c>
      <c r="H606" s="3">
        <v>1.03</v>
      </c>
      <c r="I606" s="3">
        <v>1.61</v>
      </c>
      <c r="J606" s="1"/>
      <c r="K606">
        <f t="shared" si="206"/>
        <v>3110961.6212436636</v>
      </c>
      <c r="L606">
        <f t="shared" si="207"/>
        <v>-1266577.6994078192</v>
      </c>
      <c r="M606">
        <f t="shared" si="208"/>
        <v>-1266577.6994078294</v>
      </c>
      <c r="N606">
        <f t="shared" si="209"/>
        <v>3110961.6212436603</v>
      </c>
      <c r="Q606">
        <f t="shared" si="201"/>
        <v>10.54178868204575</v>
      </c>
      <c r="R606">
        <f t="shared" si="202"/>
        <v>19.966566642815131</v>
      </c>
      <c r="S606">
        <f t="shared" si="203"/>
        <v>13.683381335635543</v>
      </c>
      <c r="T606">
        <f t="shared" si="204"/>
        <v>16.824973989225338</v>
      </c>
      <c r="V606">
        <f t="shared" si="210"/>
        <v>-0.28359957392287444</v>
      </c>
      <c r="W606">
        <f t="shared" si="211"/>
        <v>0.28359957392287471</v>
      </c>
      <c r="X606">
        <f t="shared" si="212"/>
        <v>0.28359957392287444</v>
      </c>
      <c r="Y606">
        <f t="shared" si="213"/>
        <v>-0.28359957392287466</v>
      </c>
      <c r="AA606">
        <f t="shared" si="214"/>
        <v>-1526636.0798718662</v>
      </c>
      <c r="AB606">
        <f t="shared" si="215"/>
        <v>17030626.574855726</v>
      </c>
      <c r="AC606">
        <f t="shared" si="216"/>
        <v>1057356.5625136462</v>
      </c>
      <c r="AD606">
        <f t="shared" si="217"/>
        <v>-1241355.6002998524</v>
      </c>
      <c r="AF606">
        <f t="shared" si="218"/>
        <v>-3925275.6021381542</v>
      </c>
      <c r="AH606">
        <f t="shared" si="219"/>
        <v>-474.121260781486</v>
      </c>
      <c r="AI606">
        <f t="shared" si="220"/>
        <v>5289.1335728466429</v>
      </c>
      <c r="AJ606">
        <f t="shared" si="221"/>
        <v>328.37899819361303</v>
      </c>
      <c r="AK606">
        <f t="shared" si="222"/>
        <v>-385.52284336272396</v>
      </c>
      <c r="AL606" s="1"/>
      <c r="AM606" s="1">
        <f t="shared" si="205"/>
        <v>4757.8684668960468</v>
      </c>
    </row>
    <row r="607" spans="1:39" x14ac:dyDescent="0.25">
      <c r="A607" s="1">
        <v>605</v>
      </c>
      <c r="B607" s="1">
        <v>1145</v>
      </c>
      <c r="C607" s="1">
        <v>785</v>
      </c>
      <c r="D607" s="1">
        <v>965</v>
      </c>
      <c r="F607" s="3">
        <v>2</v>
      </c>
      <c r="G607" s="3">
        <v>16.09</v>
      </c>
      <c r="H607" s="3">
        <v>1.03</v>
      </c>
      <c r="I607" s="3">
        <v>1.61</v>
      </c>
      <c r="J607" s="1"/>
      <c r="K607">
        <f t="shared" si="206"/>
        <v>3072940.0064287544</v>
      </c>
      <c r="L607">
        <f t="shared" si="207"/>
        <v>-1147292.2601018646</v>
      </c>
      <c r="M607">
        <f t="shared" si="208"/>
        <v>-1147292.2601018627</v>
      </c>
      <c r="N607">
        <f t="shared" si="209"/>
        <v>3072940.0064287544</v>
      </c>
      <c r="Q607">
        <f t="shared" si="201"/>
        <v>10.559241974565694</v>
      </c>
      <c r="R607">
        <f t="shared" si="202"/>
        <v>19.984019935335073</v>
      </c>
      <c r="S607">
        <f t="shared" si="203"/>
        <v>13.700834628155487</v>
      </c>
      <c r="T607">
        <f t="shared" si="204"/>
        <v>16.84242728174528</v>
      </c>
      <c r="V607">
        <f t="shared" si="210"/>
        <v>-0.28603695329159773</v>
      </c>
      <c r="W607">
        <f t="shared" si="211"/>
        <v>0.28603695329159762</v>
      </c>
      <c r="X607">
        <f t="shared" si="212"/>
        <v>0.28603695329159767</v>
      </c>
      <c r="Y607">
        <f t="shared" si="213"/>
        <v>-0.28603695329159767</v>
      </c>
      <c r="AA607">
        <f t="shared" si="214"/>
        <v>-1564029.902023901</v>
      </c>
      <c r="AB607">
        <f t="shared" si="215"/>
        <v>16582364.025057105</v>
      </c>
      <c r="AC607">
        <f t="shared" si="216"/>
        <v>1061518.64175319</v>
      </c>
      <c r="AD607">
        <f t="shared" si="217"/>
        <v>-1259044.071129242</v>
      </c>
      <c r="AF607">
        <f t="shared" si="218"/>
        <v>-3967114.9306139462</v>
      </c>
      <c r="AH607">
        <f t="shared" si="219"/>
        <v>-485.73451055195471</v>
      </c>
      <c r="AI607">
        <f t="shared" si="220"/>
        <v>5149.9184658058848</v>
      </c>
      <c r="AJ607">
        <f t="shared" si="221"/>
        <v>329.67159849472125</v>
      </c>
      <c r="AK607">
        <f t="shared" si="222"/>
        <v>-391.01628099432412</v>
      </c>
      <c r="AL607" s="1"/>
      <c r="AM607" s="1">
        <f t="shared" si="205"/>
        <v>4602.8392727543278</v>
      </c>
    </row>
    <row r="608" spans="1:39" x14ac:dyDescent="0.25">
      <c r="A608" s="1">
        <v>606</v>
      </c>
      <c r="B608" s="1">
        <v>1146</v>
      </c>
      <c r="C608" s="1">
        <v>786</v>
      </c>
      <c r="D608" s="1">
        <v>966</v>
      </c>
      <c r="F608" s="3">
        <v>2.0299999999999998</v>
      </c>
      <c r="G608" s="3">
        <v>15.62</v>
      </c>
      <c r="H608" s="3">
        <v>1.03</v>
      </c>
      <c r="I608" s="3">
        <v>1.6</v>
      </c>
      <c r="J608" s="1"/>
      <c r="K608">
        <f t="shared" si="206"/>
        <v>3033102.5772207002</v>
      </c>
      <c r="L608">
        <f t="shared" si="207"/>
        <v>-1028537.1115583646</v>
      </c>
      <c r="M608">
        <f t="shared" si="208"/>
        <v>-1028537.1115583628</v>
      </c>
      <c r="N608">
        <f t="shared" si="209"/>
        <v>3033102.5772207011</v>
      </c>
      <c r="Q608">
        <f t="shared" si="201"/>
        <v>10.576695267085636</v>
      </c>
      <c r="R608">
        <f t="shared" si="202"/>
        <v>20.001473227855016</v>
      </c>
      <c r="S608">
        <f t="shared" si="203"/>
        <v>13.718287920675429</v>
      </c>
      <c r="T608">
        <f t="shared" si="204"/>
        <v>16.859880574265222</v>
      </c>
      <c r="V608">
        <f t="shared" si="210"/>
        <v>-0.28838643144954357</v>
      </c>
      <c r="W608">
        <f t="shared" si="211"/>
        <v>0.28838643144954351</v>
      </c>
      <c r="X608">
        <f t="shared" si="212"/>
        <v>0.28838643144954351</v>
      </c>
      <c r="Y608">
        <f t="shared" si="213"/>
        <v>-0.28838643144954351</v>
      </c>
      <c r="AA608">
        <f t="shared" si="214"/>
        <v>-1609555.4133680116</v>
      </c>
      <c r="AB608">
        <f t="shared" si="215"/>
        <v>16154305.142662058</v>
      </c>
      <c r="AC608">
        <f t="shared" si="216"/>
        <v>1065232.6694585099</v>
      </c>
      <c r="AD608">
        <f t="shared" si="217"/>
        <v>-1268615.1041324243</v>
      </c>
      <c r="AF608">
        <f t="shared" si="218"/>
        <v>-4014455.2520212359</v>
      </c>
      <c r="AH608">
        <f t="shared" si="219"/>
        <v>-499.87318650804986</v>
      </c>
      <c r="AI608">
        <f t="shared" si="220"/>
        <v>5016.9779309359847</v>
      </c>
      <c r="AJ608">
        <f t="shared" si="221"/>
        <v>330.82504922305151</v>
      </c>
      <c r="AK608">
        <f t="shared" si="222"/>
        <v>-393.98871842999051</v>
      </c>
      <c r="AL608" s="1"/>
      <c r="AM608" s="1">
        <f t="shared" si="205"/>
        <v>4453.941075220996</v>
      </c>
    </row>
    <row r="609" spans="1:39" x14ac:dyDescent="0.25">
      <c r="A609" s="1">
        <v>607</v>
      </c>
      <c r="B609" s="1">
        <v>1147</v>
      </c>
      <c r="C609" s="1">
        <v>787</v>
      </c>
      <c r="D609" s="1">
        <v>967</v>
      </c>
      <c r="F609" s="3">
        <v>2.0499999999999998</v>
      </c>
      <c r="G609" s="3">
        <v>15.17</v>
      </c>
      <c r="H609" s="3">
        <v>1.04</v>
      </c>
      <c r="I609" s="3">
        <v>1.6</v>
      </c>
      <c r="J609" s="1"/>
      <c r="K609">
        <f t="shared" si="206"/>
        <v>2991425.413494912</v>
      </c>
      <c r="L609">
        <f t="shared" si="207"/>
        <v>-910384.48273738113</v>
      </c>
      <c r="M609">
        <f t="shared" si="208"/>
        <v>-910384.48273739126</v>
      </c>
      <c r="N609">
        <f t="shared" si="209"/>
        <v>2991425.4134949171</v>
      </c>
      <c r="Q609">
        <f t="shared" si="201"/>
        <v>10.59414855960558</v>
      </c>
      <c r="R609">
        <f t="shared" si="202"/>
        <v>20.018926520374961</v>
      </c>
      <c r="S609">
        <f t="shared" si="203"/>
        <v>13.735741213195373</v>
      </c>
      <c r="T609">
        <f t="shared" si="204"/>
        <v>16.877333866785165</v>
      </c>
      <c r="V609">
        <f t="shared" si="210"/>
        <v>-0.29064712180831154</v>
      </c>
      <c r="W609">
        <f t="shared" si="211"/>
        <v>0.2906471218083117</v>
      </c>
      <c r="X609">
        <f t="shared" si="212"/>
        <v>0.29064712180831148</v>
      </c>
      <c r="Y609">
        <f t="shared" si="213"/>
        <v>-0.29064712180831126</v>
      </c>
      <c r="AA609">
        <f t="shared" si="214"/>
        <v>-1647442.0501053552</v>
      </c>
      <c r="AB609">
        <f t="shared" si="215"/>
        <v>15737046.082967415</v>
      </c>
      <c r="AC609">
        <f t="shared" si="216"/>
        <v>1078874.6161032373</v>
      </c>
      <c r="AD609">
        <f t="shared" si="217"/>
        <v>-1285808.429350517</v>
      </c>
      <c r="AF609">
        <f t="shared" si="218"/>
        <v>-4051442.0578835597</v>
      </c>
      <c r="AH609">
        <f t="shared" si="219"/>
        <v>-511.63948773301968</v>
      </c>
      <c r="AI609">
        <f t="shared" si="220"/>
        <v>4887.3914538028575</v>
      </c>
      <c r="AJ609">
        <f t="shared" si="221"/>
        <v>335.06177402471798</v>
      </c>
      <c r="AK609">
        <f t="shared" si="222"/>
        <v>-399.32838066967264</v>
      </c>
      <c r="AL609" s="1"/>
      <c r="AM609" s="1">
        <f t="shared" si="205"/>
        <v>4311.4853594248834</v>
      </c>
    </row>
    <row r="610" spans="1:39" x14ac:dyDescent="0.25">
      <c r="A610" s="1">
        <v>608</v>
      </c>
      <c r="B610" s="1">
        <v>1148</v>
      </c>
      <c r="C610" s="1">
        <v>788</v>
      </c>
      <c r="D610" s="1">
        <v>968</v>
      </c>
      <c r="F610" s="3">
        <v>2.08</v>
      </c>
      <c r="G610" s="3">
        <v>14.74</v>
      </c>
      <c r="H610" s="3">
        <v>1.04</v>
      </c>
      <c r="I610" s="3">
        <v>1.6</v>
      </c>
      <c r="J610" s="1"/>
      <c r="K610">
        <f t="shared" si="206"/>
        <v>2947886.2713159188</v>
      </c>
      <c r="L610">
        <f t="shared" si="207"/>
        <v>-792905.30327755818</v>
      </c>
      <c r="M610">
        <f t="shared" si="208"/>
        <v>-792905.30327756866</v>
      </c>
      <c r="N610">
        <f t="shared" si="209"/>
        <v>2947886.2713159146</v>
      </c>
      <c r="Q610">
        <f t="shared" si="201"/>
        <v>10.611601852125522</v>
      </c>
      <c r="R610">
        <f t="shared" si="202"/>
        <v>20.036379812894904</v>
      </c>
      <c r="S610">
        <f t="shared" si="203"/>
        <v>13.753194505715316</v>
      </c>
      <c r="T610">
        <f t="shared" si="204"/>
        <v>16.89478715930511</v>
      </c>
      <c r="V610">
        <f t="shared" si="210"/>
        <v>-0.29281816709589648</v>
      </c>
      <c r="W610">
        <f t="shared" si="211"/>
        <v>0.29281816709589659</v>
      </c>
      <c r="X610">
        <f t="shared" si="212"/>
        <v>0.29281816709589648</v>
      </c>
      <c r="Y610">
        <f t="shared" si="213"/>
        <v>-0.29281816709589659</v>
      </c>
      <c r="AA610">
        <f t="shared" si="214"/>
        <v>-1693631.2053349069</v>
      </c>
      <c r="AB610">
        <f t="shared" si="215"/>
        <v>15331397.356361315</v>
      </c>
      <c r="AC610">
        <f t="shared" si="216"/>
        <v>1081726.8148314632</v>
      </c>
      <c r="AD610">
        <f t="shared" si="217"/>
        <v>-1302793.2348730084</v>
      </c>
      <c r="AF610">
        <f t="shared" si="218"/>
        <v>-4093935.1374882744</v>
      </c>
      <c r="AH610">
        <f t="shared" si="219"/>
        <v>-525.98426891604061</v>
      </c>
      <c r="AI610">
        <f t="shared" si="220"/>
        <v>4761.4107513757081</v>
      </c>
      <c r="AJ610">
        <f t="shared" si="221"/>
        <v>335.94756997494818</v>
      </c>
      <c r="AK610">
        <f t="shared" si="222"/>
        <v>-404.60328378157067</v>
      </c>
      <c r="AL610" s="1"/>
      <c r="AM610" s="1">
        <f t="shared" si="205"/>
        <v>4166.7707686530448</v>
      </c>
    </row>
    <row r="611" spans="1:39" x14ac:dyDescent="0.25">
      <c r="A611" s="1">
        <v>609</v>
      </c>
      <c r="B611" s="1">
        <v>1149</v>
      </c>
      <c r="C611" s="1">
        <v>789</v>
      </c>
      <c r="D611" s="1">
        <v>969</v>
      </c>
      <c r="F611" s="3">
        <v>2.1</v>
      </c>
      <c r="G611" s="3">
        <v>14.33</v>
      </c>
      <c r="H611" s="3">
        <v>1.04</v>
      </c>
      <c r="I611" s="3">
        <v>1.6</v>
      </c>
      <c r="J611" s="1"/>
      <c r="K611">
        <f t="shared" si="206"/>
        <v>2902464.6322810869</v>
      </c>
      <c r="L611">
        <f t="shared" si="207"/>
        <v>-676169.13932208577</v>
      </c>
      <c r="M611">
        <f t="shared" si="208"/>
        <v>-676169.13932207227</v>
      </c>
      <c r="N611">
        <f t="shared" si="209"/>
        <v>2902464.6322810873</v>
      </c>
      <c r="Q611">
        <f t="shared" si="201"/>
        <v>10.629055144645466</v>
      </c>
      <c r="R611">
        <f t="shared" si="202"/>
        <v>20.053833105414846</v>
      </c>
      <c r="S611">
        <f t="shared" si="203"/>
        <v>13.770647798235261</v>
      </c>
      <c r="T611">
        <f t="shared" si="204"/>
        <v>16.912240451825053</v>
      </c>
      <c r="V611">
        <f t="shared" si="210"/>
        <v>-0.29489874012311079</v>
      </c>
      <c r="W611">
        <f t="shared" si="211"/>
        <v>0.29489874012311074</v>
      </c>
      <c r="X611">
        <f t="shared" si="212"/>
        <v>0.29489874012311096</v>
      </c>
      <c r="Y611">
        <f t="shared" si="213"/>
        <v>-0.29489874012311074</v>
      </c>
      <c r="AA611">
        <f t="shared" si="214"/>
        <v>-1731920.7152087442</v>
      </c>
      <c r="AB611">
        <f t="shared" si="215"/>
        <v>14938117.95248536</v>
      </c>
      <c r="AC611">
        <f t="shared" si="216"/>
        <v>1084134.1710108011</v>
      </c>
      <c r="AD611">
        <f t="shared" si="217"/>
        <v>-1319558.6401590444</v>
      </c>
      <c r="AF611">
        <f t="shared" si="218"/>
        <v>-4125653.3922603368</v>
      </c>
      <c r="AH611">
        <f t="shared" si="219"/>
        <v>-537.87568883951883</v>
      </c>
      <c r="AI611">
        <f t="shared" si="220"/>
        <v>4639.2715400315683</v>
      </c>
      <c r="AJ611">
        <f t="shared" si="221"/>
        <v>336.69521295414046</v>
      </c>
      <c r="AK611">
        <f t="shared" si="222"/>
        <v>-409.81004863963375</v>
      </c>
      <c r="AL611" s="1"/>
      <c r="AM611" s="1">
        <f t="shared" si="205"/>
        <v>4028.2810155065558</v>
      </c>
    </row>
    <row r="612" spans="1:39" x14ac:dyDescent="0.25">
      <c r="A612" s="1">
        <v>610</v>
      </c>
      <c r="B612" s="1">
        <v>1150</v>
      </c>
      <c r="C612" s="1">
        <v>790</v>
      </c>
      <c r="D612" s="1">
        <v>970</v>
      </c>
      <c r="F612" s="3">
        <v>2.13</v>
      </c>
      <c r="G612" s="3">
        <v>13.94</v>
      </c>
      <c r="H612" s="3">
        <v>1.04</v>
      </c>
      <c r="I612" s="3">
        <v>1.59</v>
      </c>
      <c r="J612" s="1"/>
      <c r="K612">
        <f t="shared" si="206"/>
        <v>2855141.7509275186</v>
      </c>
      <c r="L612">
        <f t="shared" si="207"/>
        <v>-560244.13117151579</v>
      </c>
      <c r="M612">
        <f t="shared" si="208"/>
        <v>-560244.13117150241</v>
      </c>
      <c r="N612">
        <f t="shared" si="209"/>
        <v>2855141.7509275242</v>
      </c>
      <c r="Q612">
        <f t="shared" si="201"/>
        <v>10.64650843716541</v>
      </c>
      <c r="R612">
        <f t="shared" si="202"/>
        <v>20.071286397934788</v>
      </c>
      <c r="S612">
        <f t="shared" si="203"/>
        <v>13.788101090755204</v>
      </c>
      <c r="T612">
        <f t="shared" si="204"/>
        <v>16.929693744344995</v>
      </c>
      <c r="V612">
        <f t="shared" si="210"/>
        <v>-0.29688804453559781</v>
      </c>
      <c r="W612">
        <f t="shared" si="211"/>
        <v>0.29688804453559747</v>
      </c>
      <c r="X612">
        <f t="shared" si="212"/>
        <v>0.29688804453559769</v>
      </c>
      <c r="Y612">
        <f t="shared" si="213"/>
        <v>-0.29688804453559747</v>
      </c>
      <c r="AA612">
        <f t="shared" si="214"/>
        <v>-1778674.5467574091</v>
      </c>
      <c r="AB612">
        <f t="shared" si="215"/>
        <v>14557915.158685638</v>
      </c>
      <c r="AC612">
        <f t="shared" si="216"/>
        <v>1086099.8396723866</v>
      </c>
      <c r="AD612">
        <f t="shared" si="217"/>
        <v>-1327742.9715231324</v>
      </c>
      <c r="AF612">
        <f t="shared" si="218"/>
        <v>-4162884.8565034936</v>
      </c>
      <c r="AH612">
        <f t="shared" si="219"/>
        <v>-552.39583928826153</v>
      </c>
      <c r="AI612">
        <f t="shared" si="220"/>
        <v>4521.1934791723634</v>
      </c>
      <c r="AJ612">
        <f t="shared" si="221"/>
        <v>337.30568280769444</v>
      </c>
      <c r="AK612">
        <f t="shared" si="222"/>
        <v>-412.35182369405311</v>
      </c>
      <c r="AL612" s="1"/>
      <c r="AM612" s="1">
        <f t="shared" si="205"/>
        <v>3893.7514989977431</v>
      </c>
    </row>
    <row r="613" spans="1:39" x14ac:dyDescent="0.25">
      <c r="A613" s="1">
        <v>611</v>
      </c>
      <c r="B613" s="1">
        <v>1151</v>
      </c>
      <c r="C613" s="1">
        <v>791</v>
      </c>
      <c r="D613" s="1">
        <v>971</v>
      </c>
      <c r="F613" s="3">
        <v>2.16</v>
      </c>
      <c r="G613" s="3">
        <v>13.57</v>
      </c>
      <c r="H613" s="3">
        <v>1.04</v>
      </c>
      <c r="I613" s="3">
        <v>1.59</v>
      </c>
      <c r="J613" s="1"/>
      <c r="K613">
        <f t="shared" si="206"/>
        <v>2805900.7001374215</v>
      </c>
      <c r="L613">
        <f t="shared" si="207"/>
        <v>-445196.9328321825</v>
      </c>
      <c r="M613">
        <f t="shared" si="208"/>
        <v>-445196.93283219251</v>
      </c>
      <c r="N613">
        <f t="shared" si="209"/>
        <v>2805900.7001374173</v>
      </c>
      <c r="Q613">
        <f t="shared" si="201"/>
        <v>10.663961729685353</v>
      </c>
      <c r="R613">
        <f t="shared" si="202"/>
        <v>20.088739690454734</v>
      </c>
      <c r="S613">
        <f t="shared" si="203"/>
        <v>13.805554383275146</v>
      </c>
      <c r="T613">
        <f t="shared" si="204"/>
        <v>16.947147036864941</v>
      </c>
      <c r="V613">
        <f t="shared" si="210"/>
        <v>-0.29878531554948456</v>
      </c>
      <c r="W613">
        <f t="shared" si="211"/>
        <v>0.29878531554948479</v>
      </c>
      <c r="X613">
        <f t="shared" si="212"/>
        <v>0.29878531554948456</v>
      </c>
      <c r="Y613">
        <f t="shared" si="213"/>
        <v>-0.29878531554948479</v>
      </c>
      <c r="AA613">
        <f t="shared" si="214"/>
        <v>-1825722.0398780974</v>
      </c>
      <c r="AB613">
        <f t="shared" si="215"/>
        <v>14191444.474568333</v>
      </c>
      <c r="AC613">
        <f t="shared" si="216"/>
        <v>1087627.2847126799</v>
      </c>
      <c r="AD613">
        <f t="shared" si="217"/>
        <v>-1343934.279354712</v>
      </c>
      <c r="AF613">
        <f t="shared" si="218"/>
        <v>-4197386.2759661879</v>
      </c>
      <c r="AH613">
        <f t="shared" si="219"/>
        <v>-567.00719103678114</v>
      </c>
      <c r="AI613">
        <f t="shared" si="220"/>
        <v>4407.3801446887892</v>
      </c>
      <c r="AJ613">
        <f t="shared" si="221"/>
        <v>337.78005530407808</v>
      </c>
      <c r="AK613">
        <f t="shared" si="222"/>
        <v>-417.38029340207544</v>
      </c>
      <c r="AL613" s="1"/>
      <c r="AM613" s="1">
        <f t="shared" si="205"/>
        <v>3760.772715554011</v>
      </c>
    </row>
    <row r="614" spans="1:39" x14ac:dyDescent="0.25">
      <c r="A614" s="1">
        <v>612</v>
      </c>
      <c r="B614" s="1">
        <v>1152</v>
      </c>
      <c r="C614" s="1">
        <v>792</v>
      </c>
      <c r="D614" s="1">
        <v>972</v>
      </c>
      <c r="F614" s="3">
        <v>2.19</v>
      </c>
      <c r="G614" s="3">
        <v>13.21</v>
      </c>
      <c r="H614" s="3">
        <v>1.04</v>
      </c>
      <c r="I614" s="3">
        <v>1.59</v>
      </c>
      <c r="J614" s="1"/>
      <c r="K614">
        <f t="shared" si="206"/>
        <v>2754726.4144798121</v>
      </c>
      <c r="L614">
        <f t="shared" si="207"/>
        <v>-331092.65352728788</v>
      </c>
      <c r="M614">
        <f t="shared" si="208"/>
        <v>-331092.65352727455</v>
      </c>
      <c r="N614">
        <f t="shared" si="209"/>
        <v>2754726.4144798131</v>
      </c>
      <c r="Q614">
        <f t="shared" si="201"/>
        <v>10.681415022205297</v>
      </c>
      <c r="R614">
        <f t="shared" si="202"/>
        <v>20.106192982974676</v>
      </c>
      <c r="S614">
        <f t="shared" si="203"/>
        <v>13.823007675795091</v>
      </c>
      <c r="T614">
        <f t="shared" si="204"/>
        <v>16.964600329384883</v>
      </c>
      <c r="V614">
        <f t="shared" si="210"/>
        <v>-0.30058982066872059</v>
      </c>
      <c r="W614">
        <f t="shared" si="211"/>
        <v>0.30058982066872053</v>
      </c>
      <c r="X614">
        <f t="shared" si="212"/>
        <v>0.30058982066872075</v>
      </c>
      <c r="Y614">
        <f t="shared" si="213"/>
        <v>-0.30058982066872059</v>
      </c>
      <c r="AA614">
        <f t="shared" si="214"/>
        <v>-1873033.8899374839</v>
      </c>
      <c r="AB614">
        <f t="shared" si="215"/>
        <v>13828841.157744361</v>
      </c>
      <c r="AC614">
        <f t="shared" si="216"/>
        <v>1088720.2728277168</v>
      </c>
      <c r="AD614">
        <f t="shared" si="217"/>
        <v>-1359873.9200915995</v>
      </c>
      <c r="AF614">
        <f t="shared" si="218"/>
        <v>-4229059.4295843607</v>
      </c>
      <c r="AH614">
        <f t="shared" si="219"/>
        <v>-581.70064306232462</v>
      </c>
      <c r="AI614">
        <f t="shared" si="220"/>
        <v>4294.767882996035</v>
      </c>
      <c r="AJ614">
        <f t="shared" si="221"/>
        <v>338.1195002510126</v>
      </c>
      <c r="AK614">
        <f t="shared" si="222"/>
        <v>-422.33060386716767</v>
      </c>
      <c r="AL614" s="1"/>
      <c r="AM614" s="1">
        <f t="shared" si="205"/>
        <v>3628.8561363175554</v>
      </c>
    </row>
    <row r="615" spans="1:39" x14ac:dyDescent="0.25">
      <c r="A615" s="1">
        <v>613</v>
      </c>
      <c r="B615" s="1">
        <v>1153</v>
      </c>
      <c r="C615" s="1">
        <v>793</v>
      </c>
      <c r="D615" s="1">
        <v>973</v>
      </c>
      <c r="F615" s="3">
        <v>2.2200000000000002</v>
      </c>
      <c r="G615" s="3">
        <v>12.87</v>
      </c>
      <c r="H615" s="3">
        <v>1.04</v>
      </c>
      <c r="I615" s="3">
        <v>1.59</v>
      </c>
      <c r="J615" s="1"/>
      <c r="K615">
        <f t="shared" si="206"/>
        <v>2701605.7314288709</v>
      </c>
      <c r="L615">
        <f t="shared" si="207"/>
        <v>-217994.80123461474</v>
      </c>
      <c r="M615">
        <f t="shared" si="208"/>
        <v>-217994.801234602</v>
      </c>
      <c r="N615">
        <f t="shared" si="209"/>
        <v>2701605.7314288714</v>
      </c>
      <c r="Q615">
        <f t="shared" si="201"/>
        <v>10.698868314725239</v>
      </c>
      <c r="R615">
        <f t="shared" si="202"/>
        <v>20.123646275494618</v>
      </c>
      <c r="S615">
        <f t="shared" si="203"/>
        <v>13.840460968315034</v>
      </c>
      <c r="T615">
        <f t="shared" si="204"/>
        <v>16.982053621904825</v>
      </c>
      <c r="V615">
        <f t="shared" si="210"/>
        <v>-0.30230086038215709</v>
      </c>
      <c r="W615">
        <f t="shared" si="211"/>
        <v>0.30230086038215703</v>
      </c>
      <c r="X615">
        <f t="shared" si="212"/>
        <v>0.30230086038215725</v>
      </c>
      <c r="Y615">
        <f t="shared" si="213"/>
        <v>-0.30230086038215709</v>
      </c>
      <c r="AA615">
        <f t="shared" si="214"/>
        <v>-1920579.6889736573</v>
      </c>
      <c r="AB615">
        <f t="shared" si="215"/>
        <v>13481112.978357453</v>
      </c>
      <c r="AC615">
        <f t="shared" si="216"/>
        <v>1089382.8669379761</v>
      </c>
      <c r="AD615">
        <f t="shared" si="217"/>
        <v>-1375550.3177784299</v>
      </c>
      <c r="AF615">
        <f t="shared" si="218"/>
        <v>-4257809.0112246079</v>
      </c>
      <c r="AH615">
        <f t="shared" si="219"/>
        <v>-596.46675168579281</v>
      </c>
      <c r="AI615">
        <f t="shared" si="220"/>
        <v>4186.775333236561</v>
      </c>
      <c r="AJ615">
        <f t="shared" si="221"/>
        <v>338.32527945345942</v>
      </c>
      <c r="AK615">
        <f t="shared" si="222"/>
        <v>-427.19915999117586</v>
      </c>
      <c r="AL615" s="1"/>
      <c r="AM615" s="1">
        <f t="shared" si="205"/>
        <v>3501.4347010130518</v>
      </c>
    </row>
    <row r="616" spans="1:39" x14ac:dyDescent="0.25">
      <c r="A616" s="1">
        <v>614</v>
      </c>
      <c r="B616" s="1">
        <v>1154</v>
      </c>
      <c r="C616" s="1">
        <v>794</v>
      </c>
      <c r="D616" s="1">
        <v>974</v>
      </c>
      <c r="F616" s="3">
        <v>2.25</v>
      </c>
      <c r="G616" s="3">
        <v>12.54</v>
      </c>
      <c r="H616" s="3">
        <v>1.04</v>
      </c>
      <c r="I616" s="3">
        <v>1.59</v>
      </c>
      <c r="J616" s="1"/>
      <c r="K616">
        <f t="shared" si="206"/>
        <v>2646527.4304016433</v>
      </c>
      <c r="L616">
        <f t="shared" si="207"/>
        <v>-105965.22831314437</v>
      </c>
      <c r="M616">
        <f t="shared" si="208"/>
        <v>-105965.22831315435</v>
      </c>
      <c r="N616">
        <f t="shared" si="209"/>
        <v>2646527.4304016498</v>
      </c>
      <c r="Q616">
        <f t="shared" si="201"/>
        <v>10.716321607245183</v>
      </c>
      <c r="R616">
        <f t="shared" si="202"/>
        <v>20.141099568014564</v>
      </c>
      <c r="S616">
        <f t="shared" si="203"/>
        <v>13.857914260834976</v>
      </c>
      <c r="T616">
        <f t="shared" si="204"/>
        <v>16.999506914424767</v>
      </c>
      <c r="V616">
        <f t="shared" si="210"/>
        <v>-0.30391776883845678</v>
      </c>
      <c r="W616">
        <f t="shared" si="211"/>
        <v>0.30391776883845684</v>
      </c>
      <c r="X616">
        <f t="shared" si="212"/>
        <v>0.30391776883845667</v>
      </c>
      <c r="Y616">
        <f t="shared" si="213"/>
        <v>-0.30391776883845656</v>
      </c>
      <c r="AA616">
        <f t="shared" si="214"/>
        <v>-1968327.9269129056</v>
      </c>
      <c r="AB616">
        <f t="shared" si="215"/>
        <v>13138295.688138442</v>
      </c>
      <c r="AC616">
        <f t="shared" si="216"/>
        <v>1089619.4191119601</v>
      </c>
      <c r="AD616">
        <f t="shared" si="217"/>
        <v>-1390951.7350184512</v>
      </c>
      <c r="AF616">
        <f t="shared" si="218"/>
        <v>-4283542.9716242859</v>
      </c>
      <c r="AH616">
        <f t="shared" si="219"/>
        <v>-611.29573094963337</v>
      </c>
      <c r="AI616">
        <f t="shared" si="220"/>
        <v>4080.3079386824029</v>
      </c>
      <c r="AJ616">
        <f t="shared" si="221"/>
        <v>338.39874451592493</v>
      </c>
      <c r="AK616">
        <f t="shared" si="222"/>
        <v>-431.9823165377403</v>
      </c>
      <c r="AL616" s="1"/>
      <c r="AM616" s="1">
        <f t="shared" si="205"/>
        <v>3375.4286357109545</v>
      </c>
    </row>
    <row r="617" spans="1:39" x14ac:dyDescent="0.25">
      <c r="A617" s="1">
        <v>615</v>
      </c>
      <c r="B617" s="1">
        <v>1155</v>
      </c>
      <c r="C617" s="1">
        <v>795</v>
      </c>
      <c r="D617" s="1">
        <v>975</v>
      </c>
      <c r="F617" s="3">
        <v>2.2799999999999998</v>
      </c>
      <c r="G617" s="3">
        <v>12.23</v>
      </c>
      <c r="H617" s="3">
        <v>1.04</v>
      </c>
      <c r="I617" s="3">
        <v>1.59</v>
      </c>
      <c r="J617" s="1"/>
      <c r="K617">
        <f t="shared" si="206"/>
        <v>2589482.2695606775</v>
      </c>
      <c r="L617">
        <f t="shared" si="207"/>
        <v>4935.920722403951</v>
      </c>
      <c r="M617">
        <f t="shared" si="208"/>
        <v>4935.9207223939729</v>
      </c>
      <c r="N617">
        <f t="shared" si="209"/>
        <v>2589482.2695606784</v>
      </c>
      <c r="Q617">
        <f t="shared" si="201"/>
        <v>10.733774899765127</v>
      </c>
      <c r="R617">
        <f t="shared" si="202"/>
        <v>20.158552860534506</v>
      </c>
      <c r="S617">
        <f t="shared" si="203"/>
        <v>13.875367553354918</v>
      </c>
      <c r="T617">
        <f t="shared" si="204"/>
        <v>17.016960206944713</v>
      </c>
      <c r="V617">
        <f t="shared" si="210"/>
        <v>-0.30543991449693469</v>
      </c>
      <c r="W617">
        <f t="shared" si="211"/>
        <v>0.30543991449693469</v>
      </c>
      <c r="X617">
        <f t="shared" si="212"/>
        <v>0.30543991449693453</v>
      </c>
      <c r="Y617">
        <f t="shared" si="213"/>
        <v>-0.30543991449693469</v>
      </c>
      <c r="AA617">
        <f t="shared" si="214"/>
        <v>-2016245.995150564</v>
      </c>
      <c r="AB617">
        <f t="shared" si="215"/>
        <v>12811331.447569471</v>
      </c>
      <c r="AC617">
        <f t="shared" si="216"/>
        <v>1089434.5629985486</v>
      </c>
      <c r="AD617">
        <f t="shared" si="217"/>
        <v>-1406066.286091842</v>
      </c>
      <c r="AF617">
        <f t="shared" si="218"/>
        <v>-4306172.8616045592</v>
      </c>
      <c r="AH617">
        <f t="shared" si="219"/>
        <v>-626.17745372993011</v>
      </c>
      <c r="AI617">
        <f t="shared" si="220"/>
        <v>3978.7639623458599</v>
      </c>
      <c r="AJ617">
        <f t="shared" si="221"/>
        <v>338.3413344922073</v>
      </c>
      <c r="AK617">
        <f t="shared" si="222"/>
        <v>-436.67638220639901</v>
      </c>
      <c r="AL617" s="1"/>
      <c r="AM617" s="1">
        <f t="shared" si="205"/>
        <v>3254.251460901738</v>
      </c>
    </row>
    <row r="618" spans="1:39" x14ac:dyDescent="0.25">
      <c r="A618" s="1">
        <v>616</v>
      </c>
      <c r="B618" s="1">
        <v>1156</v>
      </c>
      <c r="C618" s="1">
        <v>796</v>
      </c>
      <c r="D618" s="1">
        <v>976</v>
      </c>
      <c r="F618" s="3">
        <v>2.3199999999999998</v>
      </c>
      <c r="G618" s="3">
        <v>11.93</v>
      </c>
      <c r="H618" s="3">
        <v>1.04</v>
      </c>
      <c r="I618" s="3">
        <v>1.59</v>
      </c>
      <c r="J618" s="1"/>
      <c r="K618">
        <f t="shared" si="206"/>
        <v>2530463.0203295643</v>
      </c>
      <c r="L618">
        <f t="shared" si="207"/>
        <v>114650.25922272464</v>
      </c>
      <c r="M618">
        <f t="shared" si="208"/>
        <v>114650.25922273751</v>
      </c>
      <c r="N618">
        <f t="shared" si="209"/>
        <v>2530463.0203295718</v>
      </c>
      <c r="Q618">
        <f t="shared" si="201"/>
        <v>10.751228192285071</v>
      </c>
      <c r="R618">
        <f t="shared" si="202"/>
        <v>20.176006153054448</v>
      </c>
      <c r="S618">
        <f t="shared" si="203"/>
        <v>13.892820845874864</v>
      </c>
      <c r="T618">
        <f t="shared" si="204"/>
        <v>17.034413499464655</v>
      </c>
      <c r="V618">
        <f t="shared" si="210"/>
        <v>-0.30686670075248601</v>
      </c>
      <c r="W618">
        <f t="shared" si="211"/>
        <v>0.3068667007524859</v>
      </c>
      <c r="X618">
        <f t="shared" si="212"/>
        <v>0.30686670075248601</v>
      </c>
      <c r="Y618">
        <f t="shared" si="213"/>
        <v>-0.3068667007524859</v>
      </c>
      <c r="AA618">
        <f t="shared" si="214"/>
        <v>-2073236.5570263618</v>
      </c>
      <c r="AB618">
        <f t="shared" si="215"/>
        <v>12490173.216305407</v>
      </c>
      <c r="AC618">
        <f t="shared" si="216"/>
        <v>1088833.2057801862</v>
      </c>
      <c r="AD618">
        <f t="shared" si="217"/>
        <v>-1420881.9507206515</v>
      </c>
      <c r="AF618">
        <f t="shared" si="218"/>
        <v>-4334550.5397636872</v>
      </c>
      <c r="AH618">
        <f t="shared" si="219"/>
        <v>-643.876784569449</v>
      </c>
      <c r="AI618">
        <f t="shared" si="220"/>
        <v>3879.023135095104</v>
      </c>
      <c r="AJ618">
        <f t="shared" si="221"/>
        <v>338.15457338632928</v>
      </c>
      <c r="AK618">
        <f t="shared" si="222"/>
        <v>-441.27762390750991</v>
      </c>
      <c r="AL618" s="1"/>
      <c r="AM618" s="1">
        <f t="shared" si="205"/>
        <v>3132.0233000044745</v>
      </c>
    </row>
    <row r="619" spans="1:39" x14ac:dyDescent="0.25">
      <c r="A619" s="1">
        <v>617</v>
      </c>
      <c r="B619" s="1">
        <v>1157</v>
      </c>
      <c r="C619" s="1">
        <v>797</v>
      </c>
      <c r="D619" s="1">
        <v>977</v>
      </c>
      <c r="F619" s="3">
        <v>2.35</v>
      </c>
      <c r="G619" s="3">
        <v>11.64</v>
      </c>
      <c r="H619" s="3">
        <v>1.04</v>
      </c>
      <c r="I619" s="3">
        <v>1.59</v>
      </c>
      <c r="J619" s="1"/>
      <c r="K619">
        <f t="shared" si="206"/>
        <v>2469464.4995723553</v>
      </c>
      <c r="L619">
        <f t="shared" si="207"/>
        <v>223121.20616648011</v>
      </c>
      <c r="M619">
        <f t="shared" si="208"/>
        <v>223121.20616649272</v>
      </c>
      <c r="N619">
        <f t="shared" si="209"/>
        <v>2469464.4995723628</v>
      </c>
      <c r="Q619">
        <f t="shared" si="201"/>
        <v>10.768681484805013</v>
      </c>
      <c r="R619">
        <f t="shared" si="202"/>
        <v>20.193459445574391</v>
      </c>
      <c r="S619">
        <f t="shared" si="203"/>
        <v>13.910274138394806</v>
      </c>
      <c r="T619">
        <f t="shared" si="204"/>
        <v>17.051866791984597</v>
      </c>
      <c r="V619">
        <f t="shared" si="210"/>
        <v>-0.3081975665327924</v>
      </c>
      <c r="W619">
        <f t="shared" si="211"/>
        <v>0.30819756653279218</v>
      </c>
      <c r="X619">
        <f t="shared" si="212"/>
        <v>0.3081975665327924</v>
      </c>
      <c r="Y619">
        <f t="shared" si="213"/>
        <v>-0.30819756653279218</v>
      </c>
      <c r="AA619">
        <f t="shared" si="214"/>
        <v>-2121483.3225644776</v>
      </c>
      <c r="AB619">
        <f t="shared" si="215"/>
        <v>12175221.970051117</v>
      </c>
      <c r="AC619">
        <f t="shared" si="216"/>
        <v>1087820.5196609246</v>
      </c>
      <c r="AD619">
        <f t="shared" si="217"/>
        <v>-1435386.5884585157</v>
      </c>
      <c r="AF619">
        <f t="shared" si="218"/>
        <v>-4350814.2806528974</v>
      </c>
      <c r="AH619">
        <f t="shared" si="219"/>
        <v>-658.86058955555961</v>
      </c>
      <c r="AI619">
        <f t="shared" si="220"/>
        <v>3781.2099863508947</v>
      </c>
      <c r="AJ619">
        <f t="shared" si="221"/>
        <v>337.8400675090146</v>
      </c>
      <c r="AK619">
        <f t="shared" si="222"/>
        <v>-445.78227123120735</v>
      </c>
      <c r="AL619" s="1"/>
      <c r="AM619" s="1">
        <f t="shared" si="205"/>
        <v>3014.4071930731425</v>
      </c>
    </row>
    <row r="620" spans="1:39" x14ac:dyDescent="0.25">
      <c r="A620" s="1">
        <v>618</v>
      </c>
      <c r="B620" s="1">
        <v>1158</v>
      </c>
      <c r="C620" s="1">
        <v>798</v>
      </c>
      <c r="D620" s="1">
        <v>978</v>
      </c>
      <c r="F620" s="3">
        <v>2.39</v>
      </c>
      <c r="G620" s="3">
        <v>11.36</v>
      </c>
      <c r="H620" s="3">
        <v>1.04</v>
      </c>
      <c r="I620" s="3">
        <v>1.59</v>
      </c>
      <c r="J620" s="1"/>
      <c r="K620">
        <f t="shared" si="206"/>
        <v>2406483.5993904411</v>
      </c>
      <c r="L620">
        <f t="shared" si="207"/>
        <v>330294.03161354561</v>
      </c>
      <c r="M620">
        <f t="shared" si="208"/>
        <v>330294.03161353618</v>
      </c>
      <c r="N620">
        <f t="shared" si="209"/>
        <v>2406483.599390442</v>
      </c>
      <c r="Q620">
        <f t="shared" si="201"/>
        <v>10.786134777324957</v>
      </c>
      <c r="R620">
        <f t="shared" si="202"/>
        <v>20.210912738094336</v>
      </c>
      <c r="S620">
        <f t="shared" si="203"/>
        <v>13.927727430914748</v>
      </c>
      <c r="T620">
        <f t="shared" si="204"/>
        <v>17.069320084504543</v>
      </c>
      <c r="V620">
        <f t="shared" si="210"/>
        <v>-0.30943198686606166</v>
      </c>
      <c r="W620">
        <f t="shared" si="211"/>
        <v>0.3094319868660616</v>
      </c>
      <c r="X620">
        <f t="shared" si="212"/>
        <v>0.30943198686606144</v>
      </c>
      <c r="Y620">
        <f t="shared" si="213"/>
        <v>-0.30943198686606155</v>
      </c>
      <c r="AA620">
        <f t="shared" si="214"/>
        <v>-2178910.320311761</v>
      </c>
      <c r="AB620">
        <f t="shared" si="215"/>
        <v>11866851.882504033</v>
      </c>
      <c r="AC620">
        <f t="shared" si="216"/>
        <v>1086401.9329052991</v>
      </c>
      <c r="AD620">
        <f t="shared" si="217"/>
        <v>-1449567.9536802075</v>
      </c>
      <c r="AF620">
        <f t="shared" si="218"/>
        <v>-4372848.3748610606</v>
      </c>
      <c r="AH620">
        <f t="shared" si="219"/>
        <v>-676.69546253794238</v>
      </c>
      <c r="AI620">
        <f t="shared" si="220"/>
        <v>3685.4407217417465</v>
      </c>
      <c r="AJ620">
        <f t="shared" si="221"/>
        <v>337.39950269466715</v>
      </c>
      <c r="AK620">
        <f t="shared" si="222"/>
        <v>-450.1865211026473</v>
      </c>
      <c r="AL620" s="1"/>
      <c r="AM620" s="1">
        <f t="shared" si="205"/>
        <v>2895.9582407958242</v>
      </c>
    </row>
    <row r="621" spans="1:39" x14ac:dyDescent="0.25">
      <c r="A621" s="1">
        <v>619</v>
      </c>
      <c r="B621" s="1">
        <v>1159</v>
      </c>
      <c r="C621" s="1">
        <v>799</v>
      </c>
      <c r="D621" s="1">
        <v>979</v>
      </c>
      <c r="F621" s="3">
        <v>2.4300000000000002</v>
      </c>
      <c r="G621" s="3">
        <v>11.1</v>
      </c>
      <c r="H621" s="3">
        <v>1.05</v>
      </c>
      <c r="I621" s="3">
        <v>1.6</v>
      </c>
      <c r="J621" s="1"/>
      <c r="K621">
        <f t="shared" si="206"/>
        <v>2341519.3144935528</v>
      </c>
      <c r="L621">
        <f t="shared" si="207"/>
        <v>436115.89980046096</v>
      </c>
      <c r="M621">
        <f t="shared" si="208"/>
        <v>436115.89980046247</v>
      </c>
      <c r="N621">
        <f t="shared" si="209"/>
        <v>2341519.3144935607</v>
      </c>
      <c r="Q621">
        <f t="shared" si="201"/>
        <v>10.803588069844901</v>
      </c>
      <c r="R621">
        <f t="shared" si="202"/>
        <v>20.228366030614279</v>
      </c>
      <c r="S621">
        <f t="shared" si="203"/>
        <v>13.945180723434692</v>
      </c>
      <c r="T621">
        <f t="shared" si="204"/>
        <v>17.086773377024485</v>
      </c>
      <c r="V621">
        <f t="shared" si="210"/>
        <v>-0.31056947341761587</v>
      </c>
      <c r="W621">
        <f t="shared" si="211"/>
        <v>0.31056947341761576</v>
      </c>
      <c r="X621">
        <f t="shared" si="212"/>
        <v>0.31056947341761576</v>
      </c>
      <c r="Y621">
        <f t="shared" si="213"/>
        <v>-0.3105694734176157</v>
      </c>
      <c r="AA621">
        <f t="shared" si="214"/>
        <v>-2236537.9358982993</v>
      </c>
      <c r="AB621">
        <f t="shared" si="215"/>
        <v>11575839.073990364</v>
      </c>
      <c r="AC621">
        <f t="shared" si="216"/>
        <v>1095011.8042963857</v>
      </c>
      <c r="AD621">
        <f t="shared" si="217"/>
        <v>-1472617.5709618414</v>
      </c>
      <c r="AF621">
        <f t="shared" si="218"/>
        <v>-4391639.4891918842</v>
      </c>
      <c r="AH621">
        <f t="shared" si="219"/>
        <v>-694.5926406001912</v>
      </c>
      <c r="AI621">
        <f t="shared" si="220"/>
        <v>3595.0620378528906</v>
      </c>
      <c r="AJ621">
        <f t="shared" si="221"/>
        <v>340.07343601311135</v>
      </c>
      <c r="AK621">
        <f t="shared" si="222"/>
        <v>-457.34494854333519</v>
      </c>
      <c r="AL621" s="1"/>
      <c r="AM621" s="1">
        <f t="shared" si="205"/>
        <v>2783.1978847224755</v>
      </c>
    </row>
    <row r="622" spans="1:39" x14ac:dyDescent="0.25">
      <c r="A622" s="1">
        <v>620</v>
      </c>
      <c r="B622" s="1">
        <v>1160</v>
      </c>
      <c r="C622" s="1">
        <v>800</v>
      </c>
      <c r="D622" s="1">
        <v>980</v>
      </c>
      <c r="F622" s="3">
        <v>2.46</v>
      </c>
      <c r="G622" s="3">
        <v>10.84</v>
      </c>
      <c r="H622" s="3">
        <v>1.05</v>
      </c>
      <c r="I622" s="3">
        <v>1.6</v>
      </c>
      <c r="J622" s="1"/>
      <c r="K622">
        <f t="shared" si="206"/>
        <v>2274572.767104229</v>
      </c>
      <c r="L622">
        <f t="shared" si="207"/>
        <v>540535.90983310679</v>
      </c>
      <c r="M622">
        <f t="shared" si="208"/>
        <v>540535.90983311879</v>
      </c>
      <c r="N622">
        <f t="shared" si="209"/>
        <v>2274572.7671042369</v>
      </c>
      <c r="Q622">
        <f t="shared" si="201"/>
        <v>10.821041362364843</v>
      </c>
      <c r="R622">
        <f t="shared" si="202"/>
        <v>20.245819323134221</v>
      </c>
      <c r="S622">
        <f t="shared" si="203"/>
        <v>13.962634015954636</v>
      </c>
      <c r="T622">
        <f t="shared" si="204"/>
        <v>17.104226669544428</v>
      </c>
      <c r="V622">
        <f t="shared" si="210"/>
        <v>-0.31160957499371988</v>
      </c>
      <c r="W622">
        <f t="shared" si="211"/>
        <v>0.31160957499371983</v>
      </c>
      <c r="X622">
        <f t="shared" si="212"/>
        <v>0.31160957499371988</v>
      </c>
      <c r="Y622">
        <f t="shared" si="213"/>
        <v>-0.31160957499371983</v>
      </c>
      <c r="AA622">
        <f t="shared" si="214"/>
        <v>-2285032.8126699701</v>
      </c>
      <c r="AB622">
        <f t="shared" si="215"/>
        <v>11281625.70752318</v>
      </c>
      <c r="AC622">
        <f t="shared" si="216"/>
        <v>1092777.3978689429</v>
      </c>
      <c r="AD622">
        <f t="shared" si="217"/>
        <v>-1486200.2033625788</v>
      </c>
      <c r="AF622">
        <f t="shared" si="218"/>
        <v>-4397826.8808157798</v>
      </c>
      <c r="AH622">
        <f t="shared" si="219"/>
        <v>-709.65350049966185</v>
      </c>
      <c r="AI622">
        <f t="shared" si="220"/>
        <v>3503.689369482644</v>
      </c>
      <c r="AJ622">
        <f t="shared" si="221"/>
        <v>339.37950534656608</v>
      </c>
      <c r="AK622">
        <f t="shared" si="222"/>
        <v>-461.56325235750256</v>
      </c>
      <c r="AL622" s="1"/>
      <c r="AM622" s="1">
        <f t="shared" si="205"/>
        <v>2671.8521219720456</v>
      </c>
    </row>
    <row r="623" spans="1:39" x14ac:dyDescent="0.25">
      <c r="A623" s="1">
        <v>621</v>
      </c>
      <c r="B623" s="1">
        <v>1161</v>
      </c>
      <c r="C623" s="1">
        <v>801</v>
      </c>
      <c r="D623" s="1">
        <v>981</v>
      </c>
      <c r="F623" s="3">
        <v>2.5</v>
      </c>
      <c r="G623" s="3">
        <v>10.6</v>
      </c>
      <c r="H623" s="3">
        <v>1.05</v>
      </c>
      <c r="I623" s="3">
        <v>1.6</v>
      </c>
      <c r="J623" s="1"/>
      <c r="K623">
        <f t="shared" si="206"/>
        <v>2205647.2293582405</v>
      </c>
      <c r="L623">
        <f t="shared" si="207"/>
        <v>643505.13393381203</v>
      </c>
      <c r="M623">
        <f t="shared" si="208"/>
        <v>643505.13393382402</v>
      </c>
      <c r="N623">
        <f t="shared" si="209"/>
        <v>2205647.2293582414</v>
      </c>
      <c r="Q623">
        <f t="shared" si="201"/>
        <v>10.838494654884787</v>
      </c>
      <c r="R623">
        <f t="shared" si="202"/>
        <v>20.263272615654163</v>
      </c>
      <c r="S623">
        <f t="shared" si="203"/>
        <v>13.980087308474578</v>
      </c>
      <c r="T623">
        <f t="shared" si="204"/>
        <v>17.121679962064373</v>
      </c>
      <c r="V623">
        <f t="shared" si="210"/>
        <v>-0.31255187801112105</v>
      </c>
      <c r="W623">
        <f t="shared" si="211"/>
        <v>0.31255187801112083</v>
      </c>
      <c r="X623">
        <f t="shared" si="212"/>
        <v>0.31255187801112089</v>
      </c>
      <c r="Y623">
        <f t="shared" si="213"/>
        <v>-0.31255187801112105</v>
      </c>
      <c r="AA623">
        <f t="shared" si="214"/>
        <v>-2342843.8850095696</v>
      </c>
      <c r="AB623">
        <f t="shared" si="215"/>
        <v>11005334.748176355</v>
      </c>
      <c r="AC623">
        <f t="shared" si="216"/>
        <v>1090151.0835457705</v>
      </c>
      <c r="AD623">
        <f t="shared" si="217"/>
        <v>-1499420.0864061245</v>
      </c>
      <c r="AF623">
        <f t="shared" si="218"/>
        <v>-4409838.7345256712</v>
      </c>
      <c r="AH623">
        <f t="shared" si="219"/>
        <v>-727.60765399188199</v>
      </c>
      <c r="AI623">
        <f t="shared" si="220"/>
        <v>3417.8827914021376</v>
      </c>
      <c r="AJ623">
        <f t="shared" si="221"/>
        <v>338.56386141247577</v>
      </c>
      <c r="AK623">
        <f t="shared" si="222"/>
        <v>-465.6688985548044</v>
      </c>
      <c r="AL623" s="1"/>
      <c r="AM623" s="1">
        <f t="shared" si="205"/>
        <v>2563.170100267927</v>
      </c>
    </row>
    <row r="624" spans="1:39" x14ac:dyDescent="0.25">
      <c r="A624" s="1">
        <v>622</v>
      </c>
      <c r="B624" s="1">
        <v>1162</v>
      </c>
      <c r="C624" s="1">
        <v>802</v>
      </c>
      <c r="D624" s="1">
        <v>982</v>
      </c>
      <c r="F624" s="3">
        <v>2.5499999999999998</v>
      </c>
      <c r="G624" s="3">
        <v>10.37</v>
      </c>
      <c r="H624" s="3">
        <v>1.05</v>
      </c>
      <c r="I624" s="3">
        <v>1.6</v>
      </c>
      <c r="J624" s="1"/>
      <c r="K624">
        <f t="shared" si="206"/>
        <v>2134748.1431665239</v>
      </c>
      <c r="L624">
        <f t="shared" si="207"/>
        <v>744976.65320387937</v>
      </c>
      <c r="M624">
        <f t="shared" si="208"/>
        <v>744976.65320388053</v>
      </c>
      <c r="N624">
        <f t="shared" si="209"/>
        <v>2134748.1431665248</v>
      </c>
      <c r="Q624">
        <f t="shared" si="201"/>
        <v>10.855947947404729</v>
      </c>
      <c r="R624">
        <f t="shared" si="202"/>
        <v>20.280725908174109</v>
      </c>
      <c r="S624">
        <f t="shared" si="203"/>
        <v>13.997540600994522</v>
      </c>
      <c r="T624">
        <f t="shared" si="204"/>
        <v>17.139133254584316</v>
      </c>
      <c r="V624">
        <f t="shared" si="210"/>
        <v>-0.31339600693086039</v>
      </c>
      <c r="W624">
        <f t="shared" si="211"/>
        <v>0.31339600693086034</v>
      </c>
      <c r="X624">
        <f t="shared" si="212"/>
        <v>0.31339600693086039</v>
      </c>
      <c r="Y624">
        <f t="shared" si="213"/>
        <v>-0.31339600693086034</v>
      </c>
      <c r="AA624">
        <f t="shared" si="214"/>
        <v>-2410171.7635676078</v>
      </c>
      <c r="AB624">
        <f t="shared" si="215"/>
        <v>10736794.573858559</v>
      </c>
      <c r="AC624">
        <f t="shared" si="216"/>
        <v>1087139.2770059295</v>
      </c>
      <c r="AD624">
        <f t="shared" si="217"/>
        <v>-1512264.6359639904</v>
      </c>
      <c r="AF624">
        <f t="shared" si="218"/>
        <v>-4427861.8408179358</v>
      </c>
      <c r="AH624">
        <f t="shared" si="219"/>
        <v>-748.51740392413774</v>
      </c>
      <c r="AI624">
        <f t="shared" si="220"/>
        <v>3334.4833436249573</v>
      </c>
      <c r="AJ624">
        <f t="shared" si="221"/>
        <v>337.62849670262352</v>
      </c>
      <c r="AK624">
        <f t="shared" si="222"/>
        <v>-469.65797893279267</v>
      </c>
      <c r="AL624" s="1"/>
      <c r="AM624" s="1">
        <f t="shared" si="205"/>
        <v>2453.9364574706506</v>
      </c>
    </row>
    <row r="625" spans="1:39" x14ac:dyDescent="0.25">
      <c r="A625" s="1">
        <v>623</v>
      </c>
      <c r="B625" s="1">
        <v>1163</v>
      </c>
      <c r="C625" s="1">
        <v>803</v>
      </c>
      <c r="D625" s="1">
        <v>983</v>
      </c>
      <c r="F625" s="3">
        <v>2.59</v>
      </c>
      <c r="G625" s="3">
        <v>10.14</v>
      </c>
      <c r="H625" s="3">
        <v>1.05</v>
      </c>
      <c r="I625" s="3">
        <v>1.6</v>
      </c>
      <c r="J625" s="1"/>
      <c r="K625">
        <f t="shared" si="206"/>
        <v>2061883.1375069802</v>
      </c>
      <c r="L625">
        <f t="shared" si="207"/>
        <v>844905.59086496721</v>
      </c>
      <c r="M625">
        <f t="shared" si="208"/>
        <v>844905.59086497885</v>
      </c>
      <c r="N625">
        <f t="shared" si="209"/>
        <v>2061883.1375069737</v>
      </c>
      <c r="Q625">
        <f t="shared" si="201"/>
        <v>10.873401239924673</v>
      </c>
      <c r="R625">
        <f t="shared" si="202"/>
        <v>20.298179200694051</v>
      </c>
      <c r="S625">
        <f t="shared" si="203"/>
        <v>14.014993893514466</v>
      </c>
      <c r="T625">
        <f t="shared" si="204"/>
        <v>17.156586547104261</v>
      </c>
      <c r="V625">
        <f t="shared" si="210"/>
        <v>-0.31414162465501794</v>
      </c>
      <c r="W625">
        <f t="shared" si="211"/>
        <v>0.31414162465501777</v>
      </c>
      <c r="X625">
        <f t="shared" si="212"/>
        <v>0.31414162465501788</v>
      </c>
      <c r="Y625">
        <f t="shared" si="213"/>
        <v>-0.31414162465501799</v>
      </c>
      <c r="AA625">
        <f t="shared" si="214"/>
        <v>-2468142.5160981365</v>
      </c>
      <c r="AB625">
        <f t="shared" si="215"/>
        <v>10465915.062145043</v>
      </c>
      <c r="AC625">
        <f t="shared" si="216"/>
        <v>1083748.6011096933</v>
      </c>
      <c r="AD625">
        <f t="shared" si="217"/>
        <v>-1524721.2454660316</v>
      </c>
      <c r="AF625">
        <f t="shared" si="218"/>
        <v>-4433015.6569887931</v>
      </c>
      <c r="AH625">
        <f t="shared" si="219"/>
        <v>-766.52114865453393</v>
      </c>
      <c r="AI625">
        <f t="shared" si="220"/>
        <v>3250.3573771901374</v>
      </c>
      <c r="AJ625">
        <f t="shared" si="221"/>
        <v>336.57546805223296</v>
      </c>
      <c r="AK625">
        <f t="shared" si="222"/>
        <v>-473.5265783194036</v>
      </c>
      <c r="AL625" s="1"/>
      <c r="AM625" s="1">
        <f t="shared" si="205"/>
        <v>2346.885118268433</v>
      </c>
    </row>
    <row r="626" spans="1:39" x14ac:dyDescent="0.25">
      <c r="A626" s="1">
        <v>624</v>
      </c>
      <c r="B626" s="1">
        <v>1164</v>
      </c>
      <c r="C626" s="1">
        <v>804</v>
      </c>
      <c r="D626" s="1">
        <v>984</v>
      </c>
      <c r="F626" s="3">
        <v>2.63</v>
      </c>
      <c r="G626" s="3">
        <v>9.92</v>
      </c>
      <c r="H626" s="3">
        <v>1.05</v>
      </c>
      <c r="I626" s="3">
        <v>1.6</v>
      </c>
      <c r="J626" s="1"/>
      <c r="K626">
        <f t="shared" si="206"/>
        <v>1987062.0431180063</v>
      </c>
      <c r="L626">
        <f t="shared" si="207"/>
        <v>943249.1429464512</v>
      </c>
      <c r="M626">
        <f t="shared" si="208"/>
        <v>943249.14294647239</v>
      </c>
      <c r="N626">
        <f t="shared" si="209"/>
        <v>1987062.0431179998</v>
      </c>
      <c r="Q626">
        <f t="shared" si="201"/>
        <v>10.890854532444616</v>
      </c>
      <c r="R626">
        <f t="shared" si="202"/>
        <v>20.315632493213993</v>
      </c>
      <c r="S626">
        <f t="shared" si="203"/>
        <v>14.03244718603441</v>
      </c>
      <c r="T626">
        <f t="shared" si="204"/>
        <v>17.174039839624204</v>
      </c>
      <c r="V626">
        <f t="shared" si="210"/>
        <v>-0.31478843288514885</v>
      </c>
      <c r="W626">
        <f t="shared" si="211"/>
        <v>0.31478843288514879</v>
      </c>
      <c r="X626">
        <f t="shared" si="212"/>
        <v>0.31478843288514891</v>
      </c>
      <c r="Y626">
        <f t="shared" si="213"/>
        <v>-0.31478843288514891</v>
      </c>
      <c r="AA626">
        <f t="shared" si="214"/>
        <v>-2526077.6933242842</v>
      </c>
      <c r="AB626">
        <f t="shared" si="215"/>
        <v>10203295.119780732</v>
      </c>
      <c r="AC626">
        <f t="shared" si="216"/>
        <v>1079985.8745735644</v>
      </c>
      <c r="AD626">
        <f t="shared" si="217"/>
        <v>-1536777.3039235198</v>
      </c>
      <c r="AF626">
        <f t="shared" si="218"/>
        <v>-4434622.5991690652</v>
      </c>
      <c r="AH626">
        <f t="shared" si="219"/>
        <v>-784.51384490494956</v>
      </c>
      <c r="AI626">
        <f t="shared" si="220"/>
        <v>3168.7965521698229</v>
      </c>
      <c r="AJ626">
        <f t="shared" si="221"/>
        <v>335.40689312281359</v>
      </c>
      <c r="AK626">
        <f t="shared" si="222"/>
        <v>-477.27078017031181</v>
      </c>
      <c r="AL626" s="1"/>
      <c r="AM626" s="1">
        <f t="shared" si="205"/>
        <v>2242.418820217375</v>
      </c>
    </row>
    <row r="627" spans="1:39" x14ac:dyDescent="0.25">
      <c r="A627" s="1">
        <v>625</v>
      </c>
      <c r="B627" s="1">
        <v>1165</v>
      </c>
      <c r="C627" s="1">
        <v>805</v>
      </c>
      <c r="D627" s="1">
        <v>985</v>
      </c>
      <c r="F627" s="3">
        <v>2.68</v>
      </c>
      <c r="G627" s="3">
        <v>9.7200000000000006</v>
      </c>
      <c r="H627" s="3">
        <v>1.05</v>
      </c>
      <c r="I627" s="3">
        <v>1.61</v>
      </c>
      <c r="J627" s="1"/>
      <c r="K627">
        <f t="shared" si="206"/>
        <v>1910296.904568315</v>
      </c>
      <c r="L627">
        <f t="shared" si="207"/>
        <v>1039966.6063882802</v>
      </c>
      <c r="M627">
        <f t="shared" si="208"/>
        <v>1039966.6063882814</v>
      </c>
      <c r="N627">
        <f t="shared" si="209"/>
        <v>1910296.9045683164</v>
      </c>
      <c r="Q627">
        <f t="shared" si="201"/>
        <v>10.90830782496456</v>
      </c>
      <c r="R627">
        <f t="shared" si="202"/>
        <v>20.333085785733939</v>
      </c>
      <c r="S627">
        <f t="shared" si="203"/>
        <v>14.049900478554353</v>
      </c>
      <c r="T627">
        <f t="shared" si="204"/>
        <v>17.191493132144146</v>
      </c>
      <c r="V627">
        <f t="shared" si="210"/>
        <v>-0.31533617244129114</v>
      </c>
      <c r="W627">
        <f t="shared" si="211"/>
        <v>0.31533617244129114</v>
      </c>
      <c r="X627">
        <f t="shared" si="212"/>
        <v>0.3153361724412912</v>
      </c>
      <c r="Y627">
        <f t="shared" si="213"/>
        <v>-0.31533617244129114</v>
      </c>
      <c r="AA627">
        <f t="shared" si="214"/>
        <v>-2593603.8589600455</v>
      </c>
      <c r="AB627">
        <f t="shared" si="215"/>
        <v>9959372.1290036626</v>
      </c>
      <c r="AC627">
        <f t="shared" si="216"/>
        <v>1075858.1003553339</v>
      </c>
      <c r="AD627">
        <f t="shared" si="217"/>
        <v>-1558097.8406439079</v>
      </c>
      <c r="AF627">
        <f t="shared" si="218"/>
        <v>-4442317.8229331095</v>
      </c>
      <c r="AH627">
        <f t="shared" si="219"/>
        <v>-805.48517606178552</v>
      </c>
      <c r="AI627">
        <f t="shared" si="220"/>
        <v>3093.0423646161516</v>
      </c>
      <c r="AJ627">
        <f t="shared" si="221"/>
        <v>334.12494679495461</v>
      </c>
      <c r="AK627">
        <f t="shared" si="222"/>
        <v>-483.89221397741585</v>
      </c>
      <c r="AL627" s="1"/>
      <c r="AM627" s="1">
        <f t="shared" si="205"/>
        <v>2137.7899213719047</v>
      </c>
    </row>
    <row r="628" spans="1:39" x14ac:dyDescent="0.25">
      <c r="A628" s="1">
        <v>626</v>
      </c>
      <c r="B628" s="1">
        <v>1166</v>
      </c>
      <c r="C628" s="1">
        <v>806</v>
      </c>
      <c r="D628" s="1">
        <v>986</v>
      </c>
      <c r="F628" s="3">
        <v>2.73</v>
      </c>
      <c r="G628" s="3">
        <v>9.52</v>
      </c>
      <c r="H628" s="3">
        <v>1.05</v>
      </c>
      <c r="I628" s="3">
        <v>1.61</v>
      </c>
      <c r="J628" s="1"/>
      <c r="K628">
        <f t="shared" si="206"/>
        <v>1831601.9896812572</v>
      </c>
      <c r="L628">
        <f t="shared" si="207"/>
        <v>1135019.4045326191</v>
      </c>
      <c r="M628">
        <f t="shared" si="208"/>
        <v>1135019.4045326207</v>
      </c>
      <c r="N628">
        <f t="shared" si="209"/>
        <v>1831601.9896812423</v>
      </c>
      <c r="Q628">
        <f t="shared" si="201"/>
        <v>10.925761117484502</v>
      </c>
      <c r="R628">
        <f t="shared" si="202"/>
        <v>20.350539078253881</v>
      </c>
      <c r="S628">
        <f t="shared" si="203"/>
        <v>14.067353771074295</v>
      </c>
      <c r="T628">
        <f t="shared" si="204"/>
        <v>17.208946424664092</v>
      </c>
      <c r="V628">
        <f t="shared" si="210"/>
        <v>-0.31578462354053044</v>
      </c>
      <c r="W628">
        <f t="shared" si="211"/>
        <v>0.31578462354053044</v>
      </c>
      <c r="X628">
        <f t="shared" si="212"/>
        <v>0.31578462354053044</v>
      </c>
      <c r="Y628">
        <f t="shared" si="213"/>
        <v>-0.31578462354053061</v>
      </c>
      <c r="AA628">
        <f t="shared" si="214"/>
        <v>-2661131.3345939908</v>
      </c>
      <c r="AB628">
        <f t="shared" si="215"/>
        <v>9713776.9142603148</v>
      </c>
      <c r="AC628">
        <f t="shared" si="216"/>
        <v>1071372.4537787114</v>
      </c>
      <c r="AD628">
        <f t="shared" si="217"/>
        <v>-1569385.1460426121</v>
      </c>
      <c r="AF628">
        <f t="shared" si="218"/>
        <v>-4446528.2017168822</v>
      </c>
      <c r="AH628">
        <f t="shared" si="219"/>
        <v>-826.4569140595172</v>
      </c>
      <c r="AI628">
        <f t="shared" si="220"/>
        <v>3016.768841154169</v>
      </c>
      <c r="AJ628">
        <f t="shared" si="221"/>
        <v>332.73185748023923</v>
      </c>
      <c r="AK628">
        <f t="shared" si="222"/>
        <v>-487.39766726586987</v>
      </c>
      <c r="AL628" s="1"/>
      <c r="AM628" s="1">
        <f t="shared" si="205"/>
        <v>2035.6461173090213</v>
      </c>
    </row>
    <row r="629" spans="1:39" x14ac:dyDescent="0.25">
      <c r="A629" s="1">
        <v>627</v>
      </c>
      <c r="B629" s="1">
        <v>1167</v>
      </c>
      <c r="C629" s="1">
        <v>807</v>
      </c>
      <c r="D629" s="1">
        <v>987</v>
      </c>
      <c r="F629" s="3">
        <v>2.78</v>
      </c>
      <c r="G629" s="3">
        <v>9.32</v>
      </c>
      <c r="H629" s="3">
        <v>1.05</v>
      </c>
      <c r="I629" s="3">
        <v>1.61</v>
      </c>
      <c r="J629" s="1"/>
      <c r="K629">
        <f t="shared" si="206"/>
        <v>1750993.7962945721</v>
      </c>
      <c r="L629">
        <f t="shared" si="207"/>
        <v>1228371.1099807413</v>
      </c>
      <c r="M629">
        <f t="shared" si="208"/>
        <v>1228371.1099807427</v>
      </c>
      <c r="N629">
        <f t="shared" si="209"/>
        <v>1750993.7962945648</v>
      </c>
      <c r="Q629">
        <f t="shared" si="201"/>
        <v>10.943214410004446</v>
      </c>
      <c r="R629">
        <f t="shared" si="202"/>
        <v>20.367992370773827</v>
      </c>
      <c r="S629">
        <f t="shared" si="203"/>
        <v>14.084807063594241</v>
      </c>
      <c r="T629">
        <f t="shared" si="204"/>
        <v>17.226399717184034</v>
      </c>
      <c r="V629">
        <f t="shared" si="210"/>
        <v>-0.31613360603423946</v>
      </c>
      <c r="W629">
        <f t="shared" si="211"/>
        <v>0.31613360603423951</v>
      </c>
      <c r="X629">
        <f t="shared" si="212"/>
        <v>0.31613360603423951</v>
      </c>
      <c r="Y629">
        <f t="shared" si="213"/>
        <v>-0.31613360603423951</v>
      </c>
      <c r="AA629">
        <f t="shared" si="214"/>
        <v>-2728598.4686731296</v>
      </c>
      <c r="AB629">
        <f t="shared" si="215"/>
        <v>9466779.0860865582</v>
      </c>
      <c r="AC629">
        <f t="shared" si="216"/>
        <v>1066536.2704282061</v>
      </c>
      <c r="AD629">
        <f t="shared" si="217"/>
        <v>-1580231.4872531458</v>
      </c>
      <c r="AF629">
        <f t="shared" si="218"/>
        <v>-4447216.8108405825</v>
      </c>
      <c r="AH629">
        <f t="shared" si="219"/>
        <v>-847.40991202193891</v>
      </c>
      <c r="AI629">
        <f t="shared" si="220"/>
        <v>2940.059713649558</v>
      </c>
      <c r="AJ629">
        <f t="shared" si="221"/>
        <v>331.22990336180624</v>
      </c>
      <c r="AK629">
        <f t="shared" si="222"/>
        <v>-490.76617207026044</v>
      </c>
      <c r="AL629" s="1"/>
      <c r="AM629" s="1">
        <f t="shared" si="205"/>
        <v>1933.1135329191652</v>
      </c>
    </row>
    <row r="630" spans="1:39" x14ac:dyDescent="0.25">
      <c r="A630" s="1">
        <v>628</v>
      </c>
      <c r="B630" s="1">
        <v>1168</v>
      </c>
      <c r="C630" s="1">
        <v>808</v>
      </c>
      <c r="D630" s="1">
        <v>988</v>
      </c>
      <c r="F630" s="3">
        <v>2.83</v>
      </c>
      <c r="G630" s="3">
        <v>9.14</v>
      </c>
      <c r="H630" s="3">
        <v>1.05</v>
      </c>
      <c r="I630" s="3">
        <v>1.61</v>
      </c>
      <c r="J630" s="1"/>
      <c r="K630">
        <f t="shared" si="206"/>
        <v>1668491.056340232</v>
      </c>
      <c r="L630">
        <f t="shared" si="207"/>
        <v>1319987.4647941927</v>
      </c>
      <c r="M630">
        <f t="shared" si="208"/>
        <v>1319987.4647941936</v>
      </c>
      <c r="N630">
        <f t="shared" si="209"/>
        <v>1668491.0563402248</v>
      </c>
      <c r="Q630">
        <f t="shared" si="201"/>
        <v>10.960667702524388</v>
      </c>
      <c r="R630">
        <f t="shared" si="202"/>
        <v>20.385445663293769</v>
      </c>
      <c r="S630">
        <f t="shared" si="203"/>
        <v>14.102260356114183</v>
      </c>
      <c r="T630">
        <f t="shared" si="204"/>
        <v>17.243853009703976</v>
      </c>
      <c r="V630">
        <f t="shared" si="210"/>
        <v>-0.31638297960323214</v>
      </c>
      <c r="W630">
        <f t="shared" si="211"/>
        <v>0.31638297960323214</v>
      </c>
      <c r="X630">
        <f t="shared" si="212"/>
        <v>0.31638297960323214</v>
      </c>
      <c r="Y630">
        <f t="shared" si="213"/>
        <v>-0.31638297960323214</v>
      </c>
      <c r="AA630">
        <f t="shared" si="214"/>
        <v>-2795942.1706574401</v>
      </c>
      <c r="AB630">
        <f t="shared" si="215"/>
        <v>9238860.2755737286</v>
      </c>
      <c r="AC630">
        <f t="shared" si="216"/>
        <v>1061357.0338459976</v>
      </c>
      <c r="AD630">
        <f t="shared" si="217"/>
        <v>-1590624.3444376248</v>
      </c>
      <c r="AF630">
        <f t="shared" si="218"/>
        <v>-4444353.6568010561</v>
      </c>
      <c r="AH630">
        <f t="shared" si="219"/>
        <v>-868.32457617239845</v>
      </c>
      <c r="AI630">
        <f t="shared" si="220"/>
        <v>2869.2758803438301</v>
      </c>
      <c r="AJ630">
        <f t="shared" si="221"/>
        <v>329.62140857341615</v>
      </c>
      <c r="AK630">
        <f t="shared" si="222"/>
        <v>-493.99384015461533</v>
      </c>
      <c r="AL630" s="1"/>
      <c r="AM630" s="1">
        <f t="shared" si="205"/>
        <v>1836.5788725902328</v>
      </c>
    </row>
    <row r="631" spans="1:39" x14ac:dyDescent="0.25">
      <c r="A631" s="1">
        <v>629</v>
      </c>
      <c r="B631" s="1">
        <v>1169</v>
      </c>
      <c r="C631" s="1">
        <v>809</v>
      </c>
      <c r="D631" s="1">
        <v>989</v>
      </c>
      <c r="F631" s="3">
        <v>2.88</v>
      </c>
      <c r="G631" s="3">
        <v>8.9600000000000009</v>
      </c>
      <c r="H631" s="3">
        <v>1.05</v>
      </c>
      <c r="I631" s="3">
        <v>1.61</v>
      </c>
      <c r="J631" s="1"/>
      <c r="K631">
        <f t="shared" si="206"/>
        <v>1584114.7372317887</v>
      </c>
      <c r="L631">
        <f t="shared" si="207"/>
        <v>1409836.3980235637</v>
      </c>
      <c r="M631">
        <f t="shared" si="208"/>
        <v>1409836.3980235651</v>
      </c>
      <c r="N631">
        <f t="shared" si="209"/>
        <v>1584114.7372317899</v>
      </c>
      <c r="Q631">
        <f t="shared" si="201"/>
        <v>10.978120995044332</v>
      </c>
      <c r="R631">
        <f t="shared" si="202"/>
        <v>20.402898955813711</v>
      </c>
      <c r="S631">
        <f t="shared" si="203"/>
        <v>14.119713648634125</v>
      </c>
      <c r="T631">
        <f t="shared" si="204"/>
        <v>17.261306302223918</v>
      </c>
      <c r="V631">
        <f t="shared" si="210"/>
        <v>-0.3165326439102068</v>
      </c>
      <c r="W631">
        <f t="shared" si="211"/>
        <v>0.31653264391020669</v>
      </c>
      <c r="X631">
        <f t="shared" si="212"/>
        <v>0.31653264391020675</v>
      </c>
      <c r="Y631">
        <f t="shared" si="213"/>
        <v>-0.3165326439102068</v>
      </c>
      <c r="AA631">
        <f t="shared" si="214"/>
        <v>-2863097.9568413026</v>
      </c>
      <c r="AB631">
        <f t="shared" si="215"/>
        <v>9009854.8314740323</v>
      </c>
      <c r="AC631">
        <f t="shared" si="216"/>
        <v>1055842.3630633629</v>
      </c>
      <c r="AD631">
        <f t="shared" si="217"/>
        <v>-1600551.2883730894</v>
      </c>
      <c r="AF631">
        <f t="shared" si="218"/>
        <v>-4437915.8969699601</v>
      </c>
      <c r="AH631">
        <f t="shared" si="219"/>
        <v>-889.18088006437597</v>
      </c>
      <c r="AI631">
        <f t="shared" si="220"/>
        <v>2798.1545755915636</v>
      </c>
      <c r="AJ631">
        <f t="shared" si="221"/>
        <v>327.90873932713635</v>
      </c>
      <c r="AK631">
        <f t="shared" si="222"/>
        <v>-497.07681142487684</v>
      </c>
      <c r="AL631" s="1"/>
      <c r="AM631" s="1">
        <f t="shared" si="205"/>
        <v>1739.8056234294472</v>
      </c>
    </row>
    <row r="632" spans="1:39" x14ac:dyDescent="0.25">
      <c r="A632" s="1">
        <v>630</v>
      </c>
      <c r="B632" s="1">
        <v>1170</v>
      </c>
      <c r="C632" s="1">
        <v>810</v>
      </c>
      <c r="D632" s="1">
        <v>990</v>
      </c>
      <c r="F632" s="3">
        <v>2.94</v>
      </c>
      <c r="G632" s="3">
        <v>8.7899999999999991</v>
      </c>
      <c r="H632" s="3">
        <v>1.05</v>
      </c>
      <c r="I632" s="3">
        <v>1.62</v>
      </c>
      <c r="J632" s="1"/>
      <c r="K632">
        <f t="shared" si="206"/>
        <v>1497888.0405504024</v>
      </c>
      <c r="L632">
        <f t="shared" si="207"/>
        <v>1497888.0405504052</v>
      </c>
      <c r="M632">
        <f t="shared" si="208"/>
        <v>1497888.0405503886</v>
      </c>
      <c r="N632">
        <f t="shared" si="209"/>
        <v>1497888.0405503947</v>
      </c>
      <c r="Q632">
        <f t="shared" si="201"/>
        <v>10.995574287564276</v>
      </c>
      <c r="R632">
        <f t="shared" si="202"/>
        <v>20.420352248333657</v>
      </c>
      <c r="S632">
        <f t="shared" si="203"/>
        <v>14.137166941154067</v>
      </c>
      <c r="T632">
        <f t="shared" si="204"/>
        <v>17.278759594743864</v>
      </c>
      <c r="V632">
        <f t="shared" si="210"/>
        <v>-0.31658253870898667</v>
      </c>
      <c r="W632">
        <f t="shared" si="211"/>
        <v>0.31658253870898667</v>
      </c>
      <c r="X632">
        <f t="shared" si="212"/>
        <v>0.31658253870898667</v>
      </c>
      <c r="Y632">
        <f t="shared" si="213"/>
        <v>-0.31658253870898667</v>
      </c>
      <c r="AA632">
        <f t="shared" si="214"/>
        <v>-2939999.9999999991</v>
      </c>
      <c r="AB632">
        <f t="shared" si="215"/>
        <v>8790000.0000000019</v>
      </c>
      <c r="AC632">
        <f t="shared" si="216"/>
        <v>1050000.0000000007</v>
      </c>
      <c r="AD632">
        <f t="shared" si="217"/>
        <v>-1620000.0000000012</v>
      </c>
      <c r="AF632">
        <f t="shared" si="218"/>
        <v>-4437888.0405504014</v>
      </c>
      <c r="AH632">
        <f t="shared" si="219"/>
        <v>-913.06403999999952</v>
      </c>
      <c r="AI632">
        <f t="shared" si="220"/>
        <v>2729.8751400000006</v>
      </c>
      <c r="AJ632">
        <f t="shared" si="221"/>
        <v>326.09430000000015</v>
      </c>
      <c r="AK632">
        <f t="shared" si="222"/>
        <v>-503.11692000000033</v>
      </c>
      <c r="AL632" s="1"/>
      <c r="AM632" s="1">
        <f t="shared" si="205"/>
        <v>1639.7884800000006</v>
      </c>
    </row>
    <row r="633" spans="1:39" x14ac:dyDescent="0.25">
      <c r="A633" s="1">
        <v>631</v>
      </c>
      <c r="B633" s="1">
        <v>1171</v>
      </c>
      <c r="C633" s="1">
        <v>811</v>
      </c>
      <c r="D633" s="1">
        <v>991</v>
      </c>
      <c r="F633" s="3">
        <v>3</v>
      </c>
      <c r="G633" s="3">
        <v>8.6199999999999992</v>
      </c>
      <c r="H633" s="3">
        <v>1.05</v>
      </c>
      <c r="I633" s="3">
        <v>1.62</v>
      </c>
      <c r="J633" s="1"/>
      <c r="K633">
        <f t="shared" si="206"/>
        <v>1409836.3980235702</v>
      </c>
      <c r="L633">
        <f t="shared" si="207"/>
        <v>1584114.7372317829</v>
      </c>
      <c r="M633">
        <f t="shared" si="208"/>
        <v>1584114.737231784</v>
      </c>
      <c r="N633">
        <f t="shared" si="209"/>
        <v>1409836.3980235714</v>
      </c>
      <c r="Q633">
        <f t="shared" si="201"/>
        <v>11.01302758008422</v>
      </c>
      <c r="R633">
        <f t="shared" si="202"/>
        <v>20.437805540853599</v>
      </c>
      <c r="S633">
        <f t="shared" si="203"/>
        <v>14.154620233674013</v>
      </c>
      <c r="T633">
        <f t="shared" si="204"/>
        <v>17.296212887263806</v>
      </c>
      <c r="V633">
        <f t="shared" si="210"/>
        <v>-0.3165326439102068</v>
      </c>
      <c r="W633">
        <f t="shared" si="211"/>
        <v>0.31653264391020675</v>
      </c>
      <c r="X633">
        <f t="shared" si="212"/>
        <v>0.31653264391020675</v>
      </c>
      <c r="Y633">
        <f t="shared" si="213"/>
        <v>-0.3165326439102068</v>
      </c>
      <c r="AA633">
        <f t="shared" si="214"/>
        <v>-3016692.4658953222</v>
      </c>
      <c r="AB633">
        <f t="shared" si="215"/>
        <v>8569411.2458236236</v>
      </c>
      <c r="AC633">
        <f t="shared" si="216"/>
        <v>1043837.7967650584</v>
      </c>
      <c r="AD633">
        <f t="shared" si="217"/>
        <v>-1629013.9315834739</v>
      </c>
      <c r="AF633">
        <f t="shared" si="218"/>
        <v>-4434373.4125828901</v>
      </c>
      <c r="AH633">
        <f t="shared" si="219"/>
        <v>-936.88211236324651</v>
      </c>
      <c r="AI633">
        <f t="shared" si="220"/>
        <v>2661.3677729704596</v>
      </c>
      <c r="AJ633">
        <f t="shared" si="221"/>
        <v>324.18052919013712</v>
      </c>
      <c r="AK633">
        <f t="shared" si="222"/>
        <v>-505.91634067615308</v>
      </c>
      <c r="AL633" s="1"/>
      <c r="AM633" s="1">
        <f t="shared" si="205"/>
        <v>1542.7498491211968</v>
      </c>
    </row>
    <row r="634" spans="1:39" x14ac:dyDescent="0.25">
      <c r="A634" s="1">
        <v>632</v>
      </c>
      <c r="B634" s="1">
        <v>1172</v>
      </c>
      <c r="C634" s="1">
        <v>812</v>
      </c>
      <c r="D634" s="1">
        <v>992</v>
      </c>
      <c r="F634" s="3">
        <v>3.06</v>
      </c>
      <c r="G634" s="3">
        <v>8.4600000000000009</v>
      </c>
      <c r="H634" s="3">
        <v>1.05</v>
      </c>
      <c r="I634" s="3">
        <v>1.62</v>
      </c>
      <c r="J634" s="1"/>
      <c r="K634">
        <f t="shared" si="206"/>
        <v>1319987.464794199</v>
      </c>
      <c r="L634">
        <f t="shared" si="207"/>
        <v>1668491.0563402176</v>
      </c>
      <c r="M634">
        <f t="shared" si="208"/>
        <v>1668491.056340219</v>
      </c>
      <c r="N634">
        <f t="shared" si="209"/>
        <v>1319987.4647942001</v>
      </c>
      <c r="Q634">
        <f t="shared" si="201"/>
        <v>11.030480872604162</v>
      </c>
      <c r="R634">
        <f t="shared" si="202"/>
        <v>20.455258833373541</v>
      </c>
      <c r="S634">
        <f t="shared" si="203"/>
        <v>14.172073526193955</v>
      </c>
      <c r="T634">
        <f t="shared" si="204"/>
        <v>17.313666179783748</v>
      </c>
      <c r="V634">
        <f t="shared" si="210"/>
        <v>-0.31638297960323214</v>
      </c>
      <c r="W634">
        <f t="shared" si="211"/>
        <v>0.31638297960323214</v>
      </c>
      <c r="X634">
        <f t="shared" si="212"/>
        <v>0.31638297960323214</v>
      </c>
      <c r="Y634">
        <f t="shared" si="213"/>
        <v>-0.31638297960323214</v>
      </c>
      <c r="AA634">
        <f t="shared" si="214"/>
        <v>-3093097.6414940492</v>
      </c>
      <c r="AB634">
        <f t="shared" si="215"/>
        <v>8358187.5490324926</v>
      </c>
      <c r="AC634">
        <f t="shared" si="216"/>
        <v>1037363.7028941043</v>
      </c>
      <c r="AD634">
        <f t="shared" si="217"/>
        <v>-1637522.2807909665</v>
      </c>
      <c r="AF634">
        <f t="shared" si="218"/>
        <v>-4427362.3846824961</v>
      </c>
      <c r="AH634">
        <f t="shared" si="219"/>
        <v>-960.61096212824077</v>
      </c>
      <c r="AI634">
        <f t="shared" si="220"/>
        <v>2595.7688743528247</v>
      </c>
      <c r="AJ634">
        <f t="shared" si="221"/>
        <v>322.16989575301039</v>
      </c>
      <c r="AK634">
        <f t="shared" si="222"/>
        <v>-508.55874465612732</v>
      </c>
      <c r="AL634" s="1"/>
      <c r="AM634" s="1">
        <f t="shared" si="205"/>
        <v>1448.769063321467</v>
      </c>
    </row>
    <row r="635" spans="1:39" x14ac:dyDescent="0.25">
      <c r="A635" s="1">
        <v>633</v>
      </c>
      <c r="B635" s="1">
        <v>1173</v>
      </c>
      <c r="C635" s="1">
        <v>813</v>
      </c>
      <c r="D635" s="1">
        <v>993</v>
      </c>
      <c r="F635" s="3">
        <v>3.12</v>
      </c>
      <c r="G635" s="3">
        <v>8.31</v>
      </c>
      <c r="H635" s="3">
        <v>1.05</v>
      </c>
      <c r="I635" s="3">
        <v>1.62</v>
      </c>
      <c r="J635" s="1"/>
      <c r="K635">
        <f t="shared" si="206"/>
        <v>1228371.1099807385</v>
      </c>
      <c r="L635">
        <f t="shared" si="207"/>
        <v>1750993.7962945746</v>
      </c>
      <c r="M635">
        <f t="shared" si="208"/>
        <v>1750993.796294559</v>
      </c>
      <c r="N635">
        <f t="shared" si="209"/>
        <v>1228371.1099807303</v>
      </c>
      <c r="Q635">
        <f t="shared" si="201"/>
        <v>11.047934165124106</v>
      </c>
      <c r="R635">
        <f t="shared" si="202"/>
        <v>20.472712125893487</v>
      </c>
      <c r="S635">
        <f t="shared" si="203"/>
        <v>14.189526818713897</v>
      </c>
      <c r="T635">
        <f t="shared" si="204"/>
        <v>17.331119472303694</v>
      </c>
      <c r="V635">
        <f t="shared" si="210"/>
        <v>-0.31613360603423946</v>
      </c>
      <c r="W635">
        <f t="shared" si="211"/>
        <v>0.31613360603423946</v>
      </c>
      <c r="X635">
        <f t="shared" si="212"/>
        <v>0.31613360603423951</v>
      </c>
      <c r="Y635">
        <f t="shared" si="213"/>
        <v>-0.31613360603423946</v>
      </c>
      <c r="AA635">
        <f t="shared" si="214"/>
        <v>-3169136.3464152417</v>
      </c>
      <c r="AB635">
        <f t="shared" si="215"/>
        <v>8156350.0988034969</v>
      </c>
      <c r="AC635">
        <f t="shared" si="216"/>
        <v>1030585.7525563991</v>
      </c>
      <c r="AD635">
        <f t="shared" si="217"/>
        <v>-1645513.1029463769</v>
      </c>
      <c r="AF635">
        <f t="shared" si="218"/>
        <v>-4416852.8629301107</v>
      </c>
      <c r="AH635">
        <f t="shared" si="219"/>
        <v>-984.22599856079592</v>
      </c>
      <c r="AI635">
        <f t="shared" si="220"/>
        <v>2533.0850247850062</v>
      </c>
      <c r="AJ635">
        <f t="shared" si="221"/>
        <v>320.06489482843062</v>
      </c>
      <c r="AK635">
        <f t="shared" si="222"/>
        <v>-511.04042232964451</v>
      </c>
      <c r="AL635" s="1"/>
      <c r="AM635" s="1">
        <f t="shared" si="205"/>
        <v>1357.8834987229964</v>
      </c>
    </row>
    <row r="636" spans="1:39" x14ac:dyDescent="0.25">
      <c r="A636" s="1">
        <v>634</v>
      </c>
      <c r="B636" s="1">
        <v>1174</v>
      </c>
      <c r="C636" s="1">
        <v>814</v>
      </c>
      <c r="D636" s="1">
        <v>994</v>
      </c>
      <c r="F636" s="3">
        <v>3.19</v>
      </c>
      <c r="G636" s="3">
        <v>8.16</v>
      </c>
      <c r="H636" s="3">
        <v>1.05</v>
      </c>
      <c r="I636" s="3">
        <v>1.63</v>
      </c>
      <c r="J636" s="1"/>
      <c r="K636">
        <f t="shared" si="206"/>
        <v>1135019.4045326258</v>
      </c>
      <c r="L636">
        <f t="shared" si="207"/>
        <v>1831601.9896812516</v>
      </c>
      <c r="M636">
        <f t="shared" si="208"/>
        <v>1831601.9896812527</v>
      </c>
      <c r="N636">
        <f t="shared" si="209"/>
        <v>1135019.4045326274</v>
      </c>
      <c r="Q636">
        <f t="shared" si="201"/>
        <v>11.06538745764405</v>
      </c>
      <c r="R636">
        <f t="shared" si="202"/>
        <v>20.490165418413429</v>
      </c>
      <c r="S636">
        <f t="shared" si="203"/>
        <v>14.206980111233843</v>
      </c>
      <c r="T636">
        <f t="shared" si="204"/>
        <v>17.348572764823636</v>
      </c>
      <c r="V636">
        <f t="shared" si="210"/>
        <v>-0.31578462354053044</v>
      </c>
      <c r="W636">
        <f t="shared" si="211"/>
        <v>0.31578462354053044</v>
      </c>
      <c r="X636">
        <f t="shared" si="212"/>
        <v>0.31578462354053044</v>
      </c>
      <c r="Y636">
        <f t="shared" si="213"/>
        <v>-0.31578462354053044</v>
      </c>
      <c r="AA636">
        <f t="shared" si="214"/>
        <v>-3254931.5500515131</v>
      </c>
      <c r="AB636">
        <f t="shared" si="215"/>
        <v>7954150.8023029212</v>
      </c>
      <c r="AC636">
        <f t="shared" si="216"/>
        <v>1023512.0517669199</v>
      </c>
      <c r="AD636">
        <f t="shared" si="217"/>
        <v>-1663178.1901517133</v>
      </c>
      <c r="AF636">
        <f t="shared" si="218"/>
        <v>-4413053.9543568194</v>
      </c>
      <c r="AH636">
        <f t="shared" si="219"/>
        <v>-1010.8710717732982</v>
      </c>
      <c r="AI636">
        <f t="shared" si="220"/>
        <v>2470.2887980680089</v>
      </c>
      <c r="AJ636">
        <f t="shared" si="221"/>
        <v>317.86804386904521</v>
      </c>
      <c r="AK636">
        <f t="shared" si="222"/>
        <v>-516.52659780265697</v>
      </c>
      <c r="AL636" s="1"/>
      <c r="AM636" s="1">
        <f t="shared" si="205"/>
        <v>1260.759172361099</v>
      </c>
    </row>
    <row r="637" spans="1:39" x14ac:dyDescent="0.25">
      <c r="A637" s="1">
        <v>635</v>
      </c>
      <c r="B637" s="1">
        <v>1175</v>
      </c>
      <c r="C637" s="1">
        <v>815</v>
      </c>
      <c r="D637" s="1">
        <v>995</v>
      </c>
      <c r="F637" s="3">
        <v>3.25</v>
      </c>
      <c r="G637" s="3">
        <v>8.02</v>
      </c>
      <c r="H637" s="3">
        <v>1.05</v>
      </c>
      <c r="I637" s="3">
        <v>1.63</v>
      </c>
      <c r="J637" s="1"/>
      <c r="K637">
        <f t="shared" si="206"/>
        <v>1039966.606388287</v>
      </c>
      <c r="L637">
        <f t="shared" si="207"/>
        <v>1910296.9045683094</v>
      </c>
      <c r="M637">
        <f t="shared" si="208"/>
        <v>1910296.9045683108</v>
      </c>
      <c r="N637">
        <f t="shared" si="209"/>
        <v>1039966.6063882882</v>
      </c>
      <c r="Q637">
        <f t="shared" si="201"/>
        <v>11.082840750163992</v>
      </c>
      <c r="R637">
        <f t="shared" si="202"/>
        <v>20.507618710933372</v>
      </c>
      <c r="S637">
        <f t="shared" si="203"/>
        <v>14.224433403753785</v>
      </c>
      <c r="T637">
        <f t="shared" si="204"/>
        <v>17.366026057343579</v>
      </c>
      <c r="V637">
        <f t="shared" si="210"/>
        <v>-0.31533617244129114</v>
      </c>
      <c r="W637">
        <f t="shared" si="211"/>
        <v>0.31533617244129125</v>
      </c>
      <c r="X637">
        <f t="shared" si="212"/>
        <v>0.3153361724412912</v>
      </c>
      <c r="Y637">
        <f t="shared" si="213"/>
        <v>-0.31533617244129114</v>
      </c>
      <c r="AA637">
        <f t="shared" si="214"/>
        <v>-3330036.9772903183</v>
      </c>
      <c r="AB637">
        <f t="shared" si="215"/>
        <v>7761456.3242013361</v>
      </c>
      <c r="AC637">
        <f t="shared" si="216"/>
        <v>1016150.7656373318</v>
      </c>
      <c r="AD637">
        <f t="shared" si="217"/>
        <v>-1670141.6224563748</v>
      </c>
      <c r="AF637">
        <f t="shared" si="218"/>
        <v>-4395614.5940349707</v>
      </c>
      <c r="AH637">
        <f t="shared" si="219"/>
        <v>-1034.196263889145</v>
      </c>
      <c r="AI637">
        <f t="shared" si="220"/>
        <v>2410.4444447819119</v>
      </c>
      <c r="AJ637">
        <f t="shared" si="221"/>
        <v>315.58187868092358</v>
      </c>
      <c r="AK637">
        <f t="shared" si="222"/>
        <v>-518.6892031197865</v>
      </c>
      <c r="AL637" s="1"/>
      <c r="AM637" s="1">
        <f t="shared" si="205"/>
        <v>1173.140856453904</v>
      </c>
    </row>
    <row r="638" spans="1:39" x14ac:dyDescent="0.25">
      <c r="A638" s="1">
        <v>636</v>
      </c>
      <c r="B638" s="1">
        <v>1176</v>
      </c>
      <c r="C638" s="1">
        <v>816</v>
      </c>
      <c r="D638" s="1">
        <v>996</v>
      </c>
      <c r="F638" s="3">
        <v>3.33</v>
      </c>
      <c r="G638" s="3">
        <v>7.88</v>
      </c>
      <c r="H638" s="3">
        <v>1.05</v>
      </c>
      <c r="I638" s="3">
        <v>1.63</v>
      </c>
      <c r="J638" s="1"/>
      <c r="K638">
        <f t="shared" si="206"/>
        <v>943249.14294646808</v>
      </c>
      <c r="L638">
        <f t="shared" si="207"/>
        <v>1987062.0431180089</v>
      </c>
      <c r="M638">
        <f t="shared" si="208"/>
        <v>1987062.0431179944</v>
      </c>
      <c r="N638">
        <f t="shared" si="209"/>
        <v>943249.14294647914</v>
      </c>
      <c r="Q638">
        <f t="shared" si="201"/>
        <v>11.100294042683936</v>
      </c>
      <c r="R638">
        <f t="shared" si="202"/>
        <v>20.525072003453317</v>
      </c>
      <c r="S638">
        <f t="shared" si="203"/>
        <v>14.241886696273728</v>
      </c>
      <c r="T638">
        <f t="shared" si="204"/>
        <v>17.383479349863521</v>
      </c>
      <c r="V638">
        <f t="shared" si="210"/>
        <v>-0.31478843288514885</v>
      </c>
      <c r="W638">
        <f t="shared" si="211"/>
        <v>0.31478843288514885</v>
      </c>
      <c r="X638">
        <f t="shared" si="212"/>
        <v>0.31478843288514896</v>
      </c>
      <c r="Y638">
        <f t="shared" si="213"/>
        <v>-0.31478843288514896</v>
      </c>
      <c r="AA638">
        <f t="shared" si="214"/>
        <v>-3425098.0593618769</v>
      </c>
      <c r="AB638">
        <f t="shared" si="215"/>
        <v>7568628.2218233291</v>
      </c>
      <c r="AC638">
        <f t="shared" si="216"/>
        <v>1008510.1056998105</v>
      </c>
      <c r="AD638">
        <f t="shared" si="217"/>
        <v>-1676549.5005284855</v>
      </c>
      <c r="AF638">
        <f t="shared" si="218"/>
        <v>-4395284.4884912157</v>
      </c>
      <c r="AH638">
        <f t="shared" si="219"/>
        <v>-1063.7190039037805</v>
      </c>
      <c r="AI638">
        <f t="shared" si="220"/>
        <v>2350.5585923387839</v>
      </c>
      <c r="AJ638">
        <f t="shared" si="221"/>
        <v>313.20894948676732</v>
      </c>
      <c r="AK638">
        <f t="shared" si="222"/>
        <v>-520.67927218112959</v>
      </c>
      <c r="AL638" s="1"/>
      <c r="AM638" s="1">
        <f t="shared" si="205"/>
        <v>1079.3692657406411</v>
      </c>
    </row>
    <row r="639" spans="1:39" x14ac:dyDescent="0.25">
      <c r="A639" s="1">
        <v>637</v>
      </c>
      <c r="B639" s="1">
        <v>1177</v>
      </c>
      <c r="C639" s="1">
        <v>817</v>
      </c>
      <c r="D639" s="1">
        <v>997</v>
      </c>
      <c r="F639" s="3">
        <v>3.4</v>
      </c>
      <c r="G639" s="3">
        <v>7.75</v>
      </c>
      <c r="H639" s="3">
        <v>1.05</v>
      </c>
      <c r="I639" s="3">
        <v>1.63</v>
      </c>
      <c r="J639" s="1"/>
      <c r="K639">
        <f t="shared" si="206"/>
        <v>844905.59086498444</v>
      </c>
      <c r="L639">
        <f t="shared" si="207"/>
        <v>2061883.137506983</v>
      </c>
      <c r="M639">
        <f t="shared" si="208"/>
        <v>2061883.1375069763</v>
      </c>
      <c r="N639">
        <f t="shared" si="209"/>
        <v>844905.59086497559</v>
      </c>
      <c r="Q639">
        <f t="shared" si="201"/>
        <v>11.117747335203878</v>
      </c>
      <c r="R639">
        <f t="shared" si="202"/>
        <v>20.54252529597326</v>
      </c>
      <c r="S639">
        <f t="shared" si="203"/>
        <v>14.259339988793672</v>
      </c>
      <c r="T639">
        <f t="shared" si="204"/>
        <v>17.400932642383466</v>
      </c>
      <c r="V639">
        <f t="shared" si="210"/>
        <v>-0.31414162465501794</v>
      </c>
      <c r="W639">
        <f t="shared" si="211"/>
        <v>0.31414162465501788</v>
      </c>
      <c r="X639">
        <f t="shared" si="212"/>
        <v>0.31414162465501799</v>
      </c>
      <c r="Y639">
        <f t="shared" si="213"/>
        <v>-0.31414162465501788</v>
      </c>
      <c r="AA639">
        <f t="shared" si="214"/>
        <v>-3509281.1845456734</v>
      </c>
      <c r="AB639">
        <f t="shared" si="215"/>
        <v>7385368.532726083</v>
      </c>
      <c r="AC639">
        <f t="shared" si="216"/>
        <v>1000598.3173370829</v>
      </c>
      <c r="AD639">
        <f t="shared" si="217"/>
        <v>-1682390.6855321911</v>
      </c>
      <c r="AF639">
        <f t="shared" si="218"/>
        <v>-4381343.3294691835</v>
      </c>
      <c r="AH639">
        <f t="shared" si="219"/>
        <v>-1089.8634203596118</v>
      </c>
      <c r="AI639">
        <f t="shared" si="220"/>
        <v>2293.6443637346083</v>
      </c>
      <c r="AJ639">
        <f t="shared" si="221"/>
        <v>310.75181702210847</v>
      </c>
      <c r="AK639">
        <f t="shared" si="222"/>
        <v>-522.49334564299045</v>
      </c>
      <c r="AL639" s="1"/>
      <c r="AM639" s="1">
        <f t="shared" si="205"/>
        <v>992.03941475411455</v>
      </c>
    </row>
    <row r="640" spans="1:39" x14ac:dyDescent="0.25">
      <c r="A640" s="1">
        <v>638</v>
      </c>
      <c r="B640" s="1">
        <v>1178</v>
      </c>
      <c r="C640" s="1">
        <v>818</v>
      </c>
      <c r="D640" s="1">
        <v>998</v>
      </c>
      <c r="F640" s="3">
        <v>3.48</v>
      </c>
      <c r="G640" s="3">
        <v>7.62</v>
      </c>
      <c r="H640" s="3">
        <v>1.05</v>
      </c>
      <c r="I640" s="3">
        <v>1.63</v>
      </c>
      <c r="J640" s="1"/>
      <c r="K640">
        <f t="shared" si="206"/>
        <v>744976.65320388612</v>
      </c>
      <c r="L640">
        <f t="shared" si="207"/>
        <v>2134748.1431665188</v>
      </c>
      <c r="M640">
        <f t="shared" si="208"/>
        <v>2134748.1431665197</v>
      </c>
      <c r="N640">
        <f t="shared" si="209"/>
        <v>744976.65320388775</v>
      </c>
      <c r="Q640">
        <f t="shared" si="201"/>
        <v>11.135200627723822</v>
      </c>
      <c r="R640">
        <f t="shared" si="202"/>
        <v>20.559978588493202</v>
      </c>
      <c r="S640">
        <f t="shared" si="203"/>
        <v>14.276793281313616</v>
      </c>
      <c r="T640">
        <f t="shared" si="204"/>
        <v>17.418385934903409</v>
      </c>
      <c r="V640">
        <f t="shared" si="210"/>
        <v>-0.31339600693086045</v>
      </c>
      <c r="W640">
        <f t="shared" si="211"/>
        <v>0.31339600693086045</v>
      </c>
      <c r="X640">
        <f t="shared" si="212"/>
        <v>0.31339600693086045</v>
      </c>
      <c r="Y640">
        <f t="shared" si="213"/>
        <v>-0.31339600693086045</v>
      </c>
      <c r="AA640">
        <f t="shared" si="214"/>
        <v>-3603090.1752196518</v>
      </c>
      <c r="AB640">
        <f t="shared" si="215"/>
        <v>7202160.3287784979</v>
      </c>
      <c r="AC640">
        <f t="shared" si="216"/>
        <v>992423.66735136858</v>
      </c>
      <c r="AD640">
        <f t="shared" si="217"/>
        <v>-1687654.306209204</v>
      </c>
      <c r="AF640">
        <f t="shared" si="218"/>
        <v>-4374417.2039342895</v>
      </c>
      <c r="AH640">
        <f t="shared" si="219"/>
        <v>-1118.9973033572664</v>
      </c>
      <c r="AI640">
        <f t="shared" si="220"/>
        <v>2236.7461246674229</v>
      </c>
      <c r="AJ640">
        <f t="shared" si="221"/>
        <v>308.21304867464505</v>
      </c>
      <c r="AK640">
        <f t="shared" si="222"/>
        <v>-524.12804726216757</v>
      </c>
      <c r="AL640" s="1"/>
      <c r="AM640" s="1">
        <f t="shared" si="205"/>
        <v>901.83382272263395</v>
      </c>
    </row>
    <row r="641" spans="1:39" x14ac:dyDescent="0.25">
      <c r="A641" s="1">
        <v>639</v>
      </c>
      <c r="B641" s="1">
        <v>1179</v>
      </c>
      <c r="C641" s="1">
        <v>819</v>
      </c>
      <c r="D641" s="1">
        <v>999</v>
      </c>
      <c r="F641" s="3">
        <v>3.55</v>
      </c>
      <c r="G641" s="3">
        <v>7.5</v>
      </c>
      <c r="H641" s="3">
        <v>1.05</v>
      </c>
      <c r="I641" s="3">
        <v>1.64</v>
      </c>
      <c r="J641" s="1"/>
      <c r="K641">
        <f t="shared" si="206"/>
        <v>643505.13393384009</v>
      </c>
      <c r="L641">
        <f t="shared" si="207"/>
        <v>2205647.2293582354</v>
      </c>
      <c r="M641">
        <f t="shared" si="208"/>
        <v>2205647.2293582438</v>
      </c>
      <c r="N641">
        <f t="shared" si="209"/>
        <v>643505.1339338416</v>
      </c>
      <c r="Q641">
        <f t="shared" si="201"/>
        <v>11.152653920243765</v>
      </c>
      <c r="R641">
        <f t="shared" si="202"/>
        <v>20.577431881013144</v>
      </c>
      <c r="S641">
        <f t="shared" si="203"/>
        <v>14.29424657383356</v>
      </c>
      <c r="T641">
        <f t="shared" si="204"/>
        <v>17.435839227423351</v>
      </c>
      <c r="V641">
        <f t="shared" si="210"/>
        <v>-0.31255187801112105</v>
      </c>
      <c r="W641">
        <f t="shared" si="211"/>
        <v>0.31255187801112111</v>
      </c>
      <c r="X641">
        <f t="shared" si="212"/>
        <v>0.31255187801112094</v>
      </c>
      <c r="Y641">
        <f t="shared" si="213"/>
        <v>-0.31255187801112111</v>
      </c>
      <c r="AA641">
        <f t="shared" si="214"/>
        <v>-3685748.9015118894</v>
      </c>
      <c r="AB641">
        <f t="shared" si="215"/>
        <v>7028531.6550287139</v>
      </c>
      <c r="AC641">
        <f t="shared" si="216"/>
        <v>983994.43170401885</v>
      </c>
      <c r="AD641">
        <f t="shared" si="217"/>
        <v>-1702712.1685857743</v>
      </c>
      <c r="AF641">
        <f t="shared" si="218"/>
        <v>-4353861.1101073576</v>
      </c>
      <c r="AH641">
        <f t="shared" si="219"/>
        <v>-1144.6682933469413</v>
      </c>
      <c r="AI641">
        <f t="shared" si="220"/>
        <v>2182.8229619756471</v>
      </c>
      <c r="AJ641">
        <f t="shared" si="221"/>
        <v>305.59521467659027</v>
      </c>
      <c r="AK641">
        <f t="shared" si="222"/>
        <v>-528.80450734900955</v>
      </c>
      <c r="AL641" s="1"/>
      <c r="AM641" s="1">
        <f t="shared" si="205"/>
        <v>814.94537595628663</v>
      </c>
    </row>
    <row r="642" spans="1:39" x14ac:dyDescent="0.25">
      <c r="A642" s="1">
        <v>640</v>
      </c>
      <c r="B642" s="1">
        <v>1180</v>
      </c>
      <c r="C642" s="1">
        <v>820</v>
      </c>
      <c r="D642" s="1">
        <v>1000</v>
      </c>
      <c r="F642" s="3">
        <v>3.64</v>
      </c>
      <c r="G642" s="3">
        <v>7.38</v>
      </c>
      <c r="H642" s="3">
        <v>1.05</v>
      </c>
      <c r="I642" s="3">
        <v>1.64</v>
      </c>
      <c r="J642" s="1"/>
      <c r="K642">
        <f t="shared" si="206"/>
        <v>540535.90983312496</v>
      </c>
      <c r="L642">
        <f t="shared" si="207"/>
        <v>2274572.7671042313</v>
      </c>
      <c r="M642">
        <f t="shared" si="208"/>
        <v>2274572.7671042252</v>
      </c>
      <c r="N642">
        <f t="shared" si="209"/>
        <v>540535.90983313695</v>
      </c>
      <c r="Q642">
        <f t="shared" ref="Q642:Q705" si="223">A642*PI()/180</f>
        <v>11.170107212763709</v>
      </c>
      <c r="R642">
        <f t="shared" ref="R642:R705" si="224">B642*PI()/180</f>
        <v>20.59488517353309</v>
      </c>
      <c r="S642">
        <f t="shared" ref="S642:S705" si="225">C642*PI()/180</f>
        <v>14.311699866353502</v>
      </c>
      <c r="T642">
        <f t="shared" ref="T642:T705" si="226">D642*PI()/180</f>
        <v>17.453292519943293</v>
      </c>
      <c r="V642">
        <f t="shared" si="210"/>
        <v>-0.31160957499371988</v>
      </c>
      <c r="W642">
        <f t="shared" si="211"/>
        <v>0.31160957499371988</v>
      </c>
      <c r="X642">
        <f t="shared" si="212"/>
        <v>0.31160957499372</v>
      </c>
      <c r="Y642">
        <f t="shared" si="213"/>
        <v>-0.31160957499372011</v>
      </c>
      <c r="AA642">
        <f t="shared" si="214"/>
        <v>-3788294.9792790017</v>
      </c>
      <c r="AB642">
        <f t="shared" si="215"/>
        <v>6855098.4380099019</v>
      </c>
      <c r="AC642">
        <f t="shared" si="216"/>
        <v>975318.88345669513</v>
      </c>
      <c r="AD642">
        <f t="shared" si="217"/>
        <v>-1706814.2214333955</v>
      </c>
      <c r="AF642">
        <f t="shared" si="218"/>
        <v>-4350852.5269001098</v>
      </c>
      <c r="AH642">
        <f t="shared" si="219"/>
        <v>-1176.5156185347623</v>
      </c>
      <c r="AI642">
        <f t="shared" si="220"/>
        <v>2128.9605014989829</v>
      </c>
      <c r="AJ642">
        <f t="shared" si="221"/>
        <v>302.90088435961195</v>
      </c>
      <c r="AK642">
        <f t="shared" si="222"/>
        <v>-530.07846549368378</v>
      </c>
      <c r="AL642" s="1"/>
      <c r="AM642" s="1">
        <f t="shared" ref="AM642:AM705" si="227">SUM(AH642:AK642)</f>
        <v>725.26730183014888</v>
      </c>
    </row>
    <row r="643" spans="1:39" x14ac:dyDescent="0.25">
      <c r="A643" s="1">
        <v>641</v>
      </c>
      <c r="B643" s="1">
        <v>1181</v>
      </c>
      <c r="C643" s="1">
        <v>821</v>
      </c>
      <c r="D643" s="1">
        <v>1001</v>
      </c>
      <c r="F643" s="3">
        <v>3.72</v>
      </c>
      <c r="G643" s="3">
        <v>7.26</v>
      </c>
      <c r="H643" s="3">
        <v>1.05</v>
      </c>
      <c r="I643" s="3">
        <v>1.64</v>
      </c>
      <c r="J643" s="1"/>
      <c r="K643">
        <f t="shared" ref="K643:K706" si="228">-444.8*0.064*418.8*418.8*(COS(Q643) + 0.3*COS(2*Q643))</f>
        <v>436115.89980046841</v>
      </c>
      <c r="L643">
        <f t="shared" ref="L643:L706" si="229">-444.8*0.064*418.8*418.8*(COS(R643) + 0.3*COS(2*R643))</f>
        <v>2341519.3144935551</v>
      </c>
      <c r="M643">
        <f t="shared" ref="M643:M706" si="230">-444.8*0.064*418.8*418.8*(COS(S643) + 0.3*COS(2*S643))</f>
        <v>2341519.3144935491</v>
      </c>
      <c r="N643">
        <f t="shared" ref="N643:N706" si="231">-444.8*0.064*418.8*418.8*(COS(T643) + 0.3*COS(2*T643))</f>
        <v>436115.89980046981</v>
      </c>
      <c r="Q643">
        <f t="shared" si="223"/>
        <v>11.187560505283653</v>
      </c>
      <c r="R643">
        <f t="shared" si="224"/>
        <v>20.612338466053032</v>
      </c>
      <c r="S643">
        <f t="shared" si="225"/>
        <v>14.329153158873444</v>
      </c>
      <c r="T643">
        <f t="shared" si="226"/>
        <v>17.470745812463239</v>
      </c>
      <c r="V643">
        <f t="shared" ref="V643:V706" si="232">ASIN(49.5/159*SIN(Q643))</f>
        <v>-0.31056947341761582</v>
      </c>
      <c r="W643">
        <f t="shared" ref="W643:W706" si="233">ASIN(49.5/159*SIN(R643))</f>
        <v>0.31056947341761582</v>
      </c>
      <c r="X643">
        <f t="shared" ref="X643:X706" si="234">ASIN(49.5/159*SIN(S643))</f>
        <v>0.31056947341761593</v>
      </c>
      <c r="Y643">
        <f t="shared" ref="Y643:Y706" si="235">ASIN(49.5/159*SIN(T643))</f>
        <v>-0.31056947341761582</v>
      </c>
      <c r="AA643">
        <f t="shared" ref="AA643:AA706" si="236">F643*10^6*SIN(Q643+V643)/COS(V643)</f>
        <v>-3879470.3923643371</v>
      </c>
      <c r="AB643">
        <f t="shared" ref="AB643:AB706" si="237">G643*10^6*SIN(R643+W643)/COS(W643)</f>
        <v>6682002.2282393621</v>
      </c>
      <c r="AC643">
        <f t="shared" ref="AC643:AC706" si="238">H643*10^6*SIN(S643+X643)/COS(X643)</f>
        <v>966405.28094371001</v>
      </c>
      <c r="AD643">
        <f t="shared" ref="AD643:AD706" si="239">I643*10^6*SIN(T643+Y643)/COS(Y643)</f>
        <v>-1710304.1514724498</v>
      </c>
      <c r="AF643">
        <f t="shared" ref="AF643:AF706" si="240">(F643*10^6+K643)*SIN(Q643+V643)/COS(V643)</f>
        <v>-4334281.8764813393</v>
      </c>
      <c r="AH643">
        <f t="shared" ref="AH643:AH706" si="241">AA643*6.504/1000*47.75/1000</f>
        <v>-1204.8316018750224</v>
      </c>
      <c r="AI643">
        <f t="shared" ref="AI643:AI706" si="242">AB643*6.504/1000*47.75/1000</f>
        <v>2075.2027040153857</v>
      </c>
      <c r="AJ643">
        <f t="shared" ref="AJ643:AJ706" si="243">AC643*6.504/1000*47.75/1000</f>
        <v>300.13262248156423</v>
      </c>
      <c r="AK643">
        <f t="shared" ref="AK643:AK706" si="244">AD643*6.504/1000*47.75/1000</f>
        <v>-531.16231910619274</v>
      </c>
      <c r="AL643" s="1"/>
      <c r="AM643" s="1">
        <f t="shared" si="227"/>
        <v>639.34140551573489</v>
      </c>
    </row>
    <row r="644" spans="1:39" x14ac:dyDescent="0.25">
      <c r="A644" s="1">
        <v>642</v>
      </c>
      <c r="B644" s="1">
        <v>1182</v>
      </c>
      <c r="C644" s="1">
        <v>822</v>
      </c>
      <c r="D644" s="1">
        <v>1002</v>
      </c>
      <c r="F644" s="3">
        <v>3.81</v>
      </c>
      <c r="G644" s="3">
        <v>7.15</v>
      </c>
      <c r="H644" s="3">
        <v>1.05</v>
      </c>
      <c r="I644" s="3">
        <v>1.64</v>
      </c>
      <c r="J644" s="1"/>
      <c r="K644">
        <f t="shared" si="228"/>
        <v>330294.03161355294</v>
      </c>
      <c r="L644">
        <f t="shared" si="229"/>
        <v>2406483.5993904364</v>
      </c>
      <c r="M644">
        <f t="shared" si="230"/>
        <v>2406483.5993904439</v>
      </c>
      <c r="N644">
        <f t="shared" si="231"/>
        <v>330294.03161355475</v>
      </c>
      <c r="Q644">
        <f t="shared" si="223"/>
        <v>11.205013797803595</v>
      </c>
      <c r="R644">
        <f t="shared" si="224"/>
        <v>20.629791758572974</v>
      </c>
      <c r="S644">
        <f t="shared" si="225"/>
        <v>14.34660645139339</v>
      </c>
      <c r="T644">
        <f t="shared" si="226"/>
        <v>17.488199104983181</v>
      </c>
      <c r="V644">
        <f t="shared" si="232"/>
        <v>-0.30943198686606166</v>
      </c>
      <c r="W644">
        <f t="shared" si="233"/>
        <v>0.30943198686606166</v>
      </c>
      <c r="X644">
        <f t="shared" si="234"/>
        <v>0.3094319868660616</v>
      </c>
      <c r="Y644">
        <f t="shared" si="235"/>
        <v>-0.30943198686606166</v>
      </c>
      <c r="AA644">
        <f t="shared" si="236"/>
        <v>-3979991.696508836</v>
      </c>
      <c r="AB644">
        <f t="shared" si="237"/>
        <v>6518497.4017694918</v>
      </c>
      <c r="AC644">
        <f t="shared" si="238"/>
        <v>957261.85620391136</v>
      </c>
      <c r="AD644">
        <f t="shared" si="239"/>
        <v>-1713172.2788122019</v>
      </c>
      <c r="AF644">
        <f t="shared" si="240"/>
        <v>-4325022.5372511894</v>
      </c>
      <c r="AH644">
        <f t="shared" si="241"/>
        <v>-1236.0501012179629</v>
      </c>
      <c r="AI644">
        <f t="shared" si="242"/>
        <v>2024.4236640779438</v>
      </c>
      <c r="AJ644">
        <f t="shared" si="243"/>
        <v>297.29298563382389</v>
      </c>
      <c r="AK644">
        <f t="shared" si="244"/>
        <v>-532.05306194159027</v>
      </c>
      <c r="AL644" s="1"/>
      <c r="AM644" s="1">
        <f t="shared" si="227"/>
        <v>553.61348655221457</v>
      </c>
    </row>
    <row r="645" spans="1:39" x14ac:dyDescent="0.25">
      <c r="A645" s="1">
        <v>643</v>
      </c>
      <c r="B645" s="1">
        <v>1183</v>
      </c>
      <c r="C645" s="1">
        <v>823</v>
      </c>
      <c r="D645" s="1">
        <v>1003</v>
      </c>
      <c r="F645" s="3">
        <v>3.91</v>
      </c>
      <c r="G645" s="3">
        <v>7.04</v>
      </c>
      <c r="H645" s="3">
        <v>1.05</v>
      </c>
      <c r="I645" s="3">
        <v>1.64</v>
      </c>
      <c r="J645" s="1"/>
      <c r="K645">
        <f t="shared" si="228"/>
        <v>223121.20616649854</v>
      </c>
      <c r="L645">
        <f t="shared" si="229"/>
        <v>2469464.4995723446</v>
      </c>
      <c r="M645">
        <f t="shared" si="230"/>
        <v>2469464.4995723516</v>
      </c>
      <c r="N645">
        <f t="shared" si="231"/>
        <v>223121.20616651088</v>
      </c>
      <c r="Q645">
        <f t="shared" si="223"/>
        <v>11.222467090323539</v>
      </c>
      <c r="R645">
        <f t="shared" si="224"/>
        <v>20.647245051092916</v>
      </c>
      <c r="S645">
        <f t="shared" si="225"/>
        <v>14.364059743913332</v>
      </c>
      <c r="T645">
        <f t="shared" si="226"/>
        <v>17.505652397503123</v>
      </c>
      <c r="V645">
        <f t="shared" si="232"/>
        <v>-0.30819756653279246</v>
      </c>
      <c r="W645">
        <f t="shared" si="233"/>
        <v>0.30819756653279262</v>
      </c>
      <c r="X645">
        <f t="shared" si="234"/>
        <v>0.30819756653279246</v>
      </c>
      <c r="Y645">
        <f t="shared" si="235"/>
        <v>-0.30819756653279262</v>
      </c>
      <c r="AA645">
        <f t="shared" si="236"/>
        <v>-4089786.7614175146</v>
      </c>
      <c r="AB645">
        <f t="shared" si="237"/>
        <v>6355422.3790867813</v>
      </c>
      <c r="AC645">
        <f t="shared" si="238"/>
        <v>947896.80369902262</v>
      </c>
      <c r="AD645">
        <f t="shared" si="239"/>
        <v>-1715409.2810037651</v>
      </c>
      <c r="AF645">
        <f t="shared" si="240"/>
        <v>-4323167.3637631042</v>
      </c>
      <c r="AH645">
        <f t="shared" si="241"/>
        <v>-1270.1487153463918</v>
      </c>
      <c r="AI645">
        <f t="shared" si="242"/>
        <v>1973.7781065834652</v>
      </c>
      <c r="AJ645">
        <f t="shared" si="243"/>
        <v>294.38451873759061</v>
      </c>
      <c r="AK645">
        <f t="shared" si="244"/>
        <v>-532.7477987642153</v>
      </c>
      <c r="AL645" s="1"/>
      <c r="AM645" s="1">
        <f t="shared" si="227"/>
        <v>465.26611121044868</v>
      </c>
    </row>
    <row r="646" spans="1:39" x14ac:dyDescent="0.25">
      <c r="A646" s="1">
        <v>644</v>
      </c>
      <c r="B646" s="1">
        <v>1184</v>
      </c>
      <c r="C646" s="1">
        <v>824</v>
      </c>
      <c r="D646" s="1">
        <v>1004</v>
      </c>
      <c r="F646" s="3">
        <v>4.01</v>
      </c>
      <c r="G646" s="3">
        <v>6.94</v>
      </c>
      <c r="H646" s="3">
        <v>1.05</v>
      </c>
      <c r="I646" s="3">
        <v>1.64</v>
      </c>
      <c r="J646" s="1"/>
      <c r="K646">
        <f t="shared" si="228"/>
        <v>114650.25922274361</v>
      </c>
      <c r="L646">
        <f t="shared" si="229"/>
        <v>2530463.0203295667</v>
      </c>
      <c r="M646">
        <f t="shared" si="230"/>
        <v>2530463.0203295616</v>
      </c>
      <c r="N646">
        <f t="shared" si="231"/>
        <v>114650.25922273405</v>
      </c>
      <c r="Q646">
        <f t="shared" si="223"/>
        <v>11.239920382843481</v>
      </c>
      <c r="R646">
        <f t="shared" si="224"/>
        <v>20.664698343612862</v>
      </c>
      <c r="S646">
        <f t="shared" si="225"/>
        <v>14.381513036433274</v>
      </c>
      <c r="T646">
        <f t="shared" si="226"/>
        <v>17.523105690023069</v>
      </c>
      <c r="V646">
        <f t="shared" si="232"/>
        <v>-0.30686670075248612</v>
      </c>
      <c r="W646">
        <f t="shared" si="233"/>
        <v>0.30686670075248601</v>
      </c>
      <c r="X646">
        <f t="shared" si="234"/>
        <v>0.30686670075248607</v>
      </c>
      <c r="Y646">
        <f t="shared" si="235"/>
        <v>-0.30686670075248601</v>
      </c>
      <c r="AA646">
        <f t="shared" si="236"/>
        <v>-4198289.572287064</v>
      </c>
      <c r="AB646">
        <f t="shared" si="237"/>
        <v>6201836.9421392009</v>
      </c>
      <c r="AC646">
        <f t="shared" si="238"/>
        <v>938318.26934382832</v>
      </c>
      <c r="AD646">
        <f t="shared" si="239"/>
        <v>-1717006.2091149092</v>
      </c>
      <c r="AF646">
        <f t="shared" si="240"/>
        <v>-4318323.2350688232</v>
      </c>
      <c r="AH646">
        <f t="shared" si="241"/>
        <v>-1303.8459993069043</v>
      </c>
      <c r="AI646">
        <f t="shared" si="242"/>
        <v>1926.0796917724033</v>
      </c>
      <c r="AJ646">
        <f t="shared" si="243"/>
        <v>291.40975163703536</v>
      </c>
      <c r="AK646">
        <f t="shared" si="244"/>
        <v>-533.24375033998081</v>
      </c>
      <c r="AL646" s="1"/>
      <c r="AM646" s="1">
        <f t="shared" si="227"/>
        <v>380.39969376255351</v>
      </c>
    </row>
    <row r="647" spans="1:39" x14ac:dyDescent="0.25">
      <c r="A647" s="1">
        <v>645</v>
      </c>
      <c r="B647" s="1">
        <v>1185</v>
      </c>
      <c r="C647" s="1">
        <v>825</v>
      </c>
      <c r="D647" s="1">
        <v>1005</v>
      </c>
      <c r="F647" s="3">
        <v>4.1100000000000003</v>
      </c>
      <c r="G647" s="3">
        <v>6.84</v>
      </c>
      <c r="H647" s="3">
        <v>1.05</v>
      </c>
      <c r="I647" s="3">
        <v>1.64</v>
      </c>
      <c r="J647" s="1"/>
      <c r="K647">
        <f t="shared" si="228"/>
        <v>4935.9207224114343</v>
      </c>
      <c r="L647">
        <f t="shared" si="229"/>
        <v>2589482.2695606733</v>
      </c>
      <c r="M647">
        <f t="shared" si="230"/>
        <v>2589482.2695606798</v>
      </c>
      <c r="N647">
        <f t="shared" si="231"/>
        <v>4935.9207224130978</v>
      </c>
      <c r="Q647">
        <f t="shared" si="223"/>
        <v>11.257373675363425</v>
      </c>
      <c r="R647">
        <f t="shared" si="224"/>
        <v>20.682151636132804</v>
      </c>
      <c r="S647">
        <f t="shared" si="225"/>
        <v>14.39896632895322</v>
      </c>
      <c r="T647">
        <f t="shared" si="226"/>
        <v>17.540558982543011</v>
      </c>
      <c r="V647">
        <f t="shared" si="232"/>
        <v>-0.30543991449693481</v>
      </c>
      <c r="W647">
        <f t="shared" si="233"/>
        <v>0.30543991449693486</v>
      </c>
      <c r="X647">
        <f t="shared" si="234"/>
        <v>0.30543991449693464</v>
      </c>
      <c r="Y647">
        <f t="shared" si="235"/>
        <v>-0.30543991449693486</v>
      </c>
      <c r="AA647">
        <f t="shared" si="236"/>
        <v>-4305361.590311572</v>
      </c>
      <c r="AB647">
        <f t="shared" si="237"/>
        <v>6048737.9854517039</v>
      </c>
      <c r="AC647">
        <f t="shared" si="238"/>
        <v>928534.33987196966</v>
      </c>
      <c r="AD647">
        <f t="shared" si="239"/>
        <v>-1717954.5031900187</v>
      </c>
      <c r="AF647">
        <f t="shared" si="240"/>
        <v>-4310532.1313069724</v>
      </c>
      <c r="AH647">
        <f t="shared" si="241"/>
        <v>-1337.0989276567036</v>
      </c>
      <c r="AI647">
        <f t="shared" si="242"/>
        <v>1878.5323611897936</v>
      </c>
      <c r="AJ647">
        <f t="shared" si="243"/>
        <v>288.37119579667814</v>
      </c>
      <c r="AK647">
        <f t="shared" si="244"/>
        <v>-533.53825823771126</v>
      </c>
      <c r="AL647" s="1"/>
      <c r="AM647" s="1">
        <f t="shared" si="227"/>
        <v>296.26637109205694</v>
      </c>
    </row>
    <row r="648" spans="1:39" x14ac:dyDescent="0.25">
      <c r="A648" s="1">
        <v>646</v>
      </c>
      <c r="B648" s="1">
        <v>1186</v>
      </c>
      <c r="C648" s="1">
        <v>826</v>
      </c>
      <c r="D648" s="1">
        <v>1006</v>
      </c>
      <c r="F648" s="3">
        <v>4.22</v>
      </c>
      <c r="G648" s="3">
        <v>6.74</v>
      </c>
      <c r="H648" s="3">
        <v>1.05</v>
      </c>
      <c r="I648" s="3">
        <v>1.64</v>
      </c>
      <c r="J648" s="1"/>
      <c r="K648">
        <f t="shared" si="228"/>
        <v>-105965.22831314798</v>
      </c>
      <c r="L648">
        <f t="shared" si="229"/>
        <v>2646527.430401634</v>
      </c>
      <c r="M648">
        <f t="shared" si="230"/>
        <v>2646527.4304016405</v>
      </c>
      <c r="N648">
        <f t="shared" si="231"/>
        <v>-105965.22831313522</v>
      </c>
      <c r="Q648">
        <f t="shared" si="223"/>
        <v>11.274826967883369</v>
      </c>
      <c r="R648">
        <f t="shared" si="224"/>
        <v>20.699604928652747</v>
      </c>
      <c r="S648">
        <f t="shared" si="225"/>
        <v>14.416419621473162</v>
      </c>
      <c r="T648">
        <f t="shared" si="226"/>
        <v>17.558012275062953</v>
      </c>
      <c r="V648">
        <f t="shared" si="232"/>
        <v>-0.30391776883845684</v>
      </c>
      <c r="W648">
        <f t="shared" si="233"/>
        <v>0.303917768838457</v>
      </c>
      <c r="X648">
        <f t="shared" si="234"/>
        <v>0.30391776883845684</v>
      </c>
      <c r="Y648">
        <f t="shared" si="235"/>
        <v>-0.303917768838457</v>
      </c>
      <c r="AA648">
        <f t="shared" si="236"/>
        <v>-4421340.3352427613</v>
      </c>
      <c r="AB648">
        <f t="shared" si="237"/>
        <v>5896235.6566191157</v>
      </c>
      <c r="AC648">
        <f t="shared" si="238"/>
        <v>918553.03255935654</v>
      </c>
      <c r="AD648">
        <f t="shared" si="239"/>
        <v>-1718246.0070611681</v>
      </c>
      <c r="AF648">
        <f t="shared" si="240"/>
        <v>-4310319.4020498395</v>
      </c>
      <c r="AH648">
        <f t="shared" si="241"/>
        <v>-1373.1179825550034</v>
      </c>
      <c r="AI648">
        <f t="shared" si="242"/>
        <v>1831.1703229335724</v>
      </c>
      <c r="AJ648">
        <f t="shared" si="243"/>
        <v>285.27134110982911</v>
      </c>
      <c r="AK648">
        <f t="shared" si="244"/>
        <v>-533.62878942895873</v>
      </c>
      <c r="AL648" s="1"/>
      <c r="AM648" s="1">
        <f t="shared" si="227"/>
        <v>209.69489205943933</v>
      </c>
    </row>
    <row r="649" spans="1:39" x14ac:dyDescent="0.25">
      <c r="A649" s="1">
        <v>647</v>
      </c>
      <c r="B649" s="1">
        <v>1187</v>
      </c>
      <c r="C649" s="1">
        <v>827</v>
      </c>
      <c r="D649" s="1">
        <v>1007</v>
      </c>
      <c r="F649" s="3">
        <v>4.33</v>
      </c>
      <c r="G649" s="3">
        <v>6.65</v>
      </c>
      <c r="H649" s="3">
        <v>1.06</v>
      </c>
      <c r="I649" s="3">
        <v>1.64</v>
      </c>
      <c r="J649" s="1"/>
      <c r="K649">
        <f t="shared" si="228"/>
        <v>-217994.80123460683</v>
      </c>
      <c r="L649">
        <f t="shared" si="229"/>
        <v>2701605.7314288672</v>
      </c>
      <c r="M649">
        <f t="shared" si="230"/>
        <v>2701605.7314288621</v>
      </c>
      <c r="N649">
        <f t="shared" si="231"/>
        <v>-217994.80123458258</v>
      </c>
      <c r="Q649">
        <f t="shared" si="223"/>
        <v>11.292280260403313</v>
      </c>
      <c r="R649">
        <f t="shared" si="224"/>
        <v>20.717058221172692</v>
      </c>
      <c r="S649">
        <f t="shared" si="225"/>
        <v>14.433872913993104</v>
      </c>
      <c r="T649">
        <f t="shared" si="226"/>
        <v>17.575465567582896</v>
      </c>
      <c r="V649">
        <f t="shared" si="232"/>
        <v>-0.30230086038215714</v>
      </c>
      <c r="W649">
        <f t="shared" si="233"/>
        <v>0.3023008603821572</v>
      </c>
      <c r="X649">
        <f t="shared" si="234"/>
        <v>0.30230086038215725</v>
      </c>
      <c r="Y649">
        <f t="shared" si="235"/>
        <v>-0.30230086038215753</v>
      </c>
      <c r="AA649">
        <f t="shared" si="236"/>
        <v>-4535603.6671552276</v>
      </c>
      <c r="AB649">
        <f t="shared" si="237"/>
        <v>5753087.8070607344</v>
      </c>
      <c r="AC649">
        <f t="shared" si="238"/>
        <v>917033.54518562194</v>
      </c>
      <c r="AD649">
        <f t="shared" si="239"/>
        <v>-1717872.9824791164</v>
      </c>
      <c r="AF649">
        <f t="shared" si="240"/>
        <v>-4307257.7041297173</v>
      </c>
      <c r="AH649">
        <f t="shared" si="241"/>
        <v>-1408.6042884937303</v>
      </c>
      <c r="AI649">
        <f t="shared" si="242"/>
        <v>1786.7134678876237</v>
      </c>
      <c r="AJ649">
        <f t="shared" si="243"/>
        <v>284.7994399941179</v>
      </c>
      <c r="AK649">
        <f t="shared" si="244"/>
        <v>-533.51294067660933</v>
      </c>
      <c r="AL649" s="1"/>
      <c r="AM649" s="1">
        <f t="shared" si="227"/>
        <v>129.39567871140184</v>
      </c>
    </row>
    <row r="650" spans="1:39" x14ac:dyDescent="0.25">
      <c r="A650" s="1">
        <v>648</v>
      </c>
      <c r="B650" s="1">
        <v>1188</v>
      </c>
      <c r="C650" s="1">
        <v>828</v>
      </c>
      <c r="D650" s="1">
        <v>1008</v>
      </c>
      <c r="F650" s="3">
        <v>4.4400000000000004</v>
      </c>
      <c r="G650" s="3">
        <v>6.56</v>
      </c>
      <c r="H650" s="3">
        <v>1.06</v>
      </c>
      <c r="I650" s="3">
        <v>1.64</v>
      </c>
      <c r="J650" s="1"/>
      <c r="K650">
        <f t="shared" si="228"/>
        <v>-331092.65352727997</v>
      </c>
      <c r="L650">
        <f t="shared" si="229"/>
        <v>2754726.4144798084</v>
      </c>
      <c r="M650">
        <f t="shared" si="230"/>
        <v>2754726.4144798042</v>
      </c>
      <c r="N650">
        <f t="shared" si="231"/>
        <v>-331092.65352727834</v>
      </c>
      <c r="Q650">
        <f t="shared" si="223"/>
        <v>11.309733552923255</v>
      </c>
      <c r="R650">
        <f t="shared" si="224"/>
        <v>20.734511513692635</v>
      </c>
      <c r="S650">
        <f t="shared" si="225"/>
        <v>14.451326206513047</v>
      </c>
      <c r="T650">
        <f t="shared" si="226"/>
        <v>17.592918860102841</v>
      </c>
      <c r="V650">
        <f t="shared" si="232"/>
        <v>-0.30058982066872064</v>
      </c>
      <c r="W650">
        <f t="shared" si="233"/>
        <v>0.3005898206687207</v>
      </c>
      <c r="X650">
        <f t="shared" si="234"/>
        <v>0.30058982066872092</v>
      </c>
      <c r="Y650">
        <f t="shared" si="235"/>
        <v>-0.30058982066872064</v>
      </c>
      <c r="AA650">
        <f t="shared" si="236"/>
        <v>-4647998.0878414055</v>
      </c>
      <c r="AB650">
        <f t="shared" si="237"/>
        <v>5610549.0036483658</v>
      </c>
      <c r="AC650">
        <f t="shared" si="238"/>
        <v>906582.61339440045</v>
      </c>
      <c r="AD650">
        <f t="shared" si="239"/>
        <v>-1716828.1225360145</v>
      </c>
      <c r="AF650">
        <f t="shared" si="240"/>
        <v>-4301394.930072681</v>
      </c>
      <c r="AH650">
        <f t="shared" si="241"/>
        <v>-1443.5101741485537</v>
      </c>
      <c r="AI650">
        <f t="shared" si="242"/>
        <v>1742.4457618670583</v>
      </c>
      <c r="AJ650">
        <f t="shared" si="243"/>
        <v>281.55373591144536</v>
      </c>
      <c r="AK650">
        <f t="shared" si="244"/>
        <v>-533.18844270351985</v>
      </c>
      <c r="AL650" s="1"/>
      <c r="AM650" s="1">
        <f t="shared" si="227"/>
        <v>47.300880926430068</v>
      </c>
    </row>
    <row r="651" spans="1:39" x14ac:dyDescent="0.25">
      <c r="A651" s="1">
        <v>649</v>
      </c>
      <c r="B651" s="1">
        <v>1189</v>
      </c>
      <c r="C651" s="1">
        <v>829</v>
      </c>
      <c r="D651" s="1">
        <v>1009</v>
      </c>
      <c r="F651" s="3">
        <v>4.57</v>
      </c>
      <c r="G651" s="3">
        <v>6.47</v>
      </c>
      <c r="H651" s="3">
        <v>1.06</v>
      </c>
      <c r="I651" s="3">
        <v>1.64</v>
      </c>
      <c r="J651" s="1"/>
      <c r="K651">
        <f t="shared" si="228"/>
        <v>-445196.93283218628</v>
      </c>
      <c r="L651">
        <f t="shared" si="229"/>
        <v>2805900.7001374131</v>
      </c>
      <c r="M651">
        <f t="shared" si="230"/>
        <v>2805900.7001374187</v>
      </c>
      <c r="N651">
        <f t="shared" si="231"/>
        <v>-445196.93283217296</v>
      </c>
      <c r="Q651">
        <f t="shared" si="223"/>
        <v>11.327186845443199</v>
      </c>
      <c r="R651">
        <f t="shared" si="224"/>
        <v>20.751964806212577</v>
      </c>
      <c r="S651">
        <f t="shared" si="225"/>
        <v>14.468779499032992</v>
      </c>
      <c r="T651">
        <f t="shared" si="226"/>
        <v>17.610372152622784</v>
      </c>
      <c r="V651">
        <f t="shared" si="232"/>
        <v>-0.29878531554948473</v>
      </c>
      <c r="W651">
        <f t="shared" si="233"/>
        <v>0.29878531554948501</v>
      </c>
      <c r="X651">
        <f t="shared" si="234"/>
        <v>0.29878531554948473</v>
      </c>
      <c r="Y651">
        <f t="shared" si="235"/>
        <v>-0.29878531554948501</v>
      </c>
      <c r="AA651">
        <f t="shared" si="236"/>
        <v>-4779285.279939373</v>
      </c>
      <c r="AB651">
        <f t="shared" si="237"/>
        <v>5468713.7027830165</v>
      </c>
      <c r="AC651">
        <f t="shared" si="238"/>
        <v>895956.18623647455</v>
      </c>
      <c r="AD651">
        <f t="shared" si="239"/>
        <v>-1715104.5643546109</v>
      </c>
      <c r="AF651">
        <f t="shared" si="240"/>
        <v>-4313700.3460752526</v>
      </c>
      <c r="AH651">
        <f t="shared" si="241"/>
        <v>-1484.283512249651</v>
      </c>
      <c r="AI651">
        <f t="shared" si="242"/>
        <v>1698.3965398185098</v>
      </c>
      <c r="AJ651">
        <f t="shared" si="243"/>
        <v>278.25352893471694</v>
      </c>
      <c r="AK651">
        <f t="shared" si="244"/>
        <v>-532.65316413335393</v>
      </c>
      <c r="AL651" s="1"/>
      <c r="AM651" s="1">
        <f t="shared" si="227"/>
        <v>-40.286607629778189</v>
      </c>
    </row>
    <row r="652" spans="1:39" x14ac:dyDescent="0.25">
      <c r="A652" s="1">
        <v>650</v>
      </c>
      <c r="B652" s="1">
        <v>1190</v>
      </c>
      <c r="C652" s="1">
        <v>830</v>
      </c>
      <c r="D652" s="1">
        <v>1010</v>
      </c>
      <c r="F652" s="3">
        <v>4.6900000000000004</v>
      </c>
      <c r="G652" s="3">
        <v>6.38</v>
      </c>
      <c r="H652" s="3">
        <v>1.06</v>
      </c>
      <c r="I652" s="3">
        <v>1.64</v>
      </c>
      <c r="J652" s="1"/>
      <c r="K652">
        <f t="shared" si="228"/>
        <v>-560244.13117149589</v>
      </c>
      <c r="L652">
        <f t="shared" si="229"/>
        <v>2855141.7509275102</v>
      </c>
      <c r="M652">
        <f t="shared" si="230"/>
        <v>2855141.7509275158</v>
      </c>
      <c r="N652">
        <f t="shared" si="231"/>
        <v>-560244.13117148262</v>
      </c>
      <c r="Q652">
        <f t="shared" si="223"/>
        <v>11.344640137963141</v>
      </c>
      <c r="R652">
        <f t="shared" si="224"/>
        <v>20.769418098732519</v>
      </c>
      <c r="S652">
        <f t="shared" si="225"/>
        <v>14.486232791552935</v>
      </c>
      <c r="T652">
        <f t="shared" si="226"/>
        <v>17.627825445142726</v>
      </c>
      <c r="V652">
        <f t="shared" si="232"/>
        <v>-0.29688804453559781</v>
      </c>
      <c r="W652">
        <f t="shared" si="233"/>
        <v>0.29688804453559803</v>
      </c>
      <c r="X652">
        <f t="shared" si="234"/>
        <v>0.29688804453559786</v>
      </c>
      <c r="Y652">
        <f t="shared" si="235"/>
        <v>-0.29688804453559803</v>
      </c>
      <c r="AA652">
        <f t="shared" si="236"/>
        <v>-4897892.5462148972</v>
      </c>
      <c r="AB652">
        <f t="shared" si="237"/>
        <v>5327673.0555456718</v>
      </c>
      <c r="AC652">
        <f t="shared" si="238"/>
        <v>885161.98101542483</v>
      </c>
      <c r="AD652">
        <f t="shared" si="239"/>
        <v>-1712695.9010218412</v>
      </c>
      <c r="AF652">
        <f t="shared" si="240"/>
        <v>-4312814.6029045545</v>
      </c>
      <c r="AH652">
        <f t="shared" si="241"/>
        <v>-1521.1188965077758</v>
      </c>
      <c r="AI652">
        <f t="shared" si="242"/>
        <v>1654.5941101685971</v>
      </c>
      <c r="AJ652">
        <f t="shared" si="243"/>
        <v>274.90121579603641</v>
      </c>
      <c r="AK652">
        <f t="shared" si="244"/>
        <v>-531.90511519674908</v>
      </c>
      <c r="AL652" s="1"/>
      <c r="AM652" s="1">
        <f t="shared" si="227"/>
        <v>-123.52868573989139</v>
      </c>
    </row>
    <row r="653" spans="1:39" x14ac:dyDescent="0.25">
      <c r="A653" s="1">
        <v>651</v>
      </c>
      <c r="B653" s="1">
        <v>1191</v>
      </c>
      <c r="C653" s="1">
        <v>831</v>
      </c>
      <c r="D653" s="1">
        <v>1011</v>
      </c>
      <c r="F653" s="3">
        <v>4.83</v>
      </c>
      <c r="G653" s="3">
        <v>6.3</v>
      </c>
      <c r="H653" s="3">
        <v>1.06</v>
      </c>
      <c r="I653" s="3">
        <v>1.65</v>
      </c>
      <c r="J653" s="1"/>
      <c r="K653">
        <f t="shared" si="228"/>
        <v>-676169.13932207774</v>
      </c>
      <c r="L653">
        <f t="shared" si="229"/>
        <v>2902464.6322810836</v>
      </c>
      <c r="M653">
        <f t="shared" si="230"/>
        <v>2902464.6322810845</v>
      </c>
      <c r="N653">
        <f t="shared" si="231"/>
        <v>-676169.13932207576</v>
      </c>
      <c r="Q653">
        <f t="shared" si="223"/>
        <v>11.362093430483085</v>
      </c>
      <c r="R653">
        <f t="shared" si="224"/>
        <v>20.786871391252465</v>
      </c>
      <c r="S653">
        <f t="shared" si="225"/>
        <v>14.503686084072879</v>
      </c>
      <c r="T653">
        <f t="shared" si="226"/>
        <v>17.645278737662672</v>
      </c>
      <c r="V653">
        <f t="shared" si="232"/>
        <v>-0.29489874012311085</v>
      </c>
      <c r="W653">
        <f t="shared" si="233"/>
        <v>0.2948987401231109</v>
      </c>
      <c r="X653">
        <f t="shared" si="234"/>
        <v>0.29489874012311085</v>
      </c>
      <c r="Y653">
        <f t="shared" si="235"/>
        <v>-0.29489874012311085</v>
      </c>
      <c r="AA653">
        <f t="shared" si="236"/>
        <v>-5034969.2749828547</v>
      </c>
      <c r="AB653">
        <f t="shared" si="237"/>
        <v>5195762.1456262451</v>
      </c>
      <c r="AC653">
        <f t="shared" si="238"/>
        <v>874207.59910536662</v>
      </c>
      <c r="AD653">
        <f t="shared" si="239"/>
        <v>-1720020.5597767516</v>
      </c>
      <c r="AF653">
        <f t="shared" si="240"/>
        <v>-4330105.7467885977</v>
      </c>
      <c r="AH653">
        <f t="shared" si="241"/>
        <v>-1563.6902678543249</v>
      </c>
      <c r="AI653">
        <f t="shared" si="242"/>
        <v>1613.6270665185605</v>
      </c>
      <c r="AJ653">
        <f t="shared" si="243"/>
        <v>271.49915722375732</v>
      </c>
      <c r="AK653">
        <f t="shared" si="244"/>
        <v>-534.17990516762654</v>
      </c>
      <c r="AL653" s="1"/>
      <c r="AM653" s="1">
        <f t="shared" si="227"/>
        <v>-212.74394927963368</v>
      </c>
    </row>
    <row r="654" spans="1:39" x14ac:dyDescent="0.25">
      <c r="A654" s="1">
        <v>652</v>
      </c>
      <c r="B654" s="1">
        <v>1192</v>
      </c>
      <c r="C654" s="1">
        <v>832</v>
      </c>
      <c r="D654" s="1">
        <v>1012</v>
      </c>
      <c r="F654" s="3">
        <v>4.97</v>
      </c>
      <c r="G654" s="3">
        <v>6.22</v>
      </c>
      <c r="H654" s="3">
        <v>1.06</v>
      </c>
      <c r="I654" s="3">
        <v>1.65</v>
      </c>
      <c r="J654" s="1"/>
      <c r="K654">
        <f t="shared" si="228"/>
        <v>-792905.30327755003</v>
      </c>
      <c r="L654">
        <f t="shared" si="229"/>
        <v>2947886.2713159109</v>
      </c>
      <c r="M654">
        <f t="shared" si="230"/>
        <v>2947886.271315916</v>
      </c>
      <c r="N654">
        <f t="shared" si="231"/>
        <v>-792905.3032775484</v>
      </c>
      <c r="Q654">
        <f t="shared" si="223"/>
        <v>11.379546723003028</v>
      </c>
      <c r="R654">
        <f t="shared" si="224"/>
        <v>20.804324683772407</v>
      </c>
      <c r="S654">
        <f t="shared" si="225"/>
        <v>14.521139376592823</v>
      </c>
      <c r="T654">
        <f t="shared" si="226"/>
        <v>17.662732030182614</v>
      </c>
      <c r="V654">
        <f t="shared" si="232"/>
        <v>-0.29281816709589681</v>
      </c>
      <c r="W654">
        <f t="shared" si="233"/>
        <v>0.29281816709589681</v>
      </c>
      <c r="X654">
        <f t="shared" si="234"/>
        <v>0.29281816709589653</v>
      </c>
      <c r="Y654">
        <f t="shared" si="235"/>
        <v>-0.29281816709589681</v>
      </c>
      <c r="AA654">
        <f t="shared" si="236"/>
        <v>-5169406.0285695903</v>
      </c>
      <c r="AB654">
        <f t="shared" si="237"/>
        <v>5064608.7005688138</v>
      </c>
      <c r="AC654">
        <f t="shared" si="238"/>
        <v>863100.5181033666</v>
      </c>
      <c r="AD654">
        <f t="shared" si="239"/>
        <v>-1716201.1966076107</v>
      </c>
      <c r="AF654">
        <f t="shared" si="240"/>
        <v>-4344687.8283990137</v>
      </c>
      <c r="AH654">
        <f t="shared" si="241"/>
        <v>-1605.4417526687432</v>
      </c>
      <c r="AI654">
        <f t="shared" si="242"/>
        <v>1572.895265700854</v>
      </c>
      <c r="AJ654">
        <f t="shared" si="243"/>
        <v>268.04967550529011</v>
      </c>
      <c r="AK654">
        <f t="shared" si="244"/>
        <v>-532.99374082563918</v>
      </c>
      <c r="AL654" s="1"/>
      <c r="AM654" s="1">
        <f t="shared" si="227"/>
        <v>-297.49055228823829</v>
      </c>
    </row>
    <row r="655" spans="1:39" x14ac:dyDescent="0.25">
      <c r="A655" s="1">
        <v>653</v>
      </c>
      <c r="B655" s="1">
        <v>1193</v>
      </c>
      <c r="C655" s="1">
        <v>833</v>
      </c>
      <c r="D655" s="1">
        <v>1013</v>
      </c>
      <c r="F655" s="3">
        <v>5.1100000000000003</v>
      </c>
      <c r="G655" s="3">
        <v>6.14</v>
      </c>
      <c r="H655" s="3">
        <v>1.07</v>
      </c>
      <c r="I655" s="3">
        <v>1.65</v>
      </c>
      <c r="J655" s="1"/>
      <c r="K655">
        <f t="shared" si="228"/>
        <v>-910384.48273739673</v>
      </c>
      <c r="L655">
        <f t="shared" si="229"/>
        <v>2991425.4134949045</v>
      </c>
      <c r="M655">
        <f t="shared" si="230"/>
        <v>2991425.4134949096</v>
      </c>
      <c r="N655">
        <f t="shared" si="231"/>
        <v>-910384.4827373951</v>
      </c>
      <c r="Q655">
        <f t="shared" si="223"/>
        <v>11.397000015522973</v>
      </c>
      <c r="R655">
        <f t="shared" si="224"/>
        <v>20.821777976292349</v>
      </c>
      <c r="S655">
        <f t="shared" si="225"/>
        <v>14.538592669112765</v>
      </c>
      <c r="T655">
        <f t="shared" si="226"/>
        <v>17.68018532270256</v>
      </c>
      <c r="V655">
        <f t="shared" si="232"/>
        <v>-0.29064712180831143</v>
      </c>
      <c r="W655">
        <f t="shared" si="233"/>
        <v>0.29064712180831193</v>
      </c>
      <c r="X655">
        <f t="shared" si="234"/>
        <v>0.2906471218083117</v>
      </c>
      <c r="Y655">
        <f t="shared" si="235"/>
        <v>-0.29064712180831148</v>
      </c>
      <c r="AA655">
        <f t="shared" si="236"/>
        <v>-5301008.9310457129</v>
      </c>
      <c r="AB655">
        <f t="shared" si="237"/>
        <v>4934289.8476326317</v>
      </c>
      <c r="AC655">
        <f t="shared" si="238"/>
        <v>859884.38712816185</v>
      </c>
      <c r="AD655">
        <f t="shared" si="239"/>
        <v>-1711676.0736253285</v>
      </c>
      <c r="AF655">
        <f t="shared" si="240"/>
        <v>-4356594.7874691235</v>
      </c>
      <c r="AH655">
        <f t="shared" si="241"/>
        <v>-1646.313139679143</v>
      </c>
      <c r="AI655">
        <f t="shared" si="242"/>
        <v>1532.4226608198758</v>
      </c>
      <c r="AJ655">
        <f t="shared" si="243"/>
        <v>267.05085457284468</v>
      </c>
      <c r="AK655">
        <f t="shared" si="244"/>
        <v>-531.58839148152379</v>
      </c>
      <c r="AL655" s="1"/>
      <c r="AM655" s="1">
        <f t="shared" si="227"/>
        <v>-378.42801576794631</v>
      </c>
    </row>
    <row r="656" spans="1:39" x14ac:dyDescent="0.25">
      <c r="A656" s="1">
        <v>654</v>
      </c>
      <c r="B656" s="1">
        <v>1194</v>
      </c>
      <c r="C656" s="1">
        <v>834</v>
      </c>
      <c r="D656" s="1">
        <v>1014</v>
      </c>
      <c r="F656" s="3">
        <v>5.27</v>
      </c>
      <c r="G656" s="3">
        <v>6.07</v>
      </c>
      <c r="H656" s="3">
        <v>1.07</v>
      </c>
      <c r="I656" s="3">
        <v>1.65</v>
      </c>
      <c r="J656" s="1"/>
      <c r="K656">
        <f t="shared" si="228"/>
        <v>-1028537.1115583559</v>
      </c>
      <c r="L656">
        <f t="shared" si="229"/>
        <v>3033102.5772206886</v>
      </c>
      <c r="M656">
        <f t="shared" si="230"/>
        <v>3033102.5772206974</v>
      </c>
      <c r="N656">
        <f t="shared" si="231"/>
        <v>-1028537.1115583543</v>
      </c>
      <c r="Q656">
        <f t="shared" si="223"/>
        <v>11.414453308042916</v>
      </c>
      <c r="R656">
        <f t="shared" si="224"/>
        <v>20.839231268812291</v>
      </c>
      <c r="S656">
        <f t="shared" si="225"/>
        <v>14.556045961632709</v>
      </c>
      <c r="T656">
        <f t="shared" si="226"/>
        <v>17.697638615222502</v>
      </c>
      <c r="V656">
        <f t="shared" si="232"/>
        <v>-0.28838643144954368</v>
      </c>
      <c r="W656">
        <f t="shared" si="233"/>
        <v>0.28838643144954423</v>
      </c>
      <c r="X656">
        <f t="shared" si="234"/>
        <v>0.28838643144954368</v>
      </c>
      <c r="Y656">
        <f t="shared" si="235"/>
        <v>-0.28838643144954368</v>
      </c>
      <c r="AA656">
        <f t="shared" si="236"/>
        <v>-5450268.1243168423</v>
      </c>
      <c r="AB656">
        <f t="shared" si="237"/>
        <v>4812808.551302392</v>
      </c>
      <c r="AC656">
        <f t="shared" si="238"/>
        <v>848386.35088855843</v>
      </c>
      <c r="AD656">
        <f t="shared" si="239"/>
        <v>-1706440.6840840213</v>
      </c>
      <c r="AF656">
        <f t="shared" si="240"/>
        <v>-4386548.3835571799</v>
      </c>
      <c r="AH656">
        <f t="shared" si="241"/>
        <v>-1692.6679702965844</v>
      </c>
      <c r="AI656">
        <f t="shared" si="242"/>
        <v>1494.6947005437785</v>
      </c>
      <c r="AJ656">
        <f t="shared" si="243"/>
        <v>263.47995545005608</v>
      </c>
      <c r="AK656">
        <f t="shared" si="244"/>
        <v>-529.96245749323805</v>
      </c>
      <c r="AL656" s="1"/>
      <c r="AM656" s="1">
        <f t="shared" si="227"/>
        <v>-464.45577179598786</v>
      </c>
    </row>
    <row r="657" spans="1:39" x14ac:dyDescent="0.25">
      <c r="A657" s="1">
        <v>655</v>
      </c>
      <c r="B657" s="1">
        <v>1195</v>
      </c>
      <c r="C657" s="1">
        <v>835</v>
      </c>
      <c r="D657" s="1">
        <v>1015</v>
      </c>
      <c r="F657" s="3">
        <v>5.43</v>
      </c>
      <c r="G657" s="3">
        <v>6</v>
      </c>
      <c r="H657" s="3">
        <v>1.07</v>
      </c>
      <c r="I657" s="3">
        <v>1.65</v>
      </c>
      <c r="J657" s="1"/>
      <c r="K657">
        <f t="shared" si="228"/>
        <v>-1147292.260101856</v>
      </c>
      <c r="L657">
        <f t="shared" si="229"/>
        <v>3072940.0064287516</v>
      </c>
      <c r="M657">
        <f t="shared" si="230"/>
        <v>3072940.0064287521</v>
      </c>
      <c r="N657">
        <f t="shared" si="231"/>
        <v>-1147292.2601018546</v>
      </c>
      <c r="Q657">
        <f t="shared" si="223"/>
        <v>11.431906600562858</v>
      </c>
      <c r="R657">
        <f t="shared" si="224"/>
        <v>20.856684561332237</v>
      </c>
      <c r="S657">
        <f t="shared" si="225"/>
        <v>14.573499254152651</v>
      </c>
      <c r="T657">
        <f t="shared" si="226"/>
        <v>17.715091907742444</v>
      </c>
      <c r="V657">
        <f t="shared" si="232"/>
        <v>-0.28603695329159778</v>
      </c>
      <c r="W657">
        <f t="shared" si="233"/>
        <v>0.28603695329159784</v>
      </c>
      <c r="X657">
        <f t="shared" si="234"/>
        <v>0.28603695329159778</v>
      </c>
      <c r="Y657">
        <f t="shared" si="235"/>
        <v>-0.28603695329159784</v>
      </c>
      <c r="AA657">
        <f t="shared" si="236"/>
        <v>-5596161.3832231276</v>
      </c>
      <c r="AB657">
        <f t="shared" si="237"/>
        <v>4692089.7060717009</v>
      </c>
      <c r="AC657">
        <f t="shared" si="238"/>
        <v>836755.99758278765</v>
      </c>
      <c r="AD657">
        <f t="shared" si="239"/>
        <v>-1700491.0280512264</v>
      </c>
      <c r="AF657">
        <f t="shared" si="240"/>
        <v>-4413761.2651286917</v>
      </c>
      <c r="AH657">
        <f t="shared" si="241"/>
        <v>-1737.9774561420738</v>
      </c>
      <c r="AI657">
        <f t="shared" si="242"/>
        <v>1457.2035316558638</v>
      </c>
      <c r="AJ657">
        <f t="shared" si="243"/>
        <v>259.86796314529607</v>
      </c>
      <c r="AK657">
        <f t="shared" si="244"/>
        <v>-528.11469661775709</v>
      </c>
      <c r="AL657" s="1"/>
      <c r="AM657" s="1">
        <f t="shared" si="227"/>
        <v>-549.02065795867111</v>
      </c>
    </row>
    <row r="658" spans="1:39" x14ac:dyDescent="0.25">
      <c r="A658" s="1">
        <v>656</v>
      </c>
      <c r="B658" s="1">
        <v>1196</v>
      </c>
      <c r="C658" s="1">
        <v>836</v>
      </c>
      <c r="D658" s="1">
        <v>1016</v>
      </c>
      <c r="F658" s="3">
        <v>5.6</v>
      </c>
      <c r="G658" s="3">
        <v>5.93</v>
      </c>
      <c r="H658" s="3">
        <v>1.07</v>
      </c>
      <c r="I658" s="3">
        <v>1.65</v>
      </c>
      <c r="J658" s="1"/>
      <c r="K658">
        <f t="shared" si="228"/>
        <v>-1266577.6994078106</v>
      </c>
      <c r="L658">
        <f t="shared" si="229"/>
        <v>3110961.6212436571</v>
      </c>
      <c r="M658">
        <f t="shared" si="230"/>
        <v>3110961.6212436617</v>
      </c>
      <c r="N658">
        <f t="shared" si="231"/>
        <v>-1266577.6994078334</v>
      </c>
      <c r="Q658">
        <f t="shared" si="223"/>
        <v>11.4493598930828</v>
      </c>
      <c r="R658">
        <f t="shared" si="224"/>
        <v>20.874137853852179</v>
      </c>
      <c r="S658">
        <f t="shared" si="225"/>
        <v>14.590952546672595</v>
      </c>
      <c r="T658">
        <f t="shared" si="226"/>
        <v>17.73254520026239</v>
      </c>
      <c r="V658">
        <f t="shared" si="232"/>
        <v>-0.28359957392287483</v>
      </c>
      <c r="W658">
        <f t="shared" si="233"/>
        <v>0.28359957392287488</v>
      </c>
      <c r="X658">
        <f t="shared" si="234"/>
        <v>0.2835995739228746</v>
      </c>
      <c r="Y658">
        <f t="shared" si="235"/>
        <v>-0.28359957392287438</v>
      </c>
      <c r="AA658">
        <f t="shared" si="236"/>
        <v>-5748734.7088120598</v>
      </c>
      <c r="AB658">
        <f t="shared" si="237"/>
        <v>4572197.9563839342</v>
      </c>
      <c r="AC658">
        <f t="shared" si="238"/>
        <v>825000.30578934262</v>
      </c>
      <c r="AD658">
        <f t="shared" si="239"/>
        <v>-1693823.619560695</v>
      </c>
      <c r="AF658">
        <f t="shared" si="240"/>
        <v>-4448516.9977418808</v>
      </c>
      <c r="AH658">
        <f t="shared" si="241"/>
        <v>-1785.3615435769259</v>
      </c>
      <c r="AI658">
        <f t="shared" si="242"/>
        <v>1419.969230522333</v>
      </c>
      <c r="AJ658">
        <f t="shared" si="243"/>
        <v>256.21704496777295</v>
      </c>
      <c r="AK658">
        <f t="shared" si="244"/>
        <v>-526.04402623248666</v>
      </c>
      <c r="AL658" s="1"/>
      <c r="AM658" s="1">
        <f t="shared" si="227"/>
        <v>-635.21929431930664</v>
      </c>
    </row>
    <row r="659" spans="1:39" x14ac:dyDescent="0.25">
      <c r="A659" s="1">
        <v>657</v>
      </c>
      <c r="B659" s="1">
        <v>1197</v>
      </c>
      <c r="C659" s="1">
        <v>837</v>
      </c>
      <c r="D659" s="1">
        <v>1017</v>
      </c>
      <c r="F659" s="3">
        <v>5.78</v>
      </c>
      <c r="G659" s="3">
        <v>5.86</v>
      </c>
      <c r="H659" s="3">
        <v>1.07</v>
      </c>
      <c r="I659" s="3">
        <v>1.65</v>
      </c>
      <c r="J659" s="1"/>
      <c r="K659">
        <f t="shared" si="228"/>
        <v>-1386319.9671237636</v>
      </c>
      <c r="L659">
        <f t="shared" si="229"/>
        <v>3147192.9667653516</v>
      </c>
      <c r="M659">
        <f t="shared" si="230"/>
        <v>3147192.9667653516</v>
      </c>
      <c r="N659">
        <f t="shared" si="231"/>
        <v>-1386319.967123762</v>
      </c>
      <c r="Q659">
        <f t="shared" si="223"/>
        <v>11.466813185602746</v>
      </c>
      <c r="R659">
        <f t="shared" si="224"/>
        <v>20.891591146372125</v>
      </c>
      <c r="S659">
        <f t="shared" si="225"/>
        <v>14.608405839192539</v>
      </c>
      <c r="T659">
        <f t="shared" si="226"/>
        <v>17.749998492782332</v>
      </c>
      <c r="V659">
        <f t="shared" si="232"/>
        <v>-0.28107520846929746</v>
      </c>
      <c r="W659">
        <f t="shared" si="233"/>
        <v>0.28107520846929751</v>
      </c>
      <c r="X659">
        <f t="shared" si="234"/>
        <v>0.28107520846929746</v>
      </c>
      <c r="Y659">
        <f t="shared" si="235"/>
        <v>-0.28107520846929751</v>
      </c>
      <c r="AA659">
        <f t="shared" si="236"/>
        <v>-5907634.6358610056</v>
      </c>
      <c r="AB659">
        <f t="shared" si="237"/>
        <v>4453195.2582721934</v>
      </c>
      <c r="AC659">
        <f t="shared" si="238"/>
        <v>813126.09664696886</v>
      </c>
      <c r="AD659">
        <f t="shared" si="239"/>
        <v>-1686435.4929360996</v>
      </c>
      <c r="AF659">
        <f t="shared" si="240"/>
        <v>-4490701.7891194755</v>
      </c>
      <c r="AH659">
        <f t="shared" si="241"/>
        <v>-1834.7104583208088</v>
      </c>
      <c r="AI659">
        <f t="shared" si="242"/>
        <v>1383.0110385805619</v>
      </c>
      <c r="AJ659">
        <f t="shared" si="243"/>
        <v>252.52931933126254</v>
      </c>
      <c r="AK659">
        <f t="shared" si="244"/>
        <v>-523.74952529919267</v>
      </c>
      <c r="AL659" s="1"/>
      <c r="AM659" s="1">
        <f t="shared" si="227"/>
        <v>-722.91962570817702</v>
      </c>
    </row>
    <row r="660" spans="1:39" x14ac:dyDescent="0.25">
      <c r="A660" s="1">
        <v>658</v>
      </c>
      <c r="B660" s="1">
        <v>1198</v>
      </c>
      <c r="C660" s="1">
        <v>838</v>
      </c>
      <c r="D660" s="1">
        <v>1018</v>
      </c>
      <c r="F660" s="3">
        <v>5.96</v>
      </c>
      <c r="G660" s="3">
        <v>5.79</v>
      </c>
      <c r="H660" s="3">
        <v>1.08</v>
      </c>
      <c r="I660" s="3">
        <v>1.65</v>
      </c>
      <c r="J660" s="1"/>
      <c r="K660">
        <f t="shared" si="228"/>
        <v>-1506444.4351154834</v>
      </c>
      <c r="L660">
        <f t="shared" si="229"/>
        <v>3181661.1600544578</v>
      </c>
      <c r="M660">
        <f t="shared" si="230"/>
        <v>3181661.1600544583</v>
      </c>
      <c r="N660">
        <f t="shared" si="231"/>
        <v>-1506444.4351154815</v>
      </c>
      <c r="Q660">
        <f t="shared" si="223"/>
        <v>11.484266478122688</v>
      </c>
      <c r="R660">
        <f t="shared" si="224"/>
        <v>20.909044438892067</v>
      </c>
      <c r="S660">
        <f t="shared" si="225"/>
        <v>14.625859131712481</v>
      </c>
      <c r="T660">
        <f t="shared" si="226"/>
        <v>17.767451785302274</v>
      </c>
      <c r="V660">
        <f t="shared" si="232"/>
        <v>-0.27846479980492461</v>
      </c>
      <c r="W660">
        <f t="shared" si="233"/>
        <v>0.27846479980492478</v>
      </c>
      <c r="X660">
        <f t="shared" si="234"/>
        <v>0.27846479980492472</v>
      </c>
      <c r="Y660">
        <f t="shared" si="235"/>
        <v>-0.27846479980492467</v>
      </c>
      <c r="AA660">
        <f t="shared" si="236"/>
        <v>-6062310.4735724488</v>
      </c>
      <c r="AB660">
        <f t="shared" si="237"/>
        <v>4335140.9034968978</v>
      </c>
      <c r="AC660">
        <f t="shared" si="238"/>
        <v>808627.31878698734</v>
      </c>
      <c r="AD660">
        <f t="shared" si="239"/>
        <v>-1678324.2082876749</v>
      </c>
      <c r="AF660">
        <f t="shared" si="240"/>
        <v>-4530006.1318181651</v>
      </c>
      <c r="AH660">
        <f t="shared" si="241"/>
        <v>-1882.7475145355006</v>
      </c>
      <c r="AI660">
        <f t="shared" si="242"/>
        <v>1346.3473698354176</v>
      </c>
      <c r="AJ660">
        <f t="shared" si="243"/>
        <v>251.1321518863995</v>
      </c>
      <c r="AK660">
        <f t="shared" si="244"/>
        <v>-521.23043607107002</v>
      </c>
      <c r="AL660" s="1"/>
      <c r="AM660" s="1">
        <f t="shared" si="227"/>
        <v>-806.49842888475359</v>
      </c>
    </row>
    <row r="661" spans="1:39" x14ac:dyDescent="0.25">
      <c r="A661" s="1">
        <v>659</v>
      </c>
      <c r="B661" s="1">
        <v>1199</v>
      </c>
      <c r="C661" s="1">
        <v>839</v>
      </c>
      <c r="D661" s="1">
        <v>1019</v>
      </c>
      <c r="F661" s="3">
        <v>6.16</v>
      </c>
      <c r="G661" s="3">
        <v>5.73</v>
      </c>
      <c r="H661" s="3">
        <v>1.08</v>
      </c>
      <c r="I661" s="3">
        <v>1.64</v>
      </c>
      <c r="J661" s="1"/>
      <c r="K661">
        <f t="shared" si="228"/>
        <v>-1626875.3786837009</v>
      </c>
      <c r="L661">
        <f t="shared" si="229"/>
        <v>3214394.8353880798</v>
      </c>
      <c r="M661">
        <f t="shared" si="230"/>
        <v>3214394.8353880802</v>
      </c>
      <c r="N661">
        <f t="shared" si="231"/>
        <v>-1626875.3786837237</v>
      </c>
      <c r="Q661">
        <f t="shared" si="223"/>
        <v>11.50171977064263</v>
      </c>
      <c r="R661">
        <f t="shared" si="224"/>
        <v>20.92649773141201</v>
      </c>
      <c r="S661">
        <f t="shared" si="225"/>
        <v>14.643312424232423</v>
      </c>
      <c r="T661">
        <f t="shared" si="226"/>
        <v>17.78490507782222</v>
      </c>
      <c r="V661">
        <f t="shared" si="232"/>
        <v>-0.2757693177539679</v>
      </c>
      <c r="W661">
        <f t="shared" si="233"/>
        <v>0.27576931775396807</v>
      </c>
      <c r="X661">
        <f t="shared" si="234"/>
        <v>0.27576931775396801</v>
      </c>
      <c r="Y661">
        <f t="shared" si="235"/>
        <v>-0.27576931775396746</v>
      </c>
      <c r="AA661">
        <f t="shared" si="236"/>
        <v>-6232754.6630961867</v>
      </c>
      <c r="AB661">
        <f t="shared" si="237"/>
        <v>4225465.8341517104</v>
      </c>
      <c r="AC661">
        <f t="shared" si="238"/>
        <v>796422.87973540218</v>
      </c>
      <c r="AD661">
        <f t="shared" si="239"/>
        <v>-1659369.747967164</v>
      </c>
      <c r="AF661">
        <f t="shared" si="240"/>
        <v>-4586664.5490106</v>
      </c>
      <c r="AH661">
        <f t="shared" si="241"/>
        <v>-1935.6816846991301</v>
      </c>
      <c r="AI661">
        <f t="shared" si="242"/>
        <v>1312.2860222491599</v>
      </c>
      <c r="AJ661">
        <f t="shared" si="243"/>
        <v>247.34186806790487</v>
      </c>
      <c r="AK661">
        <f t="shared" si="244"/>
        <v>-515.34382514717026</v>
      </c>
      <c r="AL661" s="1"/>
      <c r="AM661" s="1">
        <f t="shared" si="227"/>
        <v>-891.3976195292355</v>
      </c>
    </row>
    <row r="662" spans="1:39" x14ac:dyDescent="0.25">
      <c r="A662" s="1">
        <v>660</v>
      </c>
      <c r="B662" s="1">
        <v>1200</v>
      </c>
      <c r="C662" s="1">
        <v>840</v>
      </c>
      <c r="D662" s="1">
        <v>1020</v>
      </c>
      <c r="F662" s="3">
        <v>6.37</v>
      </c>
      <c r="G662" s="3">
        <v>5.66</v>
      </c>
      <c r="H662" s="3">
        <v>1.08</v>
      </c>
      <c r="I662" s="3">
        <v>1.64</v>
      </c>
      <c r="J662" s="1"/>
      <c r="K662">
        <f t="shared" si="228"/>
        <v>-1747536.0473087933</v>
      </c>
      <c r="L662">
        <f t="shared" si="229"/>
        <v>3245424.0878592012</v>
      </c>
      <c r="M662">
        <f t="shared" si="230"/>
        <v>3245424.0878592017</v>
      </c>
      <c r="N662">
        <f t="shared" si="231"/>
        <v>-1747536.0473088038</v>
      </c>
      <c r="Q662">
        <f t="shared" si="223"/>
        <v>11.519173063162574</v>
      </c>
      <c r="R662">
        <f t="shared" si="224"/>
        <v>20.943951023931955</v>
      </c>
      <c r="S662">
        <f t="shared" si="225"/>
        <v>14.660765716752369</v>
      </c>
      <c r="T662">
        <f t="shared" si="226"/>
        <v>17.802358370342162</v>
      </c>
      <c r="V662">
        <f t="shared" si="232"/>
        <v>-0.27298975828611288</v>
      </c>
      <c r="W662">
        <f t="shared" si="233"/>
        <v>0.27298975828611266</v>
      </c>
      <c r="X662">
        <f t="shared" si="234"/>
        <v>0.27298975828611266</v>
      </c>
      <c r="Y662">
        <f t="shared" si="235"/>
        <v>-0.27298975828611266</v>
      </c>
      <c r="AA662">
        <f t="shared" si="236"/>
        <v>-6408316.752669638</v>
      </c>
      <c r="AB662">
        <f t="shared" si="237"/>
        <v>4109361.6022197297</v>
      </c>
      <c r="AC662">
        <f t="shared" si="238"/>
        <v>784118.46826807538</v>
      </c>
      <c r="AD662">
        <f t="shared" si="239"/>
        <v>-1649864.9096355105</v>
      </c>
      <c r="AF662">
        <f t="shared" si="240"/>
        <v>-4650268.9460977353</v>
      </c>
      <c r="AH662">
        <f t="shared" si="241"/>
        <v>-1990.2053006095987</v>
      </c>
      <c r="AI662">
        <f t="shared" si="242"/>
        <v>1276.2279953549726</v>
      </c>
      <c r="AJ662">
        <f t="shared" si="243"/>
        <v>243.52053621614311</v>
      </c>
      <c r="AK662">
        <f t="shared" si="244"/>
        <v>-512.39194552586196</v>
      </c>
      <c r="AL662" s="1"/>
      <c r="AM662" s="1">
        <f t="shared" si="227"/>
        <v>-982.84871456434496</v>
      </c>
    </row>
    <row r="663" spans="1:39" x14ac:dyDescent="0.25">
      <c r="A663" s="1">
        <v>661</v>
      </c>
      <c r="B663" s="1">
        <v>1201</v>
      </c>
      <c r="C663" s="1">
        <v>841</v>
      </c>
      <c r="D663" s="1">
        <v>1021</v>
      </c>
      <c r="F663" s="3">
        <v>6.58</v>
      </c>
      <c r="G663" s="3">
        <v>5.6</v>
      </c>
      <c r="H663" s="3">
        <v>1.08</v>
      </c>
      <c r="I663" s="3">
        <v>1.64</v>
      </c>
      <c r="J663" s="1"/>
      <c r="K663">
        <f t="shared" si="228"/>
        <v>-1868348.7368440768</v>
      </c>
      <c r="L663">
        <f t="shared" si="229"/>
        <v>3274780.415395062</v>
      </c>
      <c r="M663">
        <f t="shared" si="230"/>
        <v>3274780.4153950629</v>
      </c>
      <c r="N663">
        <f t="shared" si="231"/>
        <v>-1868348.7368440751</v>
      </c>
      <c r="Q663">
        <f t="shared" si="223"/>
        <v>11.536626355682518</v>
      </c>
      <c r="R663">
        <f t="shared" si="224"/>
        <v>20.961404316451898</v>
      </c>
      <c r="S663">
        <f t="shared" si="225"/>
        <v>14.678219009272311</v>
      </c>
      <c r="T663">
        <f t="shared" si="226"/>
        <v>17.819811662862104</v>
      </c>
      <c r="V663">
        <f t="shared" si="232"/>
        <v>-0.27012714270699889</v>
      </c>
      <c r="W663">
        <f t="shared" si="233"/>
        <v>0.27012714270699895</v>
      </c>
      <c r="X663">
        <f t="shared" si="234"/>
        <v>0.27012714270699889</v>
      </c>
      <c r="Y663">
        <f t="shared" si="235"/>
        <v>-0.27012714270699889</v>
      </c>
      <c r="AA663">
        <f t="shared" si="236"/>
        <v>-6578544.3706593383</v>
      </c>
      <c r="AB663">
        <f t="shared" si="237"/>
        <v>4001512.6013450683</v>
      </c>
      <c r="AC663">
        <f t="shared" si="238"/>
        <v>771720.28740226454</v>
      </c>
      <c r="AD663">
        <f t="shared" si="239"/>
        <v>-1639637.1987661582</v>
      </c>
      <c r="AF663">
        <f t="shared" si="240"/>
        <v>-4710608.9504170772</v>
      </c>
      <c r="AH663">
        <f t="shared" si="241"/>
        <v>-2043.072211018188</v>
      </c>
      <c r="AI663">
        <f t="shared" si="242"/>
        <v>1242.7337625493324</v>
      </c>
      <c r="AJ663">
        <f t="shared" si="243"/>
        <v>239.67008277737165</v>
      </c>
      <c r="AK663">
        <f t="shared" si="244"/>
        <v>-509.21556627201068</v>
      </c>
      <c r="AL663" s="1"/>
      <c r="AM663" s="1">
        <f t="shared" si="227"/>
        <v>-1069.8839319634947</v>
      </c>
    </row>
    <row r="664" spans="1:39" x14ac:dyDescent="0.25">
      <c r="A664" s="1">
        <v>662</v>
      </c>
      <c r="B664" s="1">
        <v>1202</v>
      </c>
      <c r="C664" s="1">
        <v>842</v>
      </c>
      <c r="D664" s="1">
        <v>1022</v>
      </c>
      <c r="F664" s="3">
        <v>6.81</v>
      </c>
      <c r="G664" s="3">
        <v>5.54</v>
      </c>
      <c r="H664" s="3">
        <v>1.0900000000000001</v>
      </c>
      <c r="I664" s="3">
        <v>1.64</v>
      </c>
      <c r="J664" s="1"/>
      <c r="K664">
        <f t="shared" si="228"/>
        <v>-1989234.8630762298</v>
      </c>
      <c r="L664">
        <f t="shared" si="229"/>
        <v>3302496.6592716766</v>
      </c>
      <c r="M664">
        <f t="shared" si="230"/>
        <v>3302496.6592716714</v>
      </c>
      <c r="N664">
        <f t="shared" si="231"/>
        <v>-1989234.8630762161</v>
      </c>
      <c r="Q664">
        <f t="shared" si="223"/>
        <v>11.554079648202462</v>
      </c>
      <c r="R664">
        <f t="shared" si="224"/>
        <v>20.978857608971843</v>
      </c>
      <c r="S664">
        <f t="shared" si="225"/>
        <v>14.695672301792253</v>
      </c>
      <c r="T664">
        <f t="shared" si="226"/>
        <v>17.837264955382047</v>
      </c>
      <c r="V664">
        <f t="shared" si="232"/>
        <v>-0.26718251684567701</v>
      </c>
      <c r="W664">
        <f t="shared" si="233"/>
        <v>0.26718251684567679</v>
      </c>
      <c r="X664">
        <f t="shared" si="234"/>
        <v>0.26718251684567745</v>
      </c>
      <c r="Y664">
        <f t="shared" si="235"/>
        <v>-0.26718251684567745</v>
      </c>
      <c r="AA664">
        <f t="shared" si="236"/>
        <v>-6763020.6297730822</v>
      </c>
      <c r="AB664">
        <f t="shared" si="237"/>
        <v>3894591.0715008816</v>
      </c>
      <c r="AC664">
        <f t="shared" si="238"/>
        <v>766264.30829169112</v>
      </c>
      <c r="AD664">
        <f t="shared" si="239"/>
        <v>-1628686.3190642979</v>
      </c>
      <c r="AF664">
        <f t="shared" si="240"/>
        <v>-4787508.674347477</v>
      </c>
      <c r="AH664">
        <f t="shared" si="241"/>
        <v>-2100.3642649061071</v>
      </c>
      <c r="AI664">
        <f t="shared" si="242"/>
        <v>1209.5275707117426</v>
      </c>
      <c r="AJ664">
        <f t="shared" si="243"/>
        <v>237.97564116891729</v>
      </c>
      <c r="AK664">
        <f t="shared" si="244"/>
        <v>-505.81459536652278</v>
      </c>
      <c r="AL664" s="1"/>
      <c r="AM664" s="1">
        <f t="shared" si="227"/>
        <v>-1158.6756483919701</v>
      </c>
    </row>
    <row r="665" spans="1:39" x14ac:dyDescent="0.25">
      <c r="A665" s="1">
        <v>663</v>
      </c>
      <c r="B665" s="1">
        <v>1203</v>
      </c>
      <c r="C665" s="1">
        <v>843</v>
      </c>
      <c r="D665" s="1">
        <v>1023</v>
      </c>
      <c r="F665" s="3">
        <v>7.05</v>
      </c>
      <c r="G665" s="3">
        <v>5.48</v>
      </c>
      <c r="H665" s="3">
        <v>1.0900000000000001</v>
      </c>
      <c r="I665" s="3">
        <v>1.64</v>
      </c>
      <c r="J665" s="1"/>
      <c r="K665">
        <f t="shared" si="228"/>
        <v>-2110115.0365695357</v>
      </c>
      <c r="L665">
        <f t="shared" si="229"/>
        <v>3328606.9432032583</v>
      </c>
      <c r="M665">
        <f t="shared" si="230"/>
        <v>3328606.9432032588</v>
      </c>
      <c r="N665">
        <f t="shared" si="231"/>
        <v>-2110115.0365695469</v>
      </c>
      <c r="Q665">
        <f t="shared" si="223"/>
        <v>11.571532940722404</v>
      </c>
      <c r="R665">
        <f t="shared" si="224"/>
        <v>20.996310901491785</v>
      </c>
      <c r="S665">
        <f t="shared" si="225"/>
        <v>14.713125594312199</v>
      </c>
      <c r="T665">
        <f t="shared" si="226"/>
        <v>17.854718247901992</v>
      </c>
      <c r="V665">
        <f t="shared" si="232"/>
        <v>-0.26415695024082175</v>
      </c>
      <c r="W665">
        <f t="shared" si="233"/>
        <v>0.26415695024082153</v>
      </c>
      <c r="X665">
        <f t="shared" si="234"/>
        <v>0.26415695024082153</v>
      </c>
      <c r="Y665">
        <f t="shared" si="235"/>
        <v>-0.26415695024082153</v>
      </c>
      <c r="AA665">
        <f t="shared" si="236"/>
        <v>-6951181.8354239287</v>
      </c>
      <c r="AB665">
        <f t="shared" si="237"/>
        <v>3788641.2745934599</v>
      </c>
      <c r="AC665">
        <f t="shared" si="238"/>
        <v>753580.10753775015</v>
      </c>
      <c r="AD665">
        <f t="shared" si="239"/>
        <v>-1617012.5120702463</v>
      </c>
      <c r="AF665">
        <f t="shared" si="240"/>
        <v>-4870643.7768626437</v>
      </c>
      <c r="AH665">
        <f t="shared" si="241"/>
        <v>-2158.8007379002674</v>
      </c>
      <c r="AI665">
        <f t="shared" si="242"/>
        <v>1176.6231660853925</v>
      </c>
      <c r="AJ665">
        <f t="shared" si="243"/>
        <v>234.03635967756887</v>
      </c>
      <c r="AK665">
        <f t="shared" si="244"/>
        <v>-502.18910782360808</v>
      </c>
      <c r="AL665" s="1"/>
      <c r="AM665" s="1">
        <f t="shared" si="227"/>
        <v>-1250.330319960914</v>
      </c>
    </row>
    <row r="666" spans="1:39" x14ac:dyDescent="0.25">
      <c r="A666" s="1">
        <v>664</v>
      </c>
      <c r="B666" s="1">
        <v>1204</v>
      </c>
      <c r="C666" s="1">
        <v>844</v>
      </c>
      <c r="D666" s="1">
        <v>1024</v>
      </c>
      <c r="F666" s="3">
        <v>7.31</v>
      </c>
      <c r="G666" s="3">
        <v>5.43</v>
      </c>
      <c r="H666" s="3">
        <v>1.0900000000000001</v>
      </c>
      <c r="I666" s="3">
        <v>1.64</v>
      </c>
      <c r="J666" s="1"/>
      <c r="K666">
        <f t="shared" si="228"/>
        <v>-2230909.1387092657</v>
      </c>
      <c r="L666">
        <f t="shared" si="229"/>
        <v>3353146.6110873078</v>
      </c>
      <c r="M666">
        <f t="shared" si="230"/>
        <v>3353146.6110873078</v>
      </c>
      <c r="N666">
        <f t="shared" si="231"/>
        <v>-2230909.1387092639</v>
      </c>
      <c r="Q666">
        <f t="shared" si="223"/>
        <v>11.588986233242348</v>
      </c>
      <c r="R666">
        <f t="shared" si="224"/>
        <v>21.013764194011728</v>
      </c>
      <c r="S666">
        <f t="shared" si="225"/>
        <v>14.730578886832141</v>
      </c>
      <c r="T666">
        <f t="shared" si="226"/>
        <v>17.872171540421935</v>
      </c>
      <c r="V666">
        <f t="shared" si="232"/>
        <v>-0.26105153532741532</v>
      </c>
      <c r="W666">
        <f t="shared" si="233"/>
        <v>0.26105153532741537</v>
      </c>
      <c r="X666">
        <f t="shared" si="234"/>
        <v>0.26105153532741532</v>
      </c>
      <c r="Y666">
        <f t="shared" si="235"/>
        <v>-0.26105153532741532</v>
      </c>
      <c r="AA666">
        <f t="shared" si="236"/>
        <v>-7152284.7792975027</v>
      </c>
      <c r="AB666">
        <f t="shared" si="237"/>
        <v>3690501.7518211575</v>
      </c>
      <c r="AC666">
        <f t="shared" si="238"/>
        <v>740818.95202303142</v>
      </c>
      <c r="AD666">
        <f t="shared" si="239"/>
        <v>-1604616.5578724905</v>
      </c>
      <c r="AF666">
        <f t="shared" si="240"/>
        <v>-4969508.1066865614</v>
      </c>
      <c r="AH666">
        <f t="shared" si="241"/>
        <v>-2221.2564747673082</v>
      </c>
      <c r="AI666">
        <f t="shared" si="242"/>
        <v>1146.1443670560895</v>
      </c>
      <c r="AJ666">
        <f t="shared" si="243"/>
        <v>230.07317865398474</v>
      </c>
      <c r="AK666">
        <f t="shared" si="244"/>
        <v>-498.33934591222788</v>
      </c>
      <c r="AL666" s="1"/>
      <c r="AM666" s="1">
        <f t="shared" si="227"/>
        <v>-1343.3782749694617</v>
      </c>
    </row>
    <row r="667" spans="1:39" x14ac:dyDescent="0.25">
      <c r="A667" s="1">
        <v>665</v>
      </c>
      <c r="B667" s="1">
        <v>1205</v>
      </c>
      <c r="C667" s="1">
        <v>845</v>
      </c>
      <c r="D667" s="1">
        <v>1025</v>
      </c>
      <c r="F667" s="3">
        <v>7.58</v>
      </c>
      <c r="G667" s="3">
        <v>5.37</v>
      </c>
      <c r="H667" s="3">
        <v>1.1000000000000001</v>
      </c>
      <c r="I667" s="3">
        <v>1.64</v>
      </c>
      <c r="J667" s="1"/>
      <c r="K667">
        <f t="shared" si="228"/>
        <v>-2351536.3988576508</v>
      </c>
      <c r="L667">
        <f t="shared" si="229"/>
        <v>3376152.1634873506</v>
      </c>
      <c r="M667">
        <f t="shared" si="230"/>
        <v>3376152.163487351</v>
      </c>
      <c r="N667">
        <f t="shared" si="231"/>
        <v>-2351536.3988576368</v>
      </c>
      <c r="Q667">
        <f t="shared" si="223"/>
        <v>11.606439525762292</v>
      </c>
      <c r="R667">
        <f t="shared" si="224"/>
        <v>21.03121748653167</v>
      </c>
      <c r="S667">
        <f t="shared" si="225"/>
        <v>14.748032179352084</v>
      </c>
      <c r="T667">
        <f t="shared" si="226"/>
        <v>17.889624832941877</v>
      </c>
      <c r="V667">
        <f t="shared" si="232"/>
        <v>-0.25786738662557357</v>
      </c>
      <c r="W667">
        <f t="shared" si="233"/>
        <v>0.25786738662557396</v>
      </c>
      <c r="X667">
        <f t="shared" si="234"/>
        <v>0.25786738662557385</v>
      </c>
      <c r="Y667">
        <f t="shared" si="235"/>
        <v>-0.2578673866255739</v>
      </c>
      <c r="AA667">
        <f t="shared" si="236"/>
        <v>-7355834.3262827871</v>
      </c>
      <c r="AB667">
        <f t="shared" si="237"/>
        <v>3586501.6189700356</v>
      </c>
      <c r="AC667">
        <f t="shared" si="238"/>
        <v>734665.13610186917</v>
      </c>
      <c r="AD667">
        <f t="shared" si="239"/>
        <v>-1591499.7750796545</v>
      </c>
      <c r="AF667">
        <f t="shared" si="240"/>
        <v>-5073840.6373354886</v>
      </c>
      <c r="AH667">
        <f t="shared" si="241"/>
        <v>-2284.4720433763396</v>
      </c>
      <c r="AI667">
        <f t="shared" si="242"/>
        <v>1113.8454617970481</v>
      </c>
      <c r="AJ667">
        <f t="shared" si="243"/>
        <v>228.16201265861309</v>
      </c>
      <c r="AK667">
        <f t="shared" si="244"/>
        <v>-494.26571914738793</v>
      </c>
      <c r="AL667" s="1"/>
      <c r="AM667" s="1">
        <f t="shared" si="227"/>
        <v>-1436.7302880680663</v>
      </c>
    </row>
    <row r="668" spans="1:39" x14ac:dyDescent="0.25">
      <c r="A668" s="1">
        <v>666</v>
      </c>
      <c r="B668" s="1">
        <v>1206</v>
      </c>
      <c r="C668" s="1">
        <v>846</v>
      </c>
      <c r="D668" s="1">
        <v>1026</v>
      </c>
      <c r="F668" s="3">
        <v>7.86</v>
      </c>
      <c r="G668" s="3">
        <v>5.32</v>
      </c>
      <c r="H668" s="3">
        <v>1.1000000000000001</v>
      </c>
      <c r="I668" s="3">
        <v>1.64</v>
      </c>
      <c r="J668" s="1"/>
      <c r="K668">
        <f t="shared" si="228"/>
        <v>-2471915.4725349173</v>
      </c>
      <c r="L668">
        <f t="shared" si="229"/>
        <v>3397661.1929370491</v>
      </c>
      <c r="M668">
        <f t="shared" si="230"/>
        <v>3397661.1929370477</v>
      </c>
      <c r="N668">
        <f t="shared" si="231"/>
        <v>-2471915.4725349275</v>
      </c>
      <c r="Q668">
        <f t="shared" si="223"/>
        <v>11.623892818282235</v>
      </c>
      <c r="R668">
        <f t="shared" si="224"/>
        <v>21.048670779051616</v>
      </c>
      <c r="S668">
        <f t="shared" si="225"/>
        <v>14.765485471872028</v>
      </c>
      <c r="T668">
        <f t="shared" si="226"/>
        <v>17.907078125461823</v>
      </c>
      <c r="V668">
        <f t="shared" si="232"/>
        <v>-0.25460563993311325</v>
      </c>
      <c r="W668">
        <f t="shared" si="233"/>
        <v>0.25460563993311303</v>
      </c>
      <c r="X668">
        <f t="shared" si="234"/>
        <v>0.25460563993311325</v>
      </c>
      <c r="Y668">
        <f t="shared" si="235"/>
        <v>-0.25460563993311303</v>
      </c>
      <c r="AA668">
        <f t="shared" si="236"/>
        <v>-7561243.4132661205</v>
      </c>
      <c r="AB668">
        <f t="shared" si="237"/>
        <v>3490152.65748076</v>
      </c>
      <c r="AC668">
        <f t="shared" si="238"/>
        <v>721648.10587008495</v>
      </c>
      <c r="AD668">
        <f t="shared" si="239"/>
        <v>-1577664.0200707936</v>
      </c>
      <c r="AF668">
        <f t="shared" si="240"/>
        <v>-5183284.8146840269</v>
      </c>
      <c r="AH668">
        <f t="shared" si="241"/>
        <v>-2348.2651218844057</v>
      </c>
      <c r="AI668">
        <f t="shared" si="242"/>
        <v>1083.9227502231695</v>
      </c>
      <c r="AJ668">
        <f t="shared" si="243"/>
        <v>224.11936564764878</v>
      </c>
      <c r="AK668">
        <f t="shared" si="244"/>
        <v>-489.96880405730604</v>
      </c>
      <c r="AL668" s="1"/>
      <c r="AM668" s="1">
        <f t="shared" si="227"/>
        <v>-1530.1918100708936</v>
      </c>
    </row>
    <row r="669" spans="1:39" x14ac:dyDescent="0.25">
      <c r="A669" s="1">
        <v>667</v>
      </c>
      <c r="B669" s="1">
        <v>1207</v>
      </c>
      <c r="C669" s="1">
        <v>847</v>
      </c>
      <c r="D669" s="1">
        <v>1027</v>
      </c>
      <c r="F669" s="3">
        <v>8.16</v>
      </c>
      <c r="G669" s="3">
        <v>5.26</v>
      </c>
      <c r="H669" s="3">
        <v>1.1000000000000001</v>
      </c>
      <c r="I669" s="3">
        <v>1.64</v>
      </c>
      <c r="J669" s="1"/>
      <c r="K669">
        <f t="shared" si="228"/>
        <v>-2591964.5205361554</v>
      </c>
      <c r="L669">
        <f t="shared" si="229"/>
        <v>3417712.3181506032</v>
      </c>
      <c r="M669">
        <f t="shared" si="230"/>
        <v>3417712.3181506032</v>
      </c>
      <c r="N669">
        <f t="shared" si="231"/>
        <v>-2591964.5205361662</v>
      </c>
      <c r="Q669">
        <f t="shared" si="223"/>
        <v>11.641346110802177</v>
      </c>
      <c r="R669">
        <f t="shared" si="224"/>
        <v>21.066124071571558</v>
      </c>
      <c r="S669">
        <f t="shared" si="225"/>
        <v>14.782938764391972</v>
      </c>
      <c r="T669">
        <f t="shared" si="226"/>
        <v>17.924531417981765</v>
      </c>
      <c r="V669">
        <f t="shared" si="232"/>
        <v>-0.25126745152340069</v>
      </c>
      <c r="W669">
        <f t="shared" si="233"/>
        <v>0.25126745152340041</v>
      </c>
      <c r="X669">
        <f t="shared" si="234"/>
        <v>0.25126745152340041</v>
      </c>
      <c r="Y669">
        <f t="shared" si="235"/>
        <v>-0.25126745152340041</v>
      </c>
      <c r="AA669">
        <f t="shared" si="236"/>
        <v>-7777433.7524666041</v>
      </c>
      <c r="AB669">
        <f t="shared" si="237"/>
        <v>3388250.7693771408</v>
      </c>
      <c r="AC669">
        <f t="shared" si="238"/>
        <v>708569.55253134097</v>
      </c>
      <c r="AD669">
        <f t="shared" si="239"/>
        <v>-1563111.6855447574</v>
      </c>
      <c r="AF669">
        <f t="shared" si="240"/>
        <v>-5306988.6118766749</v>
      </c>
      <c r="AH669">
        <f t="shared" si="241"/>
        <v>-2415.4064907685433</v>
      </c>
      <c r="AI669">
        <f t="shared" si="242"/>
        <v>1052.2754884423812</v>
      </c>
      <c r="AJ669">
        <f t="shared" si="243"/>
        <v>220.05761165144841</v>
      </c>
      <c r="AK669">
        <f t="shared" si="244"/>
        <v>-485.44934373289306</v>
      </c>
      <c r="AL669" s="1"/>
      <c r="AM669" s="1">
        <f t="shared" si="227"/>
        <v>-1628.5227344076068</v>
      </c>
    </row>
    <row r="670" spans="1:39" x14ac:dyDescent="0.25">
      <c r="A670" s="1">
        <v>668</v>
      </c>
      <c r="B670" s="1">
        <v>1208</v>
      </c>
      <c r="C670" s="1">
        <v>848</v>
      </c>
      <c r="D670" s="1">
        <v>1028</v>
      </c>
      <c r="F670" s="3">
        <v>8.4700000000000006</v>
      </c>
      <c r="G670" s="3">
        <v>5.21</v>
      </c>
      <c r="H670" s="3">
        <v>1.1100000000000001</v>
      </c>
      <c r="I670" s="3">
        <v>1.64</v>
      </c>
      <c r="J670" s="1"/>
      <c r="K670">
        <f t="shared" si="228"/>
        <v>-2711601.2888937108</v>
      </c>
      <c r="L670">
        <f t="shared" si="229"/>
        <v>3436345.1172257531</v>
      </c>
      <c r="M670">
        <f t="shared" si="230"/>
        <v>3436345.1172257536</v>
      </c>
      <c r="N670">
        <f t="shared" si="231"/>
        <v>-2711601.2888936973</v>
      </c>
      <c r="Q670">
        <f t="shared" si="223"/>
        <v>11.658799403322123</v>
      </c>
      <c r="R670">
        <f t="shared" si="224"/>
        <v>21.0835773640915</v>
      </c>
      <c r="S670">
        <f t="shared" si="225"/>
        <v>14.800392056911914</v>
      </c>
      <c r="T670">
        <f t="shared" si="226"/>
        <v>17.941984710501707</v>
      </c>
      <c r="V670">
        <f t="shared" si="232"/>
        <v>-0.24785399734995342</v>
      </c>
      <c r="W670">
        <f t="shared" si="233"/>
        <v>0.24785399734995384</v>
      </c>
      <c r="X670">
        <f t="shared" si="234"/>
        <v>0.24785399734995378</v>
      </c>
      <c r="Y670">
        <f t="shared" si="235"/>
        <v>-0.24785399734995384</v>
      </c>
      <c r="AA670">
        <f t="shared" si="236"/>
        <v>-7994056.7471762504</v>
      </c>
      <c r="AB670">
        <f t="shared" si="237"/>
        <v>3293830.5351336109</v>
      </c>
      <c r="AC670">
        <f t="shared" si="238"/>
        <v>701756.60153518349</v>
      </c>
      <c r="AD670">
        <f t="shared" si="239"/>
        <v>-1547845.6983906806</v>
      </c>
      <c r="AF670">
        <f t="shared" si="240"/>
        <v>-5434824.8015879868</v>
      </c>
      <c r="AH670">
        <f t="shared" si="241"/>
        <v>-2482.6822277435394</v>
      </c>
      <c r="AI670">
        <f t="shared" si="242"/>
        <v>1022.9517739743051</v>
      </c>
      <c r="AJ670">
        <f t="shared" si="243"/>
        <v>217.94174071237578</v>
      </c>
      <c r="AK670">
        <f t="shared" si="244"/>
        <v>-480.70824716640004</v>
      </c>
      <c r="AL670" s="1"/>
      <c r="AM670" s="1">
        <f t="shared" si="227"/>
        <v>-1722.4969602232586</v>
      </c>
    </row>
    <row r="671" spans="1:39" x14ac:dyDescent="0.25">
      <c r="A671" s="1">
        <v>669</v>
      </c>
      <c r="B671" s="1">
        <v>1209</v>
      </c>
      <c r="C671" s="1">
        <v>849</v>
      </c>
      <c r="D671" s="1">
        <v>1029</v>
      </c>
      <c r="F671" s="3">
        <v>8.8000000000000007</v>
      </c>
      <c r="G671" s="3">
        <v>5.16</v>
      </c>
      <c r="H671" s="3">
        <v>1.1100000000000001</v>
      </c>
      <c r="I671" s="3">
        <v>1.64</v>
      </c>
      <c r="J671" s="1"/>
      <c r="K671">
        <f t="shared" si="228"/>
        <v>-2830743.1895936402</v>
      </c>
      <c r="L671">
        <f t="shared" si="229"/>
        <v>3453600.059926711</v>
      </c>
      <c r="M671">
        <f t="shared" si="230"/>
        <v>3453600.0599267101</v>
      </c>
      <c r="N671">
        <f t="shared" si="231"/>
        <v>-2830743.1895936267</v>
      </c>
      <c r="Q671">
        <f t="shared" si="223"/>
        <v>11.676252695842065</v>
      </c>
      <c r="R671">
        <f t="shared" si="224"/>
        <v>21.101030656611446</v>
      </c>
      <c r="S671">
        <f t="shared" si="225"/>
        <v>14.817845349431858</v>
      </c>
      <c r="T671">
        <f t="shared" si="226"/>
        <v>17.959438003021649</v>
      </c>
      <c r="V671">
        <f t="shared" si="232"/>
        <v>-0.24436647225919472</v>
      </c>
      <c r="W671">
        <f t="shared" si="233"/>
        <v>0.24436647225919447</v>
      </c>
      <c r="X671">
        <f t="shared" si="234"/>
        <v>0.24436647225919472</v>
      </c>
      <c r="Y671">
        <f t="shared" si="235"/>
        <v>-0.24436647225919514</v>
      </c>
      <c r="AA671">
        <f t="shared" si="236"/>
        <v>-8219787.6516734995</v>
      </c>
      <c r="AB671">
        <f t="shared" si="237"/>
        <v>3200361.7446637466</v>
      </c>
      <c r="AC671">
        <f t="shared" si="238"/>
        <v>688449.91018929565</v>
      </c>
      <c r="AD671">
        <f t="shared" si="239"/>
        <v>-1531869.5169027902</v>
      </c>
      <c r="AF671">
        <f t="shared" si="240"/>
        <v>-5575684.4795279698</v>
      </c>
      <c r="AH671">
        <f t="shared" si="241"/>
        <v>-2552.7865718296321</v>
      </c>
      <c r="AI671">
        <f t="shared" si="242"/>
        <v>993.92354559324099</v>
      </c>
      <c r="AJ671">
        <f t="shared" si="243"/>
        <v>213.80913480784878</v>
      </c>
      <c r="AK671">
        <f t="shared" si="244"/>
        <v>-475.74658838643188</v>
      </c>
      <c r="AL671" s="1"/>
      <c r="AM671" s="1">
        <f t="shared" si="227"/>
        <v>-1820.8004798149741</v>
      </c>
    </row>
    <row r="672" spans="1:39" x14ac:dyDescent="0.25">
      <c r="A672" s="1">
        <v>670</v>
      </c>
      <c r="B672" s="1">
        <v>1210</v>
      </c>
      <c r="C672" s="1">
        <v>850</v>
      </c>
      <c r="D672" s="1">
        <v>1030</v>
      </c>
      <c r="F672" s="3">
        <v>9.15</v>
      </c>
      <c r="G672" s="3">
        <v>5.1100000000000003</v>
      </c>
      <c r="H672" s="3">
        <v>1.1100000000000001</v>
      </c>
      <c r="I672" s="3">
        <v>1.64</v>
      </c>
      <c r="J672" s="1"/>
      <c r="K672">
        <f t="shared" si="228"/>
        <v>-2949307.3819541447</v>
      </c>
      <c r="L672">
        <f t="shared" si="229"/>
        <v>3469518.4391354858</v>
      </c>
      <c r="M672">
        <f t="shared" si="230"/>
        <v>3469518.4391354844</v>
      </c>
      <c r="N672">
        <f t="shared" si="231"/>
        <v>-2949307.3819541559</v>
      </c>
      <c r="Q672">
        <f t="shared" si="223"/>
        <v>11.693705988362007</v>
      </c>
      <c r="R672">
        <f t="shared" si="224"/>
        <v>21.118483949131388</v>
      </c>
      <c r="S672">
        <f t="shared" si="225"/>
        <v>14.8352986419518</v>
      </c>
      <c r="T672">
        <f t="shared" si="226"/>
        <v>17.976891295541595</v>
      </c>
      <c r="V672">
        <f t="shared" si="232"/>
        <v>-0.24080608921267585</v>
      </c>
      <c r="W672">
        <f t="shared" si="233"/>
        <v>0.24080608921267554</v>
      </c>
      <c r="X672">
        <f t="shared" si="234"/>
        <v>0.24080608921267591</v>
      </c>
      <c r="Y672">
        <f t="shared" si="235"/>
        <v>-0.24080608921267554</v>
      </c>
      <c r="AA672">
        <f t="shared" si="236"/>
        <v>-8453635.4971812107</v>
      </c>
      <c r="AB672">
        <f t="shared" si="237"/>
        <v>3107872.8545124619</v>
      </c>
      <c r="AC672">
        <f t="shared" si="238"/>
        <v>675095.66898411734</v>
      </c>
      <c r="AD672">
        <f t="shared" si="239"/>
        <v>-1515187.1273636259</v>
      </c>
      <c r="AF672">
        <f t="shared" si="240"/>
        <v>-5728786.3631717972</v>
      </c>
      <c r="AH672">
        <f t="shared" si="241"/>
        <v>-2625.4117618175796</v>
      </c>
      <c r="AI672">
        <f t="shared" si="242"/>
        <v>965.19964093451711</v>
      </c>
      <c r="AJ672">
        <f t="shared" si="243"/>
        <v>209.66176153372137</v>
      </c>
      <c r="AK672">
        <f t="shared" si="244"/>
        <v>-470.5656053968118</v>
      </c>
      <c r="AL672" s="1"/>
      <c r="AM672" s="1">
        <f t="shared" si="227"/>
        <v>-1921.1159647461532</v>
      </c>
    </row>
    <row r="673" spans="1:39" x14ac:dyDescent="0.25">
      <c r="A673" s="1">
        <v>671</v>
      </c>
      <c r="B673" s="1">
        <v>1211</v>
      </c>
      <c r="C673" s="1">
        <v>851</v>
      </c>
      <c r="D673" s="1">
        <v>1031</v>
      </c>
      <c r="F673" s="3">
        <v>9.52</v>
      </c>
      <c r="G673" s="3">
        <v>5.0599999999999996</v>
      </c>
      <c r="H673" s="3">
        <v>1.1200000000000001</v>
      </c>
      <c r="I673" s="3">
        <v>1.64</v>
      </c>
      <c r="J673" s="1"/>
      <c r="K673">
        <f t="shared" si="228"/>
        <v>-3067210.8545722193</v>
      </c>
      <c r="L673">
        <f t="shared" si="229"/>
        <v>3484142.3015610254</v>
      </c>
      <c r="M673">
        <f t="shared" si="230"/>
        <v>3484142.3015610254</v>
      </c>
      <c r="N673">
        <f t="shared" si="231"/>
        <v>-3067210.85457223</v>
      </c>
      <c r="Q673">
        <f t="shared" si="223"/>
        <v>11.711159280881949</v>
      </c>
      <c r="R673">
        <f t="shared" si="224"/>
        <v>21.13593724165133</v>
      </c>
      <c r="S673">
        <f t="shared" si="225"/>
        <v>14.852751934471744</v>
      </c>
      <c r="T673">
        <f t="shared" si="226"/>
        <v>17.994344588061537</v>
      </c>
      <c r="V673">
        <f t="shared" si="232"/>
        <v>-0.23717407852002712</v>
      </c>
      <c r="W673">
        <f t="shared" si="233"/>
        <v>0.23717407852002681</v>
      </c>
      <c r="X673">
        <f t="shared" si="234"/>
        <v>0.23717407852002675</v>
      </c>
      <c r="Y673">
        <f t="shared" si="235"/>
        <v>-0.23717407852002681</v>
      </c>
      <c r="AA673">
        <f t="shared" si="236"/>
        <v>-8694563.9884121995</v>
      </c>
      <c r="AB673">
        <f t="shared" si="237"/>
        <v>3016390.5966689847</v>
      </c>
      <c r="AC673">
        <f t="shared" si="238"/>
        <v>667659.57870934031</v>
      </c>
      <c r="AD673">
        <f t="shared" si="239"/>
        <v>-1497803.0400205881</v>
      </c>
      <c r="AF673">
        <f t="shared" si="240"/>
        <v>-5893297.0723375538</v>
      </c>
      <c r="AH673">
        <f t="shared" si="241"/>
        <v>-2700.2359596252227</v>
      </c>
      <c r="AI673">
        <f t="shared" si="242"/>
        <v>936.7883620450998</v>
      </c>
      <c r="AJ673">
        <f t="shared" si="243"/>
        <v>207.35236472144496</v>
      </c>
      <c r="AK673">
        <f t="shared" si="244"/>
        <v>-465.16669892703391</v>
      </c>
      <c r="AL673" s="1"/>
      <c r="AM673" s="1">
        <f t="shared" si="227"/>
        <v>-2021.2619317857118</v>
      </c>
    </row>
    <row r="674" spans="1:39" x14ac:dyDescent="0.25">
      <c r="A674" s="1">
        <v>672</v>
      </c>
      <c r="B674" s="1">
        <v>1212</v>
      </c>
      <c r="C674" s="1">
        <v>852</v>
      </c>
      <c r="D674" s="1">
        <v>1032</v>
      </c>
      <c r="F674" s="3">
        <v>9.91</v>
      </c>
      <c r="G674" s="3">
        <v>5.0199999999999996</v>
      </c>
      <c r="H674" s="3">
        <v>1.1200000000000001</v>
      </c>
      <c r="I674" s="3">
        <v>1.64</v>
      </c>
      <c r="J674" s="1"/>
      <c r="K674">
        <f t="shared" si="228"/>
        <v>-3184370.5077448422</v>
      </c>
      <c r="L674">
        <f t="shared" si="229"/>
        <v>3497514.3777962998</v>
      </c>
      <c r="M674">
        <f t="shared" si="230"/>
        <v>3497514.3777963012</v>
      </c>
      <c r="N674">
        <f t="shared" si="231"/>
        <v>-3184370.5077448287</v>
      </c>
      <c r="Q674">
        <f t="shared" si="223"/>
        <v>11.728612573401895</v>
      </c>
      <c r="R674">
        <f t="shared" si="224"/>
        <v>21.153390534171272</v>
      </c>
      <c r="S674">
        <f t="shared" si="225"/>
        <v>14.870205226991688</v>
      </c>
      <c r="T674">
        <f t="shared" si="226"/>
        <v>18.011797880581479</v>
      </c>
      <c r="V674">
        <f t="shared" si="232"/>
        <v>-0.23347168708379654</v>
      </c>
      <c r="W674">
        <f t="shared" si="233"/>
        <v>0.23347168708379701</v>
      </c>
      <c r="X674">
        <f t="shared" si="234"/>
        <v>0.23347168708379656</v>
      </c>
      <c r="Y674">
        <f t="shared" si="235"/>
        <v>-0.23347168708379698</v>
      </c>
      <c r="AA674">
        <f t="shared" si="236"/>
        <v>-8941492.5848837569</v>
      </c>
      <c r="AB674">
        <f t="shared" si="237"/>
        <v>2931780.2257833146</v>
      </c>
      <c r="AC674">
        <f t="shared" si="238"/>
        <v>654102.36113093677</v>
      </c>
      <c r="AD674">
        <f t="shared" si="239"/>
        <v>-1479722.2844812693</v>
      </c>
      <c r="AF674">
        <f t="shared" si="240"/>
        <v>-6068331.607838043</v>
      </c>
      <c r="AH674">
        <f t="shared" si="241"/>
        <v>-2776.9235861170087</v>
      </c>
      <c r="AI674">
        <f t="shared" si="242"/>
        <v>910.51125760062075</v>
      </c>
      <c r="AJ674">
        <f t="shared" si="243"/>
        <v>203.14195388699048</v>
      </c>
      <c r="AK674">
        <f t="shared" si="244"/>
        <v>-459.55143100220988</v>
      </c>
      <c r="AL674" s="1"/>
      <c r="AM674" s="1">
        <f t="shared" si="227"/>
        <v>-2122.8218056316073</v>
      </c>
    </row>
    <row r="675" spans="1:39" x14ac:dyDescent="0.25">
      <c r="A675" s="1">
        <v>673</v>
      </c>
      <c r="B675" s="1">
        <v>1213</v>
      </c>
      <c r="C675" s="1">
        <v>853</v>
      </c>
      <c r="D675" s="1">
        <v>1033</v>
      </c>
      <c r="F675" s="3">
        <v>10.33</v>
      </c>
      <c r="G675" s="3">
        <v>4.97</v>
      </c>
      <c r="H675" s="3">
        <v>1.1299999999999999</v>
      </c>
      <c r="I675" s="3">
        <v>1.64</v>
      </c>
      <c r="J675" s="1"/>
      <c r="K675">
        <f t="shared" si="228"/>
        <v>-3300703.2362697078</v>
      </c>
      <c r="L675">
        <f t="shared" si="229"/>
        <v>3509678.0118143009</v>
      </c>
      <c r="M675">
        <f t="shared" si="230"/>
        <v>3509678.0118143</v>
      </c>
      <c r="N675">
        <f t="shared" si="231"/>
        <v>-3300703.2362696943</v>
      </c>
      <c r="Q675">
        <f t="shared" si="223"/>
        <v>11.746065865921837</v>
      </c>
      <c r="R675">
        <f t="shared" si="224"/>
        <v>21.170843826691218</v>
      </c>
      <c r="S675">
        <f t="shared" si="225"/>
        <v>14.88765851951163</v>
      </c>
      <c r="T675">
        <f t="shared" si="226"/>
        <v>18.029251173101422</v>
      </c>
      <c r="V675">
        <f t="shared" si="232"/>
        <v>-0.22970017765727571</v>
      </c>
      <c r="W675">
        <f t="shared" si="233"/>
        <v>0.22970017765727538</v>
      </c>
      <c r="X675">
        <f t="shared" si="234"/>
        <v>0.22970017765727574</v>
      </c>
      <c r="Y675">
        <f t="shared" si="235"/>
        <v>-0.22970017765727616</v>
      </c>
      <c r="AA675">
        <f t="shared" si="236"/>
        <v>-9202205.901853038</v>
      </c>
      <c r="AB675">
        <f t="shared" si="237"/>
        <v>2842263.409563133</v>
      </c>
      <c r="AC675">
        <f t="shared" si="238"/>
        <v>646228.90398518066</v>
      </c>
      <c r="AD675">
        <f t="shared" si="239"/>
        <v>-1460950.4045536302</v>
      </c>
      <c r="AF675">
        <f t="shared" si="240"/>
        <v>-6261862.1650605379</v>
      </c>
      <c r="AH675">
        <f t="shared" si="241"/>
        <v>-2857.8922781148904</v>
      </c>
      <c r="AI675">
        <f t="shared" si="242"/>
        <v>882.71037805438391</v>
      </c>
      <c r="AJ675">
        <f t="shared" si="243"/>
        <v>200.69672579506161</v>
      </c>
      <c r="AK675">
        <f t="shared" si="244"/>
        <v>-453.72152334060269</v>
      </c>
      <c r="AL675" s="1"/>
      <c r="AM675" s="1">
        <f t="shared" si="227"/>
        <v>-2228.2066976060473</v>
      </c>
    </row>
    <row r="676" spans="1:39" x14ac:dyDescent="0.25">
      <c r="A676" s="1">
        <v>674</v>
      </c>
      <c r="B676" s="1">
        <v>1214</v>
      </c>
      <c r="C676" s="1">
        <v>854</v>
      </c>
      <c r="D676" s="1">
        <v>1034</v>
      </c>
      <c r="F676" s="3">
        <v>10.77</v>
      </c>
      <c r="G676" s="3">
        <v>4.93</v>
      </c>
      <c r="H676" s="3">
        <v>1.1299999999999999</v>
      </c>
      <c r="I676" s="3">
        <v>1.64</v>
      </c>
      <c r="J676" s="1"/>
      <c r="K676">
        <f t="shared" si="228"/>
        <v>-3416126.0125306207</v>
      </c>
      <c r="L676">
        <f t="shared" si="229"/>
        <v>3520677.0899944422</v>
      </c>
      <c r="M676">
        <f t="shared" si="230"/>
        <v>3520677.0899944431</v>
      </c>
      <c r="N676">
        <f t="shared" si="231"/>
        <v>-3416126.0125306309</v>
      </c>
      <c r="Q676">
        <f t="shared" si="223"/>
        <v>11.763519158441779</v>
      </c>
      <c r="R676">
        <f t="shared" si="224"/>
        <v>21.18829711921116</v>
      </c>
      <c r="S676">
        <f t="shared" si="225"/>
        <v>14.905111812031576</v>
      </c>
      <c r="T676">
        <f t="shared" si="226"/>
        <v>18.046704465621367</v>
      </c>
      <c r="V676">
        <f t="shared" si="232"/>
        <v>-0.22586082811631022</v>
      </c>
      <c r="W676">
        <f t="shared" si="233"/>
        <v>0.22586082811630992</v>
      </c>
      <c r="X676">
        <f t="shared" si="234"/>
        <v>0.22586082811630948</v>
      </c>
      <c r="Y676">
        <f t="shared" si="235"/>
        <v>-0.22586082811630992</v>
      </c>
      <c r="AA676">
        <f t="shared" si="236"/>
        <v>-9466392.9780740701</v>
      </c>
      <c r="AB676">
        <f t="shared" si="237"/>
        <v>2759420.4794444772</v>
      </c>
      <c r="AC676">
        <f t="shared" si="238"/>
        <v>632483.80157652299</v>
      </c>
      <c r="AD676">
        <f t="shared" si="239"/>
        <v>-1441493.4525572385</v>
      </c>
      <c r="AF676">
        <f t="shared" si="240"/>
        <v>-6463756.8316268977</v>
      </c>
      <c r="AH676">
        <f t="shared" si="241"/>
        <v>-2939.9398016285513</v>
      </c>
      <c r="AI676">
        <f t="shared" si="242"/>
        <v>856.9821806191535</v>
      </c>
      <c r="AJ676">
        <f t="shared" si="243"/>
        <v>196.42796432041442</v>
      </c>
      <c r="AK676">
        <f t="shared" si="244"/>
        <v>-447.67885558689125</v>
      </c>
      <c r="AL676" s="1"/>
      <c r="AM676" s="1">
        <f t="shared" si="227"/>
        <v>-2334.2085122758745</v>
      </c>
    </row>
    <row r="677" spans="1:39" x14ac:dyDescent="0.25">
      <c r="A677" s="1">
        <v>675</v>
      </c>
      <c r="B677" s="1">
        <v>1215</v>
      </c>
      <c r="C677" s="1">
        <v>855</v>
      </c>
      <c r="D677" s="1">
        <v>1035</v>
      </c>
      <c r="F677" s="3">
        <v>11.24</v>
      </c>
      <c r="G677" s="3">
        <v>4.88</v>
      </c>
      <c r="H677" s="3">
        <v>1.1299999999999999</v>
      </c>
      <c r="I677" s="3">
        <v>1.64</v>
      </c>
      <c r="J677" s="1"/>
      <c r="K677">
        <f t="shared" si="228"/>
        <v>-3530555.9697713968</v>
      </c>
      <c r="L677">
        <f t="shared" si="229"/>
        <v>3530555.9697713936</v>
      </c>
      <c r="M677">
        <f t="shared" si="230"/>
        <v>3530555.9697713945</v>
      </c>
      <c r="N677">
        <f t="shared" si="231"/>
        <v>-3530555.9697713838</v>
      </c>
      <c r="Q677">
        <f t="shared" si="223"/>
        <v>11.780972450961725</v>
      </c>
      <c r="R677">
        <f t="shared" si="224"/>
        <v>21.205750411731103</v>
      </c>
      <c r="S677">
        <f t="shared" si="225"/>
        <v>14.922565104551518</v>
      </c>
      <c r="T677">
        <f t="shared" si="226"/>
        <v>18.06415775814131</v>
      </c>
      <c r="V677">
        <f t="shared" si="232"/>
        <v>-0.22195493074604006</v>
      </c>
      <c r="W677">
        <f t="shared" si="233"/>
        <v>0.22195493074604053</v>
      </c>
      <c r="X677">
        <f t="shared" si="234"/>
        <v>0.22195493074604009</v>
      </c>
      <c r="Y677">
        <f t="shared" si="235"/>
        <v>-0.22195493074604053</v>
      </c>
      <c r="AA677">
        <f t="shared" si="236"/>
        <v>-9741502.2746371403</v>
      </c>
      <c r="AB677">
        <f t="shared" si="237"/>
        <v>2671955.5028656516</v>
      </c>
      <c r="AC677">
        <f t="shared" si="238"/>
        <v>618711.00783569203</v>
      </c>
      <c r="AD677">
        <f t="shared" si="239"/>
        <v>-1421357.9831321114</v>
      </c>
      <c r="AF677">
        <f t="shared" si="240"/>
        <v>-6681634.0352900056</v>
      </c>
      <c r="AH677">
        <f t="shared" si="241"/>
        <v>-3025.3793954249577</v>
      </c>
      <c r="AI677">
        <f t="shared" si="242"/>
        <v>829.81853270297393</v>
      </c>
      <c r="AJ677">
        <f t="shared" si="243"/>
        <v>192.15060285949954</v>
      </c>
      <c r="AK677">
        <f t="shared" si="244"/>
        <v>-441.42546338940724</v>
      </c>
      <c r="AL677" s="1"/>
      <c r="AM677" s="1">
        <f t="shared" si="227"/>
        <v>-2444.8357232518911</v>
      </c>
    </row>
    <row r="678" spans="1:39" x14ac:dyDescent="0.25">
      <c r="A678" s="1">
        <v>676</v>
      </c>
      <c r="B678" s="1">
        <v>1216</v>
      </c>
      <c r="C678" s="1">
        <v>856</v>
      </c>
      <c r="D678" s="1">
        <v>1036</v>
      </c>
      <c r="F678" s="3">
        <v>11.73</v>
      </c>
      <c r="G678" s="3">
        <v>4.83</v>
      </c>
      <c r="H678" s="3">
        <v>1.1399999999999999</v>
      </c>
      <c r="I678" s="3">
        <v>1.64</v>
      </c>
      <c r="J678" s="1"/>
      <c r="K678">
        <f t="shared" si="228"/>
        <v>-3643910.4854624942</v>
      </c>
      <c r="L678">
        <f t="shared" si="229"/>
        <v>3539359.4079986885</v>
      </c>
      <c r="M678">
        <f t="shared" si="230"/>
        <v>3539359.4079986899</v>
      </c>
      <c r="N678">
        <f t="shared" si="231"/>
        <v>-3643910.4854624816</v>
      </c>
      <c r="Q678">
        <f t="shared" si="223"/>
        <v>11.798425743481667</v>
      </c>
      <c r="R678">
        <f t="shared" si="224"/>
        <v>21.223203704251045</v>
      </c>
      <c r="S678">
        <f t="shared" si="225"/>
        <v>14.94001839707146</v>
      </c>
      <c r="T678">
        <f t="shared" si="226"/>
        <v>18.081611050661252</v>
      </c>
      <c r="V678">
        <f t="shared" si="232"/>
        <v>-0.21798379154341282</v>
      </c>
      <c r="W678">
        <f t="shared" si="233"/>
        <v>0.21798379154341327</v>
      </c>
      <c r="X678">
        <f t="shared" si="234"/>
        <v>0.21798379154341282</v>
      </c>
      <c r="Y678">
        <f t="shared" si="235"/>
        <v>-0.21798379154341327</v>
      </c>
      <c r="AA678">
        <f t="shared" si="236"/>
        <v>-10017355.961149564</v>
      </c>
      <c r="AB678">
        <f t="shared" si="237"/>
        <v>2585606.2275723359</v>
      </c>
      <c r="AC678">
        <f t="shared" si="238"/>
        <v>610267.30837111</v>
      </c>
      <c r="AD678">
        <f t="shared" si="239"/>
        <v>-1400551.0465716391</v>
      </c>
      <c r="AF678">
        <f t="shared" si="240"/>
        <v>-6905476.3001569705</v>
      </c>
      <c r="AH678">
        <f t="shared" si="241"/>
        <v>-3111.0501714303755</v>
      </c>
      <c r="AI678">
        <f t="shared" si="242"/>
        <v>803.00138367222985</v>
      </c>
      <c r="AJ678">
        <f t="shared" si="243"/>
        <v>189.52827689158212</v>
      </c>
      <c r="AK678">
        <f t="shared" si="244"/>
        <v>-434.9635363295676</v>
      </c>
      <c r="AL678" s="1"/>
      <c r="AM678" s="1">
        <f t="shared" si="227"/>
        <v>-2553.4840471961306</v>
      </c>
    </row>
    <row r="679" spans="1:39" x14ac:dyDescent="0.25">
      <c r="A679" s="1">
        <v>677</v>
      </c>
      <c r="B679" s="1">
        <v>1217</v>
      </c>
      <c r="C679" s="1">
        <v>857</v>
      </c>
      <c r="D679" s="1">
        <v>1037</v>
      </c>
      <c r="F679" s="3">
        <v>12.26</v>
      </c>
      <c r="G679" s="3">
        <v>4.79</v>
      </c>
      <c r="H679" s="3">
        <v>1.1399999999999999</v>
      </c>
      <c r="I679" s="3">
        <v>1.64</v>
      </c>
      <c r="J679" s="1"/>
      <c r="K679">
        <f t="shared" si="228"/>
        <v>-3756107.264664365</v>
      </c>
      <c r="L679">
        <f t="shared" si="229"/>
        <v>3547132.4891197775</v>
      </c>
      <c r="M679">
        <f t="shared" si="230"/>
        <v>3547132.4891197775</v>
      </c>
      <c r="N679">
        <f t="shared" si="231"/>
        <v>-3756107.2646643631</v>
      </c>
      <c r="Q679">
        <f t="shared" si="223"/>
        <v>11.815879036001611</v>
      </c>
      <c r="R679">
        <f t="shared" si="224"/>
        <v>21.240656996770991</v>
      </c>
      <c r="S679">
        <f t="shared" si="225"/>
        <v>14.957471689591403</v>
      </c>
      <c r="T679">
        <f t="shared" si="226"/>
        <v>18.099064343181198</v>
      </c>
      <c r="V679">
        <f t="shared" si="232"/>
        <v>-0.21394872953623184</v>
      </c>
      <c r="W679">
        <f t="shared" si="233"/>
        <v>0.21394872953623192</v>
      </c>
      <c r="X679">
        <f t="shared" si="234"/>
        <v>0.21394872953623231</v>
      </c>
      <c r="Y679">
        <f t="shared" si="235"/>
        <v>-0.2139487295362319</v>
      </c>
      <c r="AA679">
        <f t="shared" si="236"/>
        <v>-10309465.260802593</v>
      </c>
      <c r="AB679">
        <f t="shared" si="237"/>
        <v>2505621.0757572735</v>
      </c>
      <c r="AC679">
        <f t="shared" si="238"/>
        <v>596327.3541468248</v>
      </c>
      <c r="AD679">
        <f t="shared" si="239"/>
        <v>-1379080.1817060551</v>
      </c>
      <c r="AF679">
        <f t="shared" si="240"/>
        <v>-7150945.0845460249</v>
      </c>
      <c r="AH679">
        <f t="shared" si="241"/>
        <v>-3201.7693881864179</v>
      </c>
      <c r="AI679">
        <f t="shared" si="242"/>
        <v>778.16071501363342</v>
      </c>
      <c r="AJ679">
        <f t="shared" si="243"/>
        <v>185.19900106796277</v>
      </c>
      <c r="AK679">
        <f t="shared" si="244"/>
        <v>-428.29541571172263</v>
      </c>
      <c r="AL679" s="1"/>
      <c r="AM679" s="1">
        <f t="shared" si="227"/>
        <v>-2666.7050878165446</v>
      </c>
    </row>
    <row r="680" spans="1:39" x14ac:dyDescent="0.25">
      <c r="A680" s="1">
        <v>678</v>
      </c>
      <c r="B680" s="1">
        <v>1218</v>
      </c>
      <c r="C680" s="1">
        <v>858</v>
      </c>
      <c r="D680" s="1">
        <v>1038</v>
      </c>
      <c r="F680" s="3">
        <v>12.82</v>
      </c>
      <c r="G680" s="3">
        <v>4.75</v>
      </c>
      <c r="H680" s="3">
        <v>1.1499999999999999</v>
      </c>
      <c r="I680" s="3">
        <v>1.64</v>
      </c>
      <c r="J680" s="1"/>
      <c r="K680">
        <f t="shared" si="228"/>
        <v>-3867064.4232907342</v>
      </c>
      <c r="L680">
        <f t="shared" si="229"/>
        <v>3553920.5532392804</v>
      </c>
      <c r="M680">
        <f t="shared" si="230"/>
        <v>3553920.5532392813</v>
      </c>
      <c r="N680">
        <f t="shared" si="231"/>
        <v>-3867064.4232907328</v>
      </c>
      <c r="Q680">
        <f t="shared" si="223"/>
        <v>11.833332328521553</v>
      </c>
      <c r="R680">
        <f t="shared" si="224"/>
        <v>21.258110289290933</v>
      </c>
      <c r="S680">
        <f t="shared" si="225"/>
        <v>14.974924982111348</v>
      </c>
      <c r="T680">
        <f t="shared" si="226"/>
        <v>18.11651763570114</v>
      </c>
      <c r="V680">
        <f t="shared" si="232"/>
        <v>-0.2098510761194472</v>
      </c>
      <c r="W680">
        <f t="shared" si="233"/>
        <v>0.20985107611944726</v>
      </c>
      <c r="X680">
        <f t="shared" si="234"/>
        <v>0.20985107611944678</v>
      </c>
      <c r="Y680">
        <f t="shared" si="235"/>
        <v>-0.20985107611944723</v>
      </c>
      <c r="AA680">
        <f t="shared" si="236"/>
        <v>-10607404.082445314</v>
      </c>
      <c r="AB680">
        <f t="shared" si="237"/>
        <v>2426540.3398463442</v>
      </c>
      <c r="AC680">
        <f t="shared" si="238"/>
        <v>587478.18754174607</v>
      </c>
      <c r="AD680">
        <f t="shared" si="239"/>
        <v>-1356953.4083627409</v>
      </c>
      <c r="AF680">
        <f t="shared" si="240"/>
        <v>-7407753.9302851614</v>
      </c>
      <c r="AH680">
        <f t="shared" si="241"/>
        <v>-3294.2990562687114</v>
      </c>
      <c r="AI680">
        <f t="shared" si="242"/>
        <v>753.60092718471969</v>
      </c>
      <c r="AJ680">
        <f t="shared" si="243"/>
        <v>182.45075079208988</v>
      </c>
      <c r="AK680">
        <f t="shared" si="244"/>
        <v>-421.42359222158302</v>
      </c>
      <c r="AL680" s="1"/>
      <c r="AM680" s="1">
        <f t="shared" si="227"/>
        <v>-2779.6709705134849</v>
      </c>
    </row>
    <row r="681" spans="1:39" x14ac:dyDescent="0.25">
      <c r="A681" s="1">
        <v>679</v>
      </c>
      <c r="B681" s="1">
        <v>1219</v>
      </c>
      <c r="C681" s="1">
        <v>859</v>
      </c>
      <c r="D681" s="1">
        <v>1039</v>
      </c>
      <c r="F681" s="3">
        <v>13.42</v>
      </c>
      <c r="G681" s="3">
        <v>4.7</v>
      </c>
      <c r="H681" s="3">
        <v>1.1499999999999999</v>
      </c>
      <c r="I681" s="3">
        <v>1.65</v>
      </c>
      <c r="J681" s="1"/>
      <c r="K681">
        <f t="shared" si="228"/>
        <v>-3976700.5711760703</v>
      </c>
      <c r="L681">
        <f t="shared" si="229"/>
        <v>3559769.1241872809</v>
      </c>
      <c r="M681">
        <f t="shared" si="230"/>
        <v>3559769.1241872814</v>
      </c>
      <c r="N681">
        <f t="shared" si="231"/>
        <v>-3976700.5711760572</v>
      </c>
      <c r="Q681">
        <f t="shared" si="223"/>
        <v>11.850785621041497</v>
      </c>
      <c r="R681">
        <f t="shared" si="224"/>
        <v>21.275563581810875</v>
      </c>
      <c r="S681">
        <f t="shared" si="225"/>
        <v>14.992378274631291</v>
      </c>
      <c r="T681">
        <f t="shared" si="226"/>
        <v>18.133970928221082</v>
      </c>
      <c r="V681">
        <f t="shared" si="232"/>
        <v>-0.20569217440928339</v>
      </c>
      <c r="W681">
        <f t="shared" si="233"/>
        <v>0.20569217440928389</v>
      </c>
      <c r="X681">
        <f t="shared" si="234"/>
        <v>0.20569217440928339</v>
      </c>
      <c r="Y681">
        <f t="shared" si="235"/>
        <v>-0.20569217440928389</v>
      </c>
      <c r="AA681">
        <f t="shared" si="236"/>
        <v>-10917490.929719213</v>
      </c>
      <c r="AB681">
        <f t="shared" si="237"/>
        <v>2343392.475366198</v>
      </c>
      <c r="AC681">
        <f t="shared" si="238"/>
        <v>573383.26524917386</v>
      </c>
      <c r="AD681">
        <f t="shared" si="239"/>
        <v>-1342314.4585720366</v>
      </c>
      <c r="AF681">
        <f t="shared" si="240"/>
        <v>-7682349.9151123604</v>
      </c>
      <c r="AH681">
        <f t="shared" si="241"/>
        <v>-3390.6014880791768</v>
      </c>
      <c r="AI681">
        <f t="shared" si="242"/>
        <v>727.77802750457863</v>
      </c>
      <c r="AJ681">
        <f t="shared" si="243"/>
        <v>178.0733471553749</v>
      </c>
      <c r="AK681">
        <f t="shared" si="244"/>
        <v>-416.87723214088311</v>
      </c>
      <c r="AL681" s="1"/>
      <c r="AM681" s="1">
        <f t="shared" si="227"/>
        <v>-2901.6273455601067</v>
      </c>
    </row>
    <row r="682" spans="1:39" x14ac:dyDescent="0.25">
      <c r="A682" s="1">
        <v>680</v>
      </c>
      <c r="B682" s="1">
        <v>1220</v>
      </c>
      <c r="C682" s="1">
        <v>860</v>
      </c>
      <c r="D682" s="1">
        <v>1040</v>
      </c>
      <c r="F682" s="3">
        <v>14.05</v>
      </c>
      <c r="G682" s="3">
        <v>4.66</v>
      </c>
      <c r="H682" s="3">
        <v>1.1599999999999999</v>
      </c>
      <c r="I682" s="3">
        <v>1.65</v>
      </c>
      <c r="J682" s="1"/>
      <c r="K682">
        <f t="shared" si="228"/>
        <v>-4084934.8948506969</v>
      </c>
      <c r="L682">
        <f t="shared" si="229"/>
        <v>3564723.8376693623</v>
      </c>
      <c r="M682">
        <f t="shared" si="230"/>
        <v>3564723.8376693618</v>
      </c>
      <c r="N682">
        <f t="shared" si="231"/>
        <v>-4084934.894850695</v>
      </c>
      <c r="Q682">
        <f t="shared" si="223"/>
        <v>11.868238913561441</v>
      </c>
      <c r="R682">
        <f t="shared" si="224"/>
        <v>21.293016874330821</v>
      </c>
      <c r="S682">
        <f t="shared" si="225"/>
        <v>15.009831567151233</v>
      </c>
      <c r="T682">
        <f t="shared" si="226"/>
        <v>18.151424220741028</v>
      </c>
      <c r="V682">
        <f t="shared" si="232"/>
        <v>-0.20147337861575462</v>
      </c>
      <c r="W682">
        <f t="shared" si="233"/>
        <v>0.20147337861575473</v>
      </c>
      <c r="X682">
        <f t="shared" si="234"/>
        <v>0.20147337861575512</v>
      </c>
      <c r="Y682">
        <f t="shared" si="235"/>
        <v>-0.20147337861575471</v>
      </c>
      <c r="AA682">
        <f t="shared" si="236"/>
        <v>-11229433.136735905</v>
      </c>
      <c r="AB682">
        <f t="shared" si="237"/>
        <v>2266285.2612686232</v>
      </c>
      <c r="AC682">
        <f t="shared" si="238"/>
        <v>564139.6787707319</v>
      </c>
      <c r="AD682">
        <f t="shared" si="239"/>
        <v>-1318759.0516451439</v>
      </c>
      <c r="AF682">
        <f t="shared" si="240"/>
        <v>-7964557.4591810852</v>
      </c>
      <c r="AH682">
        <f t="shared" si="241"/>
        <v>-3487.4801315435234</v>
      </c>
      <c r="AI682">
        <f t="shared" si="242"/>
        <v>703.83114845115119</v>
      </c>
      <c r="AJ682">
        <f t="shared" si="243"/>
        <v>175.20260347711113</v>
      </c>
      <c r="AK682">
        <f t="shared" si="244"/>
        <v>-409.56172363322571</v>
      </c>
      <c r="AL682" s="1"/>
      <c r="AM682" s="1">
        <f t="shared" si="227"/>
        <v>-3018.0081032484868</v>
      </c>
    </row>
    <row r="683" spans="1:39" x14ac:dyDescent="0.25">
      <c r="A683" s="1">
        <v>681</v>
      </c>
      <c r="B683" s="1">
        <v>1221</v>
      </c>
      <c r="C683" s="1">
        <v>861</v>
      </c>
      <c r="D683" s="1">
        <v>1041</v>
      </c>
      <c r="F683" s="3">
        <v>14.72</v>
      </c>
      <c r="G683" s="3">
        <v>4.6100000000000003</v>
      </c>
      <c r="H683" s="3">
        <v>1.1599999999999999</v>
      </c>
      <c r="I683" s="3">
        <v>1.65</v>
      </c>
      <c r="J683" s="1"/>
      <c r="K683">
        <f t="shared" si="228"/>
        <v>-4191687.2399279927</v>
      </c>
      <c r="L683">
        <f t="shared" si="229"/>
        <v>3568830.3695949293</v>
      </c>
      <c r="M683">
        <f t="shared" si="230"/>
        <v>3568830.3695949293</v>
      </c>
      <c r="N683">
        <f t="shared" si="231"/>
        <v>-4191687.2399279913</v>
      </c>
      <c r="Q683">
        <f t="shared" si="223"/>
        <v>11.885692206081384</v>
      </c>
      <c r="R683">
        <f t="shared" si="224"/>
        <v>21.310470166850763</v>
      </c>
      <c r="S683">
        <f t="shared" si="225"/>
        <v>15.027284859671177</v>
      </c>
      <c r="T683">
        <f t="shared" si="226"/>
        <v>18.16887751326097</v>
      </c>
      <c r="V683">
        <f t="shared" si="232"/>
        <v>-0.19719605343401539</v>
      </c>
      <c r="W683">
        <f t="shared" si="233"/>
        <v>0.19719605343401547</v>
      </c>
      <c r="X683">
        <f t="shared" si="234"/>
        <v>0.19719605343401544</v>
      </c>
      <c r="Y683">
        <f t="shared" si="235"/>
        <v>-0.19719605343401547</v>
      </c>
      <c r="AA683">
        <f t="shared" si="236"/>
        <v>-11549140.399292296</v>
      </c>
      <c r="AB683">
        <f t="shared" si="237"/>
        <v>2185381.7472772324</v>
      </c>
      <c r="AC683">
        <f t="shared" si="238"/>
        <v>549900.8301174813</v>
      </c>
      <c r="AD683">
        <f t="shared" si="239"/>
        <v>-1294570.7648663244</v>
      </c>
      <c r="AF683">
        <f t="shared" si="240"/>
        <v>-8260391.4560959367</v>
      </c>
      <c r="AH683">
        <f t="shared" si="241"/>
        <v>-3586.7703372466108</v>
      </c>
      <c r="AI683">
        <f t="shared" si="242"/>
        <v>678.70526772490086</v>
      </c>
      <c r="AJ683">
        <f t="shared" si="243"/>
        <v>170.78050120626568</v>
      </c>
      <c r="AK683">
        <f t="shared" si="244"/>
        <v>-402.04966416147488</v>
      </c>
      <c r="AL683" s="1"/>
      <c r="AM683" s="1">
        <f t="shared" si="227"/>
        <v>-3139.3342324769192</v>
      </c>
    </row>
    <row r="684" spans="1:39" x14ac:dyDescent="0.25">
      <c r="A684" s="1">
        <v>682</v>
      </c>
      <c r="B684" s="1">
        <v>1222</v>
      </c>
      <c r="C684" s="1">
        <v>862</v>
      </c>
      <c r="D684" s="1">
        <v>1042</v>
      </c>
      <c r="F684" s="3">
        <v>15.44</v>
      </c>
      <c r="G684" s="3">
        <v>4.57</v>
      </c>
      <c r="H684" s="3">
        <v>1.17</v>
      </c>
      <c r="I684" s="3">
        <v>1.65</v>
      </c>
      <c r="J684" s="1"/>
      <c r="K684">
        <f t="shared" si="228"/>
        <v>-4296878.1930080708</v>
      </c>
      <c r="L684">
        <f t="shared" si="229"/>
        <v>3572134.3646760317</v>
      </c>
      <c r="M684">
        <f t="shared" si="230"/>
        <v>3572134.3646760317</v>
      </c>
      <c r="N684">
        <f t="shared" si="231"/>
        <v>-4296878.1930080699</v>
      </c>
      <c r="Q684">
        <f t="shared" si="223"/>
        <v>11.903145498601326</v>
      </c>
      <c r="R684">
        <f t="shared" si="224"/>
        <v>21.327923459370705</v>
      </c>
      <c r="S684">
        <f t="shared" si="225"/>
        <v>15.044738152191121</v>
      </c>
      <c r="T684">
        <f t="shared" si="226"/>
        <v>18.186330805780912</v>
      </c>
      <c r="V684">
        <f t="shared" si="232"/>
        <v>-0.19286157345493815</v>
      </c>
      <c r="W684">
        <f t="shared" si="233"/>
        <v>0.19286157345493829</v>
      </c>
      <c r="X684">
        <f t="shared" si="234"/>
        <v>0.19286157345493773</v>
      </c>
      <c r="Y684">
        <f t="shared" si="235"/>
        <v>-0.19286157345493826</v>
      </c>
      <c r="AA684">
        <f t="shared" si="236"/>
        <v>-11881870.894966155</v>
      </c>
      <c r="AB684">
        <f t="shared" si="237"/>
        <v>2110296.7918602549</v>
      </c>
      <c r="AC684">
        <f t="shared" si="238"/>
        <v>540272.92045437382</v>
      </c>
      <c r="AD684">
        <f t="shared" si="239"/>
        <v>-1269759.5192159431</v>
      </c>
      <c r="AF684">
        <f t="shared" si="240"/>
        <v>-8575203.0231580343</v>
      </c>
      <c r="AH684">
        <f t="shared" si="241"/>
        <v>-3690.1051163660586</v>
      </c>
      <c r="AI684">
        <f t="shared" si="242"/>
        <v>655.38643346087179</v>
      </c>
      <c r="AJ684">
        <f t="shared" si="243"/>
        <v>167.79039981383303</v>
      </c>
      <c r="AK684">
        <f t="shared" si="244"/>
        <v>-394.34413484481848</v>
      </c>
      <c r="AL684" s="1"/>
      <c r="AM684" s="1">
        <f t="shared" si="227"/>
        <v>-3261.2724179361726</v>
      </c>
    </row>
    <row r="685" spans="1:39" x14ac:dyDescent="0.25">
      <c r="A685" s="1">
        <v>683</v>
      </c>
      <c r="B685" s="1">
        <v>1223</v>
      </c>
      <c r="C685" s="1">
        <v>863</v>
      </c>
      <c r="D685" s="1">
        <v>1043</v>
      </c>
      <c r="F685" s="3">
        <v>16.21</v>
      </c>
      <c r="G685" s="3">
        <v>4.53</v>
      </c>
      <c r="H685" s="3">
        <v>1.17</v>
      </c>
      <c r="I685" s="3">
        <v>1.66</v>
      </c>
      <c r="J685" s="1"/>
      <c r="K685">
        <f t="shared" si="228"/>
        <v>-4400429.1630029194</v>
      </c>
      <c r="L685">
        <f t="shared" si="229"/>
        <v>3574681.3653884777</v>
      </c>
      <c r="M685">
        <f t="shared" si="230"/>
        <v>3574681.3653884782</v>
      </c>
      <c r="N685">
        <f t="shared" si="231"/>
        <v>-4400429.1630029175</v>
      </c>
      <c r="Q685">
        <f t="shared" si="223"/>
        <v>11.920598791121272</v>
      </c>
      <c r="R685">
        <f t="shared" si="224"/>
        <v>21.345376751890647</v>
      </c>
      <c r="S685">
        <f t="shared" si="225"/>
        <v>15.062191444711063</v>
      </c>
      <c r="T685">
        <f t="shared" si="226"/>
        <v>18.203784098300858</v>
      </c>
      <c r="V685">
        <f t="shared" si="232"/>
        <v>-0.1884713225952328</v>
      </c>
      <c r="W685">
        <f t="shared" si="233"/>
        <v>0.1884713225952338</v>
      </c>
      <c r="X685">
        <f t="shared" si="234"/>
        <v>0.18847132259523328</v>
      </c>
      <c r="Y685">
        <f t="shared" si="235"/>
        <v>-0.18847132259523283</v>
      </c>
      <c r="AA685">
        <f t="shared" si="236"/>
        <v>-12224655.339988586</v>
      </c>
      <c r="AB685">
        <f t="shared" si="237"/>
        <v>2036177.0715004196</v>
      </c>
      <c r="AC685">
        <f t="shared" si="238"/>
        <v>525900.03833454323</v>
      </c>
      <c r="AD685">
        <f t="shared" si="239"/>
        <v>-1251877.1045269025</v>
      </c>
      <c r="AF685">
        <f t="shared" si="240"/>
        <v>-8906103.2199549563</v>
      </c>
      <c r="AH685">
        <f t="shared" si="241"/>
        <v>-3796.5623103188946</v>
      </c>
      <c r="AI685">
        <f t="shared" si="242"/>
        <v>632.3673683875993</v>
      </c>
      <c r="AJ685">
        <f t="shared" si="243"/>
        <v>163.32667130540574</v>
      </c>
      <c r="AK685">
        <f t="shared" si="244"/>
        <v>-388.79046484450197</v>
      </c>
      <c r="AL685" s="1"/>
      <c r="AM685" s="1">
        <f t="shared" si="227"/>
        <v>-3389.6587354703911</v>
      </c>
    </row>
    <row r="686" spans="1:39" x14ac:dyDescent="0.25">
      <c r="A686" s="1">
        <v>684</v>
      </c>
      <c r="B686" s="1">
        <v>1224</v>
      </c>
      <c r="C686" s="1">
        <v>864</v>
      </c>
      <c r="D686" s="1">
        <v>1044</v>
      </c>
      <c r="F686" s="3">
        <v>17.02</v>
      </c>
      <c r="G686" s="3">
        <v>4.4800000000000004</v>
      </c>
      <c r="H686" s="3">
        <v>1.17</v>
      </c>
      <c r="I686" s="3">
        <v>1.66</v>
      </c>
      <c r="J686" s="1"/>
      <c r="K686">
        <f t="shared" si="228"/>
        <v>-4502262.4617886087</v>
      </c>
      <c r="L686">
        <f t="shared" si="229"/>
        <v>3576516.741386483</v>
      </c>
      <c r="M686">
        <f t="shared" si="230"/>
        <v>3576516.7413864839</v>
      </c>
      <c r="N686">
        <f t="shared" si="231"/>
        <v>-4502262.4617886078</v>
      </c>
      <c r="Q686">
        <f t="shared" si="223"/>
        <v>11.938052083641214</v>
      </c>
      <c r="R686">
        <f t="shared" si="224"/>
        <v>21.362830044410593</v>
      </c>
      <c r="S686">
        <f t="shared" si="225"/>
        <v>15.079644737231007</v>
      </c>
      <c r="T686">
        <f t="shared" si="226"/>
        <v>18.2212373908208</v>
      </c>
      <c r="V686">
        <f t="shared" si="232"/>
        <v>-0.1840266935473536</v>
      </c>
      <c r="W686">
        <f t="shared" si="233"/>
        <v>0.18402669354735371</v>
      </c>
      <c r="X686">
        <f t="shared" si="234"/>
        <v>0.18402669354735365</v>
      </c>
      <c r="Y686">
        <f t="shared" si="235"/>
        <v>-0.18402669354735368</v>
      </c>
      <c r="AA686">
        <f t="shared" si="236"/>
        <v>-12567052.533026138</v>
      </c>
      <c r="AB686">
        <f t="shared" si="237"/>
        <v>1958659.5416241728</v>
      </c>
      <c r="AC686">
        <f t="shared" si="238"/>
        <v>511524.92493309657</v>
      </c>
      <c r="AD686">
        <f t="shared" si="239"/>
        <v>-1225693.7253127708</v>
      </c>
      <c r="AF686">
        <f t="shared" si="240"/>
        <v>-9242718.2865649723</v>
      </c>
      <c r="AH686">
        <f t="shared" si="241"/>
        <v>-3902.8992369717962</v>
      </c>
      <c r="AI686">
        <f t="shared" si="242"/>
        <v>608.29305920405284</v>
      </c>
      <c r="AJ686">
        <f t="shared" si="243"/>
        <v>158.86224983677207</v>
      </c>
      <c r="AK686">
        <f t="shared" si="244"/>
        <v>-380.658797495486</v>
      </c>
      <c r="AL686" s="1"/>
      <c r="AM686" s="1">
        <f t="shared" si="227"/>
        <v>-3516.402725426457</v>
      </c>
    </row>
    <row r="687" spans="1:39" x14ac:dyDescent="0.25">
      <c r="A687" s="1">
        <v>685</v>
      </c>
      <c r="B687" s="1">
        <v>1225</v>
      </c>
      <c r="C687" s="1">
        <v>865</v>
      </c>
      <c r="D687" s="1">
        <v>1045</v>
      </c>
      <c r="F687" s="3">
        <v>17.89</v>
      </c>
      <c r="G687" s="3">
        <v>4.4400000000000004</v>
      </c>
      <c r="H687" s="3">
        <v>1.18</v>
      </c>
      <c r="I687" s="3">
        <v>1.67</v>
      </c>
      <c r="J687" s="1"/>
      <c r="K687">
        <f t="shared" si="228"/>
        <v>-4602301.3840911528</v>
      </c>
      <c r="L687">
        <f t="shared" si="229"/>
        <v>3577685.6194614558</v>
      </c>
      <c r="M687">
        <f t="shared" si="230"/>
        <v>3577685.6194614554</v>
      </c>
      <c r="N687">
        <f t="shared" si="231"/>
        <v>-4602301.3840911519</v>
      </c>
      <c r="Q687">
        <f t="shared" si="223"/>
        <v>11.955505376161156</v>
      </c>
      <c r="R687">
        <f t="shared" si="224"/>
        <v>21.380283336930535</v>
      </c>
      <c r="S687">
        <f t="shared" si="225"/>
        <v>15.097098029750951</v>
      </c>
      <c r="T687">
        <f t="shared" si="226"/>
        <v>18.238690683340742</v>
      </c>
      <c r="V687">
        <f t="shared" si="232"/>
        <v>-0.1795290872493604</v>
      </c>
      <c r="W687">
        <f t="shared" si="233"/>
        <v>0.17952908724936048</v>
      </c>
      <c r="X687">
        <f t="shared" si="234"/>
        <v>0.17952908724935998</v>
      </c>
      <c r="Y687">
        <f t="shared" si="235"/>
        <v>-0.17952908724936045</v>
      </c>
      <c r="AA687">
        <f t="shared" si="236"/>
        <v>-12920849.623133847</v>
      </c>
      <c r="AB687">
        <f t="shared" si="237"/>
        <v>1886619.1054560903</v>
      </c>
      <c r="AC687">
        <f t="shared" si="238"/>
        <v>501398.77126985957</v>
      </c>
      <c r="AD687">
        <f t="shared" si="239"/>
        <v>-1206138.5618017626</v>
      </c>
      <c r="AF687">
        <f t="shared" si="240"/>
        <v>-9596889.6396692004</v>
      </c>
      <c r="AH687">
        <f t="shared" si="241"/>
        <v>-4012.776584058186</v>
      </c>
      <c r="AI687">
        <f t="shared" si="242"/>
        <v>585.91974910507622</v>
      </c>
      <c r="AJ687">
        <f t="shared" si="243"/>
        <v>155.71741079819517</v>
      </c>
      <c r="AK687">
        <f t="shared" si="244"/>
        <v>-374.58562858452621</v>
      </c>
      <c r="AL687" s="1"/>
      <c r="AM687" s="1">
        <f t="shared" si="227"/>
        <v>-3645.7250527394408</v>
      </c>
    </row>
    <row r="688" spans="1:39" x14ac:dyDescent="0.25">
      <c r="A688" s="1">
        <v>686</v>
      </c>
      <c r="B688" s="1">
        <v>1226</v>
      </c>
      <c r="C688" s="1">
        <v>866</v>
      </c>
      <c r="D688" s="1">
        <v>1046</v>
      </c>
      <c r="F688" s="3">
        <v>18.809999999999999</v>
      </c>
      <c r="G688" s="3">
        <v>4.4000000000000004</v>
      </c>
      <c r="H688" s="3">
        <v>1.18</v>
      </c>
      <c r="I688" s="3">
        <v>1.67</v>
      </c>
      <c r="J688" s="1"/>
      <c r="K688">
        <f t="shared" si="228"/>
        <v>-4700470.2865127986</v>
      </c>
      <c r="L688">
        <f t="shared" si="229"/>
        <v>3578232.8141347514</v>
      </c>
      <c r="M688">
        <f t="shared" si="230"/>
        <v>3578232.8141347519</v>
      </c>
      <c r="N688">
        <f t="shared" si="231"/>
        <v>-4700470.2865127977</v>
      </c>
      <c r="Q688">
        <f t="shared" si="223"/>
        <v>11.972958668681102</v>
      </c>
      <c r="R688">
        <f t="shared" si="224"/>
        <v>21.397736629450478</v>
      </c>
      <c r="S688">
        <f t="shared" si="225"/>
        <v>15.114551322270895</v>
      </c>
      <c r="T688">
        <f t="shared" si="226"/>
        <v>18.256143975860688</v>
      </c>
      <c r="V688">
        <f t="shared" si="232"/>
        <v>-0.17497991237486171</v>
      </c>
      <c r="W688">
        <f t="shared" si="233"/>
        <v>0.17497991237486277</v>
      </c>
      <c r="X688">
        <f t="shared" si="234"/>
        <v>0.17497991237486174</v>
      </c>
      <c r="Y688">
        <f t="shared" si="235"/>
        <v>-0.17497991237486177</v>
      </c>
      <c r="AA688">
        <f t="shared" si="236"/>
        <v>-13275283.833231647</v>
      </c>
      <c r="AB688">
        <f t="shared" si="237"/>
        <v>1815567.9989094469</v>
      </c>
      <c r="AC688">
        <f t="shared" si="238"/>
        <v>486902.32698025659</v>
      </c>
      <c r="AD688">
        <f t="shared" si="239"/>
        <v>-1178613.7161880308</v>
      </c>
      <c r="AF688">
        <f t="shared" si="240"/>
        <v>-9957895.3588494509</v>
      </c>
      <c r="AH688">
        <f t="shared" si="241"/>
        <v>-4122.8517989514194</v>
      </c>
      <c r="AI688">
        <f t="shared" si="242"/>
        <v>563.8536911493112</v>
      </c>
      <c r="AJ688">
        <f t="shared" si="243"/>
        <v>151.21530808095034</v>
      </c>
      <c r="AK688">
        <f t="shared" si="244"/>
        <v>-366.0373473816519</v>
      </c>
      <c r="AL688" s="1"/>
      <c r="AM688" s="1">
        <f t="shared" si="227"/>
        <v>-3773.8201471028096</v>
      </c>
    </row>
    <row r="689" spans="1:39" x14ac:dyDescent="0.25">
      <c r="A689" s="1">
        <v>687</v>
      </c>
      <c r="B689" s="1">
        <v>1227</v>
      </c>
      <c r="C689" s="1">
        <v>867</v>
      </c>
      <c r="D689" s="1">
        <v>1047</v>
      </c>
      <c r="F689" s="3">
        <v>19.8</v>
      </c>
      <c r="G689" s="3">
        <v>4.3600000000000003</v>
      </c>
      <c r="H689" s="3">
        <v>1.19</v>
      </c>
      <c r="I689" s="3">
        <v>1.68</v>
      </c>
      <c r="J689" s="1"/>
      <c r="K689">
        <f t="shared" si="228"/>
        <v>-4796694.665607065</v>
      </c>
      <c r="L689">
        <f t="shared" si="229"/>
        <v>3578202.7589733507</v>
      </c>
      <c r="M689">
        <f t="shared" si="230"/>
        <v>3578202.7589733503</v>
      </c>
      <c r="N689">
        <f t="shared" si="231"/>
        <v>-4796694.665607064</v>
      </c>
      <c r="Q689">
        <f t="shared" si="223"/>
        <v>11.990411961201044</v>
      </c>
      <c r="R689">
        <f t="shared" si="224"/>
        <v>21.415189921970423</v>
      </c>
      <c r="S689">
        <f t="shared" si="225"/>
        <v>15.132004614790837</v>
      </c>
      <c r="T689">
        <f t="shared" si="226"/>
        <v>18.27359726838063</v>
      </c>
      <c r="V689">
        <f t="shared" si="232"/>
        <v>-0.17038058484308302</v>
      </c>
      <c r="W689">
        <f t="shared" si="233"/>
        <v>0.1703805848430831</v>
      </c>
      <c r="X689">
        <f t="shared" si="234"/>
        <v>0.17038058484308305</v>
      </c>
      <c r="Y689">
        <f t="shared" si="235"/>
        <v>-0.17038058484308308</v>
      </c>
      <c r="AA689">
        <f t="shared" si="236"/>
        <v>-13640837.19533577</v>
      </c>
      <c r="AB689">
        <f t="shared" si="237"/>
        <v>1745512.4776712365</v>
      </c>
      <c r="AC689">
        <f t="shared" si="238"/>
        <v>476412.80927265371</v>
      </c>
      <c r="AD689">
        <f t="shared" si="239"/>
        <v>-1157404.3680890983</v>
      </c>
      <c r="AF689">
        <f t="shared" si="240"/>
        <v>-10336244.720119532</v>
      </c>
      <c r="AH689">
        <f t="shared" si="241"/>
        <v>-4236.3802444066487</v>
      </c>
      <c r="AI689">
        <f t="shared" si="242"/>
        <v>542.09682814044515</v>
      </c>
      <c r="AJ689">
        <f t="shared" si="243"/>
        <v>147.95762052457096</v>
      </c>
      <c r="AK689">
        <f t="shared" si="244"/>
        <v>-359.45044497995889</v>
      </c>
      <c r="AL689" s="1"/>
      <c r="AM689" s="1">
        <f t="shared" si="227"/>
        <v>-3905.7762407215914</v>
      </c>
    </row>
    <row r="690" spans="1:39" x14ac:dyDescent="0.25">
      <c r="A690" s="1">
        <v>688</v>
      </c>
      <c r="B690" s="1">
        <v>1228</v>
      </c>
      <c r="C690" s="1">
        <v>868</v>
      </c>
      <c r="D690" s="1">
        <v>1048</v>
      </c>
      <c r="F690" s="3">
        <v>20.85</v>
      </c>
      <c r="G690" s="3">
        <v>4.3099999999999996</v>
      </c>
      <c r="H690" s="3">
        <v>1.19</v>
      </c>
      <c r="I690" s="3">
        <v>1.68</v>
      </c>
      <c r="J690" s="1"/>
      <c r="K690">
        <f t="shared" si="228"/>
        <v>-4890901.2349118702</v>
      </c>
      <c r="L690">
        <f t="shared" si="229"/>
        <v>3577639.4387164311</v>
      </c>
      <c r="M690">
        <f t="shared" si="230"/>
        <v>3577639.4387164316</v>
      </c>
      <c r="N690">
        <f t="shared" si="231"/>
        <v>-4890901.2349118879</v>
      </c>
      <c r="Q690">
        <f t="shared" si="223"/>
        <v>12.007865253720986</v>
      </c>
      <c r="R690">
        <f t="shared" si="224"/>
        <v>21.432643214490366</v>
      </c>
      <c r="S690">
        <f t="shared" si="225"/>
        <v>15.149457907310779</v>
      </c>
      <c r="T690">
        <f t="shared" si="226"/>
        <v>18.291050560900576</v>
      </c>
      <c r="V690">
        <f t="shared" si="232"/>
        <v>-0.16573252734903993</v>
      </c>
      <c r="W690">
        <f t="shared" si="233"/>
        <v>0.16573252734904001</v>
      </c>
      <c r="X690">
        <f t="shared" si="234"/>
        <v>0.16573252734903995</v>
      </c>
      <c r="Y690">
        <f t="shared" si="235"/>
        <v>-0.16573252734903907</v>
      </c>
      <c r="AA690">
        <f t="shared" si="236"/>
        <v>-14006395.111017082</v>
      </c>
      <c r="AB690">
        <f t="shared" si="237"/>
        <v>1672577.2985303518</v>
      </c>
      <c r="AC690">
        <f t="shared" si="238"/>
        <v>461802.08474503882</v>
      </c>
      <c r="AD690">
        <f t="shared" si="239"/>
        <v>-1128572.843477631</v>
      </c>
      <c r="AF690">
        <f t="shared" si="240"/>
        <v>-10720836.590866625</v>
      </c>
      <c r="AH690">
        <f t="shared" si="241"/>
        <v>-4349.910104048131</v>
      </c>
      <c r="AI690">
        <f t="shared" si="242"/>
        <v>519.44564129537719</v>
      </c>
      <c r="AJ690">
        <f t="shared" si="243"/>
        <v>143.42002625092775</v>
      </c>
      <c r="AK690">
        <f t="shared" si="244"/>
        <v>-350.49635370747387</v>
      </c>
      <c r="AL690" s="1"/>
      <c r="AM690" s="1">
        <f t="shared" si="227"/>
        <v>-4037.5407902093002</v>
      </c>
    </row>
    <row r="691" spans="1:39" x14ac:dyDescent="0.25">
      <c r="A691" s="1">
        <v>689</v>
      </c>
      <c r="B691" s="1">
        <v>1229</v>
      </c>
      <c r="C691" s="1">
        <v>869</v>
      </c>
      <c r="D691" s="1">
        <v>1049</v>
      </c>
      <c r="F691" s="3">
        <v>21.98</v>
      </c>
      <c r="G691" s="3">
        <v>4.2699999999999996</v>
      </c>
      <c r="H691" s="3">
        <v>1.2</v>
      </c>
      <c r="I691" s="3">
        <v>1.69</v>
      </c>
      <c r="J691" s="1"/>
      <c r="K691">
        <f t="shared" si="228"/>
        <v>-4983018.0008506896</v>
      </c>
      <c r="L691">
        <f t="shared" si="229"/>
        <v>3576586.3222997175</v>
      </c>
      <c r="M691">
        <f t="shared" si="230"/>
        <v>3576586.322299717</v>
      </c>
      <c r="N691">
        <f t="shared" si="231"/>
        <v>-4983018.0008507064</v>
      </c>
      <c r="Q691">
        <f t="shared" si="223"/>
        <v>12.025318546240928</v>
      </c>
      <c r="R691">
        <f t="shared" si="224"/>
        <v>21.450096507010308</v>
      </c>
      <c r="S691">
        <f t="shared" si="225"/>
        <v>15.166911199830725</v>
      </c>
      <c r="T691">
        <f t="shared" si="226"/>
        <v>18.308503853420518</v>
      </c>
      <c r="V691">
        <f t="shared" si="232"/>
        <v>-0.1610371689137679</v>
      </c>
      <c r="W691">
        <f t="shared" si="233"/>
        <v>0.16103716891376799</v>
      </c>
      <c r="X691">
        <f t="shared" si="234"/>
        <v>0.16103716891376696</v>
      </c>
      <c r="Y691">
        <f t="shared" si="235"/>
        <v>-0.16103716891376701</v>
      </c>
      <c r="AA691">
        <f t="shared" si="236"/>
        <v>-14381065.722251659</v>
      </c>
      <c r="AB691">
        <f t="shared" si="237"/>
        <v>1604651.2455364952</v>
      </c>
      <c r="AC691">
        <f t="shared" si="238"/>
        <v>450955.85354655364</v>
      </c>
      <c r="AD691">
        <f t="shared" si="239"/>
        <v>-1105732.5327845861</v>
      </c>
      <c r="AF691">
        <f t="shared" si="240"/>
        <v>-11120778.67196063</v>
      </c>
      <c r="AH691">
        <f t="shared" si="241"/>
        <v>-4466.2700570968082</v>
      </c>
      <c r="AI691">
        <f t="shared" si="242"/>
        <v>498.35011872128717</v>
      </c>
      <c r="AJ691">
        <f t="shared" si="243"/>
        <v>140.05155561253898</v>
      </c>
      <c r="AK691">
        <f t="shared" si="244"/>
        <v>-343.40292977677774</v>
      </c>
      <c r="AL691" s="1"/>
      <c r="AM691" s="1">
        <f t="shared" si="227"/>
        <v>-4171.2713125397595</v>
      </c>
    </row>
    <row r="692" spans="1:39" x14ac:dyDescent="0.25">
      <c r="A692" s="1">
        <v>690</v>
      </c>
      <c r="B692" s="1">
        <v>1230</v>
      </c>
      <c r="C692" s="1">
        <v>870</v>
      </c>
      <c r="D692" s="1">
        <v>1050</v>
      </c>
      <c r="F692" s="3">
        <v>23.18</v>
      </c>
      <c r="G692" s="3">
        <v>4.2300000000000004</v>
      </c>
      <c r="H692" s="3">
        <v>1.2</v>
      </c>
      <c r="I692" s="3">
        <v>1.7</v>
      </c>
      <c r="J692" s="1"/>
      <c r="K692">
        <f t="shared" si="228"/>
        <v>-5072974.3374136742</v>
      </c>
      <c r="L692">
        <f t="shared" si="229"/>
        <v>3575086.2968632737</v>
      </c>
      <c r="M692">
        <f t="shared" si="230"/>
        <v>3575086.2968632728</v>
      </c>
      <c r="N692">
        <f t="shared" si="231"/>
        <v>-5072974.3374136733</v>
      </c>
      <c r="Q692">
        <f t="shared" si="223"/>
        <v>12.042771838760874</v>
      </c>
      <c r="R692">
        <f t="shared" si="224"/>
        <v>21.467549799530254</v>
      </c>
      <c r="S692">
        <f t="shared" si="225"/>
        <v>15.184364492350667</v>
      </c>
      <c r="T692">
        <f t="shared" si="226"/>
        <v>18.32595714594046</v>
      </c>
      <c r="V692">
        <f t="shared" si="232"/>
        <v>-0.15629594445447054</v>
      </c>
      <c r="W692">
        <f t="shared" si="233"/>
        <v>0.15629594445447062</v>
      </c>
      <c r="X692">
        <f t="shared" si="234"/>
        <v>0.15629594445447056</v>
      </c>
      <c r="Y692">
        <f t="shared" si="235"/>
        <v>-0.15629594445447059</v>
      </c>
      <c r="AA692">
        <f t="shared" si="236"/>
        <v>-14753358.738183457</v>
      </c>
      <c r="AB692">
        <f t="shared" si="237"/>
        <v>1537734.7945420188</v>
      </c>
      <c r="AC692">
        <f t="shared" si="238"/>
        <v>436236.82114667178</v>
      </c>
      <c r="AD692">
        <f t="shared" si="239"/>
        <v>-1081997.8367088819</v>
      </c>
      <c r="AF692">
        <f t="shared" si="240"/>
        <v>-11524566.233029768</v>
      </c>
      <c r="AH692">
        <f t="shared" si="241"/>
        <v>-4581.891609882683</v>
      </c>
      <c r="AI692">
        <f t="shared" si="242"/>
        <v>477.56814420173657</v>
      </c>
      <c r="AJ692">
        <f t="shared" si="243"/>
        <v>135.48032459623724</v>
      </c>
      <c r="AK692">
        <f t="shared" si="244"/>
        <v>-336.03174015533057</v>
      </c>
      <c r="AL692" s="1"/>
      <c r="AM692" s="1">
        <f t="shared" si="227"/>
        <v>-4304.8748812400399</v>
      </c>
    </row>
    <row r="693" spans="1:39" x14ac:dyDescent="0.25">
      <c r="A693" s="1">
        <v>691</v>
      </c>
      <c r="B693" s="1">
        <v>1231</v>
      </c>
      <c r="C693" s="1">
        <v>871</v>
      </c>
      <c r="D693" s="1">
        <v>1051</v>
      </c>
      <c r="F693" s="3">
        <v>24.46</v>
      </c>
      <c r="G693" s="3">
        <v>4.1900000000000004</v>
      </c>
      <c r="H693" s="3">
        <v>1.21</v>
      </c>
      <c r="I693" s="3">
        <v>1.71</v>
      </c>
      <c r="J693" s="1"/>
      <c r="K693">
        <f t="shared" si="228"/>
        <v>-5160701.0595314959</v>
      </c>
      <c r="L693">
        <f t="shared" si="229"/>
        <v>3573181.6028271304</v>
      </c>
      <c r="M693">
        <f t="shared" si="230"/>
        <v>3573181.6028271304</v>
      </c>
      <c r="N693">
        <f t="shared" si="231"/>
        <v>-5160701.059531494</v>
      </c>
      <c r="Q693">
        <f t="shared" si="223"/>
        <v>12.060225131280816</v>
      </c>
      <c r="R693">
        <f t="shared" si="224"/>
        <v>21.485003092050196</v>
      </c>
      <c r="S693">
        <f t="shared" si="225"/>
        <v>15.20181778487061</v>
      </c>
      <c r="T693">
        <f t="shared" si="226"/>
        <v>18.343410438460403</v>
      </c>
      <c r="V693">
        <f t="shared" si="232"/>
        <v>-0.15151029437442437</v>
      </c>
      <c r="W693">
        <f t="shared" si="233"/>
        <v>0.15151029437442445</v>
      </c>
      <c r="X693">
        <f t="shared" si="234"/>
        <v>0.1515102943744244</v>
      </c>
      <c r="Y693">
        <f t="shared" si="235"/>
        <v>-0.15151029437442445</v>
      </c>
      <c r="AA693">
        <f t="shared" si="236"/>
        <v>-15124764.579381745</v>
      </c>
      <c r="AB693">
        <f t="shared" si="237"/>
        <v>1471831.2085224621</v>
      </c>
      <c r="AC693">
        <f t="shared" si="238"/>
        <v>425039.56141102297</v>
      </c>
      <c r="AD693">
        <f t="shared" si="239"/>
        <v>-1057373.1574302067</v>
      </c>
      <c r="AF693">
        <f t="shared" si="240"/>
        <v>-11933661.202849455</v>
      </c>
      <c r="AH693">
        <f t="shared" si="241"/>
        <v>-4697.2376363602707</v>
      </c>
      <c r="AI693">
        <f t="shared" si="242"/>
        <v>457.10073110598694</v>
      </c>
      <c r="AJ693">
        <f t="shared" si="243"/>
        <v>132.00283642917574</v>
      </c>
      <c r="AK693">
        <f t="shared" si="244"/>
        <v>-328.38415201046956</v>
      </c>
      <c r="AL693" s="1"/>
      <c r="AM693" s="1">
        <f t="shared" si="227"/>
        <v>-4436.5182208355782</v>
      </c>
    </row>
    <row r="694" spans="1:39" x14ac:dyDescent="0.25">
      <c r="A694" s="1">
        <v>692</v>
      </c>
      <c r="B694" s="1">
        <v>1232</v>
      </c>
      <c r="C694" s="1">
        <v>872</v>
      </c>
      <c r="D694" s="1">
        <v>1052</v>
      </c>
      <c r="F694" s="3">
        <v>25.83</v>
      </c>
      <c r="G694" s="3">
        <v>4.1500000000000004</v>
      </c>
      <c r="H694" s="3">
        <v>1.21</v>
      </c>
      <c r="I694" s="3">
        <v>1.71</v>
      </c>
      <c r="J694" s="1"/>
      <c r="K694">
        <f t="shared" si="228"/>
        <v>-5246130.4950566543</v>
      </c>
      <c r="L694">
        <f t="shared" si="229"/>
        <v>3570913.7701176824</v>
      </c>
      <c r="M694">
        <f t="shared" si="230"/>
        <v>3570913.7701176829</v>
      </c>
      <c r="N694">
        <f t="shared" si="231"/>
        <v>-5246130.4950566618</v>
      </c>
      <c r="Q694">
        <f t="shared" si="223"/>
        <v>12.07767842380076</v>
      </c>
      <c r="R694">
        <f t="shared" si="224"/>
        <v>21.502456384570142</v>
      </c>
      <c r="S694">
        <f t="shared" si="225"/>
        <v>15.219271077390552</v>
      </c>
      <c r="T694">
        <f t="shared" si="226"/>
        <v>18.360863730980348</v>
      </c>
      <c r="V694">
        <f t="shared" si="232"/>
        <v>-0.14668166417240086</v>
      </c>
      <c r="W694">
        <f t="shared" si="233"/>
        <v>0.14668166417240047</v>
      </c>
      <c r="X694">
        <f t="shared" si="234"/>
        <v>0.14668166417240139</v>
      </c>
      <c r="Y694">
        <f t="shared" si="235"/>
        <v>-0.14668166417240044</v>
      </c>
      <c r="AA694">
        <f t="shared" si="236"/>
        <v>-15495951.413220735</v>
      </c>
      <c r="AB694">
        <f t="shared" si="237"/>
        <v>1406943.1091458837</v>
      </c>
      <c r="AC694">
        <f t="shared" si="238"/>
        <v>410217.14748591208</v>
      </c>
      <c r="AD694">
        <f t="shared" si="239"/>
        <v>-1025864.3792724508</v>
      </c>
      <c r="AF694">
        <f t="shared" si="240"/>
        <v>-12348689.188721567</v>
      </c>
      <c r="AH694">
        <f t="shared" si="241"/>
        <v>-4812.5156465983109</v>
      </c>
      <c r="AI694">
        <f t="shared" si="242"/>
        <v>436.94869363500055</v>
      </c>
      <c r="AJ694">
        <f t="shared" si="243"/>
        <v>127.39949862610976</v>
      </c>
      <c r="AK694">
        <f t="shared" si="244"/>
        <v>-318.59859681312793</v>
      </c>
      <c r="AL694" s="1"/>
      <c r="AM694" s="1">
        <f t="shared" si="227"/>
        <v>-4566.7660511503291</v>
      </c>
    </row>
    <row r="695" spans="1:39" x14ac:dyDescent="0.25">
      <c r="A695" s="1">
        <v>693</v>
      </c>
      <c r="B695" s="1">
        <v>1233</v>
      </c>
      <c r="C695" s="1">
        <v>873</v>
      </c>
      <c r="D695" s="1">
        <v>1053</v>
      </c>
      <c r="F695" s="3">
        <v>27.29</v>
      </c>
      <c r="G695" s="3">
        <v>4.0999999999999996</v>
      </c>
      <c r="H695" s="3">
        <v>1.22</v>
      </c>
      <c r="I695" s="3">
        <v>1.72</v>
      </c>
      <c r="J695" s="1"/>
      <c r="K695">
        <f t="shared" si="228"/>
        <v>-5329196.5552679133</v>
      </c>
      <c r="L695">
        <f t="shared" si="229"/>
        <v>3568323.555626329</v>
      </c>
      <c r="M695">
        <f t="shared" si="230"/>
        <v>3568323.555626329</v>
      </c>
      <c r="N695">
        <f t="shared" si="231"/>
        <v>-5329196.5552679198</v>
      </c>
      <c r="Q695">
        <f t="shared" si="223"/>
        <v>12.095131716320703</v>
      </c>
      <c r="R695">
        <f t="shared" si="224"/>
        <v>21.519909677090084</v>
      </c>
      <c r="S695">
        <f t="shared" si="225"/>
        <v>15.236724369910498</v>
      </c>
      <c r="T695">
        <f t="shared" si="226"/>
        <v>18.378317023500291</v>
      </c>
      <c r="V695">
        <f t="shared" si="232"/>
        <v>-0.14181150407135829</v>
      </c>
      <c r="W695">
        <f t="shared" si="233"/>
        <v>0.14181150407135792</v>
      </c>
      <c r="X695">
        <f t="shared" si="234"/>
        <v>0.14181150407135784</v>
      </c>
      <c r="Y695">
        <f t="shared" si="235"/>
        <v>-0.1418115040713579</v>
      </c>
      <c r="AA695">
        <f t="shared" si="236"/>
        <v>-15860930.678637408</v>
      </c>
      <c r="AB695">
        <f t="shared" si="237"/>
        <v>1339804.7001943151</v>
      </c>
      <c r="AC695">
        <f t="shared" si="238"/>
        <v>398673.59371635906</v>
      </c>
      <c r="AD695">
        <f t="shared" si="239"/>
        <v>-999662.90829081542</v>
      </c>
      <c r="AF695">
        <f t="shared" si="240"/>
        <v>-12763605.023234781</v>
      </c>
      <c r="AH695">
        <f t="shared" si="241"/>
        <v>-4925.865797141706</v>
      </c>
      <c r="AI695">
        <f t="shared" si="242"/>
        <v>416.09778652054763</v>
      </c>
      <c r="AJ695">
        <f t="shared" si="243"/>
        <v>123.81446330611476</v>
      </c>
      <c r="AK695">
        <f t="shared" si="244"/>
        <v>-310.4613107762454</v>
      </c>
      <c r="AL695" s="1"/>
      <c r="AM695" s="1">
        <f t="shared" si="227"/>
        <v>-4696.4148580912888</v>
      </c>
    </row>
    <row r="696" spans="1:39" x14ac:dyDescent="0.25">
      <c r="A696" s="1">
        <v>694</v>
      </c>
      <c r="B696" s="1">
        <v>1234</v>
      </c>
      <c r="C696" s="1">
        <v>874</v>
      </c>
      <c r="D696" s="1">
        <v>1054</v>
      </c>
      <c r="F696" s="3">
        <v>28.84</v>
      </c>
      <c r="G696" s="3">
        <v>4.0599999999999996</v>
      </c>
      <c r="H696" s="3">
        <v>1.22</v>
      </c>
      <c r="I696" s="3">
        <v>1.73</v>
      </c>
      <c r="J696" s="1"/>
      <c r="K696">
        <f t="shared" si="228"/>
        <v>-5409834.8038159991</v>
      </c>
      <c r="L696">
        <f t="shared" si="229"/>
        <v>3565450.8819801649</v>
      </c>
      <c r="M696">
        <f t="shared" si="230"/>
        <v>3565450.8819801644</v>
      </c>
      <c r="N696">
        <f t="shared" si="231"/>
        <v>-5409834.8038159981</v>
      </c>
      <c r="Q696">
        <f t="shared" si="223"/>
        <v>12.112585008840647</v>
      </c>
      <c r="R696">
        <f t="shared" si="224"/>
        <v>21.537362969610026</v>
      </c>
      <c r="S696">
        <f t="shared" si="225"/>
        <v>15.25417766243044</v>
      </c>
      <c r="T696">
        <f t="shared" si="226"/>
        <v>18.395770316020233</v>
      </c>
      <c r="V696">
        <f t="shared" si="232"/>
        <v>-0.13690126866606719</v>
      </c>
      <c r="W696">
        <f t="shared" si="233"/>
        <v>0.13690126866606731</v>
      </c>
      <c r="X696">
        <f t="shared" si="234"/>
        <v>0.13690126866606722</v>
      </c>
      <c r="Y696">
        <f t="shared" si="235"/>
        <v>-0.13690126866606725</v>
      </c>
      <c r="AA696">
        <f t="shared" si="236"/>
        <v>-16213608.823993109</v>
      </c>
      <c r="AB696">
        <f t="shared" si="237"/>
        <v>1277075.3823360447</v>
      </c>
      <c r="AC696">
        <f t="shared" si="238"/>
        <v>383751.71587437979</v>
      </c>
      <c r="AD696">
        <f t="shared" si="239"/>
        <v>-972591.65275687107</v>
      </c>
      <c r="AF696">
        <f t="shared" si="240"/>
        <v>-13172244.562152052</v>
      </c>
      <c r="AH696">
        <f t="shared" si="241"/>
        <v>-5035.3956380322434</v>
      </c>
      <c r="AI696">
        <f t="shared" si="242"/>
        <v>396.61619319057598</v>
      </c>
      <c r="AJ696">
        <f t="shared" si="243"/>
        <v>119.18023539224261</v>
      </c>
      <c r="AK696">
        <f t="shared" si="244"/>
        <v>-302.05389923009045</v>
      </c>
      <c r="AL696" s="1"/>
      <c r="AM696" s="1">
        <f t="shared" si="227"/>
        <v>-4821.6531086795148</v>
      </c>
    </row>
    <row r="697" spans="1:39" x14ac:dyDescent="0.25">
      <c r="A697" s="1">
        <v>695</v>
      </c>
      <c r="B697" s="1">
        <v>1235</v>
      </c>
      <c r="C697" s="1">
        <v>875</v>
      </c>
      <c r="D697" s="1">
        <v>1055</v>
      </c>
      <c r="F697" s="3">
        <v>30.49</v>
      </c>
      <c r="G697" s="3">
        <v>4.0199999999999996</v>
      </c>
      <c r="H697" s="3">
        <v>1.23</v>
      </c>
      <c r="I697" s="3">
        <v>1.74</v>
      </c>
      <c r="J697" s="1"/>
      <c r="K697">
        <f t="shared" si="228"/>
        <v>-5487982.5240297699</v>
      </c>
      <c r="L697">
        <f t="shared" si="229"/>
        <v>3562334.7777028778</v>
      </c>
      <c r="M697">
        <f t="shared" si="230"/>
        <v>3562334.7777028782</v>
      </c>
      <c r="N697">
        <f t="shared" si="231"/>
        <v>-5487982.5240297606</v>
      </c>
      <c r="Q697">
        <f t="shared" si="223"/>
        <v>12.130038301360591</v>
      </c>
      <c r="R697">
        <f t="shared" si="224"/>
        <v>21.554816262129972</v>
      </c>
      <c r="S697">
        <f t="shared" si="225"/>
        <v>15.271630954950382</v>
      </c>
      <c r="T697">
        <f t="shared" si="226"/>
        <v>18.413223608540175</v>
      </c>
      <c r="V697">
        <f t="shared" si="232"/>
        <v>-0.13195241658933296</v>
      </c>
      <c r="W697">
        <f t="shared" si="233"/>
        <v>0.13195241658933257</v>
      </c>
      <c r="X697">
        <f t="shared" si="234"/>
        <v>0.13195241658933349</v>
      </c>
      <c r="Y697">
        <f t="shared" si="235"/>
        <v>-0.13195241658933354</v>
      </c>
      <c r="AA697">
        <f t="shared" si="236"/>
        <v>-16553225.521500219</v>
      </c>
      <c r="AB697">
        <f t="shared" si="237"/>
        <v>1215365.8589498033</v>
      </c>
      <c r="AC697">
        <f t="shared" si="238"/>
        <v>371865.67326076265</v>
      </c>
      <c r="AD697">
        <f t="shared" si="239"/>
        <v>-944657.67161070486</v>
      </c>
      <c r="AF697">
        <f t="shared" si="240"/>
        <v>-13573762.996793207</v>
      </c>
      <c r="AH697">
        <f t="shared" si="241"/>
        <v>-5140.8690373102363</v>
      </c>
      <c r="AI697">
        <f t="shared" si="242"/>
        <v>377.45131335060461</v>
      </c>
      <c r="AJ697">
        <f t="shared" si="243"/>
        <v>115.48883468190201</v>
      </c>
      <c r="AK697">
        <f t="shared" si="244"/>
        <v>-293.37855444145015</v>
      </c>
      <c r="AL697" s="1"/>
      <c r="AM697" s="1">
        <f t="shared" si="227"/>
        <v>-4941.3074437191808</v>
      </c>
    </row>
    <row r="698" spans="1:39" x14ac:dyDescent="0.25">
      <c r="A698" s="1">
        <v>696</v>
      </c>
      <c r="B698" s="1">
        <v>1236</v>
      </c>
      <c r="C698" s="1">
        <v>876</v>
      </c>
      <c r="D698" s="1">
        <v>1056</v>
      </c>
      <c r="F698" s="3">
        <v>32.26</v>
      </c>
      <c r="G698" s="3">
        <v>3.98</v>
      </c>
      <c r="H698" s="3">
        <v>1.23</v>
      </c>
      <c r="I698" s="3">
        <v>1.75</v>
      </c>
      <c r="J698" s="1"/>
      <c r="K698">
        <f t="shared" si="228"/>
        <v>-5563578.7845044807</v>
      </c>
      <c r="L698">
        <f t="shared" si="229"/>
        <v>3559013.3188421428</v>
      </c>
      <c r="M698">
        <f t="shared" si="230"/>
        <v>3559013.3188421424</v>
      </c>
      <c r="N698">
        <f t="shared" si="231"/>
        <v>-5563578.7845044872</v>
      </c>
      <c r="Q698">
        <f t="shared" si="223"/>
        <v>12.147491593880533</v>
      </c>
      <c r="R698">
        <f t="shared" si="224"/>
        <v>21.572269554649914</v>
      </c>
      <c r="S698">
        <f t="shared" si="225"/>
        <v>15.289084247470328</v>
      </c>
      <c r="T698">
        <f t="shared" si="226"/>
        <v>18.430676901060121</v>
      </c>
      <c r="V698">
        <f t="shared" si="232"/>
        <v>-0.12696641019640903</v>
      </c>
      <c r="W698">
        <f t="shared" si="233"/>
        <v>0.12696641019640861</v>
      </c>
      <c r="X698">
        <f t="shared" si="234"/>
        <v>0.12696641019640856</v>
      </c>
      <c r="Y698">
        <f t="shared" si="235"/>
        <v>-0.12696641019640859</v>
      </c>
      <c r="AA698">
        <f t="shared" si="236"/>
        <v>-16883385.348653998</v>
      </c>
      <c r="AB698">
        <f t="shared" si="237"/>
        <v>1154676.571392891</v>
      </c>
      <c r="AC698">
        <f t="shared" si="238"/>
        <v>356847.28211388516</v>
      </c>
      <c r="AD698">
        <f t="shared" si="239"/>
        <v>-915868.70304229436</v>
      </c>
      <c r="AF698">
        <f t="shared" si="240"/>
        <v>-13971666.671146706</v>
      </c>
      <c r="AH698">
        <f t="shared" si="241"/>
        <v>-5243.4054541900769</v>
      </c>
      <c r="AI698">
        <f t="shared" si="242"/>
        <v>358.60328407120454</v>
      </c>
      <c r="AJ698">
        <f t="shared" si="243"/>
        <v>110.82463301698085</v>
      </c>
      <c r="AK698">
        <f t="shared" si="244"/>
        <v>-284.4376796290332</v>
      </c>
      <c r="AL698" s="1"/>
      <c r="AM698" s="1">
        <f t="shared" si="227"/>
        <v>-5058.4152167309257</v>
      </c>
    </row>
    <row r="699" spans="1:39" x14ac:dyDescent="0.25">
      <c r="A699" s="1">
        <v>697</v>
      </c>
      <c r="B699" s="1">
        <v>1237</v>
      </c>
      <c r="C699" s="1">
        <v>877</v>
      </c>
      <c r="D699" s="1">
        <v>1057</v>
      </c>
      <c r="F699" s="3">
        <v>34.130000000000003</v>
      </c>
      <c r="G699" s="3">
        <v>3.93</v>
      </c>
      <c r="H699" s="3">
        <v>1.24</v>
      </c>
      <c r="I699" s="3">
        <v>1.76</v>
      </c>
      <c r="J699" s="1"/>
      <c r="K699">
        <f t="shared" si="228"/>
        <v>-5636564.5028954651</v>
      </c>
      <c r="L699">
        <f t="shared" si="229"/>
        <v>3555523.572137936</v>
      </c>
      <c r="M699">
        <f t="shared" si="230"/>
        <v>3555523.572137936</v>
      </c>
      <c r="N699">
        <f t="shared" si="231"/>
        <v>-5636564.5028954567</v>
      </c>
      <c r="Q699">
        <f t="shared" si="223"/>
        <v>12.164944886400479</v>
      </c>
      <c r="R699">
        <f t="shared" si="224"/>
        <v>21.589722847169856</v>
      </c>
      <c r="S699">
        <f t="shared" si="225"/>
        <v>15.30653753999027</v>
      </c>
      <c r="T699">
        <f t="shared" si="226"/>
        <v>18.448130193580063</v>
      </c>
      <c r="V699">
        <f t="shared" si="232"/>
        <v>-0.12194471526717497</v>
      </c>
      <c r="W699">
        <f t="shared" si="233"/>
        <v>0.12194471526717558</v>
      </c>
      <c r="X699">
        <f t="shared" si="234"/>
        <v>0.12194471526717553</v>
      </c>
      <c r="Y699">
        <f t="shared" si="235"/>
        <v>-0.12194471526717554</v>
      </c>
      <c r="AA699">
        <f t="shared" si="236"/>
        <v>-17185873.748268519</v>
      </c>
      <c r="AB699">
        <f t="shared" si="237"/>
        <v>1092228.3039516057</v>
      </c>
      <c r="AC699">
        <f t="shared" si="238"/>
        <v>344621.65315521369</v>
      </c>
      <c r="AD699">
        <f t="shared" si="239"/>
        <v>-886233.16135226458</v>
      </c>
      <c r="AF699">
        <f t="shared" si="240"/>
        <v>-14347629.21499183</v>
      </c>
      <c r="AH699">
        <f t="shared" si="241"/>
        <v>-5337.3480665047609</v>
      </c>
      <c r="AI699">
        <f t="shared" si="242"/>
        <v>339.20897544503441</v>
      </c>
      <c r="AJ699">
        <f t="shared" si="243"/>
        <v>107.02776833380209</v>
      </c>
      <c r="AK699">
        <f t="shared" si="244"/>
        <v>-275.23388798852739</v>
      </c>
      <c r="AL699" s="1"/>
      <c r="AM699" s="1">
        <f t="shared" si="227"/>
        <v>-5166.3452107144522</v>
      </c>
    </row>
    <row r="700" spans="1:39" x14ac:dyDescent="0.25">
      <c r="A700" s="1">
        <v>698</v>
      </c>
      <c r="B700" s="1">
        <v>1238</v>
      </c>
      <c r="C700" s="1">
        <v>878</v>
      </c>
      <c r="D700" s="1">
        <v>1058</v>
      </c>
      <c r="F700" s="3">
        <v>36.119999999999997</v>
      </c>
      <c r="G700" s="3">
        <v>3.89</v>
      </c>
      <c r="H700" s="3">
        <v>1.24</v>
      </c>
      <c r="I700" s="3">
        <v>1.77</v>
      </c>
      <c r="J700" s="1"/>
      <c r="K700">
        <f t="shared" si="228"/>
        <v>-5706882.5078425547</v>
      </c>
      <c r="L700">
        <f t="shared" si="229"/>
        <v>3551901.5398041969</v>
      </c>
      <c r="M700">
        <f t="shared" si="230"/>
        <v>3551901.5398041969</v>
      </c>
      <c r="N700">
        <f t="shared" si="231"/>
        <v>-5706882.5078425473</v>
      </c>
      <c r="Q700">
        <f t="shared" si="223"/>
        <v>12.182398178920421</v>
      </c>
      <c r="R700">
        <f t="shared" si="224"/>
        <v>21.607176139689802</v>
      </c>
      <c r="S700">
        <f t="shared" si="225"/>
        <v>15.323990832510212</v>
      </c>
      <c r="T700">
        <f t="shared" si="226"/>
        <v>18.465583486100005</v>
      </c>
      <c r="V700">
        <f t="shared" si="232"/>
        <v>-0.11688880072562426</v>
      </c>
      <c r="W700">
        <f t="shared" si="233"/>
        <v>0.11688880072562384</v>
      </c>
      <c r="X700">
        <f t="shared" si="234"/>
        <v>0.11688880072562481</v>
      </c>
      <c r="Y700">
        <f t="shared" si="235"/>
        <v>-0.11688880072562484</v>
      </c>
      <c r="AA700">
        <f t="shared" si="236"/>
        <v>-17463308.483826458</v>
      </c>
      <c r="AB700">
        <f t="shared" si="237"/>
        <v>1033700.9246250493</v>
      </c>
      <c r="AC700">
        <f t="shared" si="238"/>
        <v>329508.77802957851</v>
      </c>
      <c r="AD700">
        <f t="shared" si="239"/>
        <v>-855760.13334366144</v>
      </c>
      <c r="AF700">
        <f t="shared" si="240"/>
        <v>-14704143.20931351</v>
      </c>
      <c r="AH700">
        <f t="shared" si="241"/>
        <v>-5423.5098625880473</v>
      </c>
      <c r="AI700">
        <f t="shared" si="242"/>
        <v>321.03236135710313</v>
      </c>
      <c r="AJ700">
        <f t="shared" si="243"/>
        <v>102.33422315753405</v>
      </c>
      <c r="AK700">
        <f t="shared" si="244"/>
        <v>-265.77000157200757</v>
      </c>
      <c r="AL700" s="1"/>
      <c r="AM700" s="1">
        <f t="shared" si="227"/>
        <v>-5265.9132796454169</v>
      </c>
    </row>
    <row r="701" spans="1:39" x14ac:dyDescent="0.25">
      <c r="A701" s="1">
        <v>699</v>
      </c>
      <c r="B701" s="1">
        <v>1239</v>
      </c>
      <c r="C701" s="1">
        <v>879</v>
      </c>
      <c r="D701" s="1">
        <v>1059</v>
      </c>
      <c r="F701" s="3">
        <v>38.229999999999997</v>
      </c>
      <c r="G701" s="3">
        <v>3.85</v>
      </c>
      <c r="H701" s="3">
        <v>1.25</v>
      </c>
      <c r="I701" s="3">
        <v>1.78</v>
      </c>
      <c r="J701" s="1"/>
      <c r="K701">
        <f t="shared" si="228"/>
        <v>-5774477.5989531698</v>
      </c>
      <c r="L701">
        <f t="shared" si="229"/>
        <v>3548182.1059941654</v>
      </c>
      <c r="M701">
        <f t="shared" si="230"/>
        <v>3548182.1059941654</v>
      </c>
      <c r="N701">
        <f t="shared" si="231"/>
        <v>-5774477.5989531754</v>
      </c>
      <c r="Q701">
        <f t="shared" si="223"/>
        <v>12.199851471440363</v>
      </c>
      <c r="R701">
        <f t="shared" si="224"/>
        <v>21.624629432209744</v>
      </c>
      <c r="S701">
        <f t="shared" si="225"/>
        <v>15.341444125030156</v>
      </c>
      <c r="T701">
        <f t="shared" si="226"/>
        <v>18.483036778619951</v>
      </c>
      <c r="V701">
        <f t="shared" si="232"/>
        <v>-0.11180013837614677</v>
      </c>
      <c r="W701">
        <f t="shared" si="233"/>
        <v>0.11180013837614634</v>
      </c>
      <c r="X701">
        <f t="shared" si="234"/>
        <v>0.1118001383761468</v>
      </c>
      <c r="Y701">
        <f t="shared" si="235"/>
        <v>-0.1118001383761463</v>
      </c>
      <c r="AA701">
        <f t="shared" si="236"/>
        <v>-17707349.369484346</v>
      </c>
      <c r="AB701">
        <f t="shared" si="237"/>
        <v>976192.43010946573</v>
      </c>
      <c r="AC701">
        <f t="shared" si="238"/>
        <v>316945.59419138689</v>
      </c>
      <c r="AD701">
        <f t="shared" si="239"/>
        <v>-824459.37425273436</v>
      </c>
      <c r="AF701">
        <f t="shared" si="240"/>
        <v>-15032730.162816154</v>
      </c>
      <c r="AH701">
        <f t="shared" si="241"/>
        <v>-5499.3006642832743</v>
      </c>
      <c r="AI701">
        <f t="shared" si="242"/>
        <v>303.17217824937632</v>
      </c>
      <c r="AJ701">
        <f t="shared" si="243"/>
        <v>98.432525405642238</v>
      </c>
      <c r="AK701">
        <f t="shared" si="244"/>
        <v>-256.04905002417468</v>
      </c>
      <c r="AL701" s="1"/>
      <c r="AM701" s="1">
        <f t="shared" si="227"/>
        <v>-5353.7450106524311</v>
      </c>
    </row>
    <row r="702" spans="1:39" x14ac:dyDescent="0.25">
      <c r="A702" s="1">
        <v>700</v>
      </c>
      <c r="B702" s="1">
        <v>1240</v>
      </c>
      <c r="C702" s="1">
        <v>880</v>
      </c>
      <c r="D702" s="1">
        <v>1060</v>
      </c>
      <c r="F702" s="3">
        <v>40.46</v>
      </c>
      <c r="G702" s="3">
        <v>3.81</v>
      </c>
      <c r="H702" s="3">
        <v>1.25</v>
      </c>
      <c r="I702" s="3">
        <v>1.79</v>
      </c>
      <c r="J702" s="1"/>
      <c r="K702">
        <f t="shared" si="228"/>
        <v>-5839296.6047735838</v>
      </c>
      <c r="L702">
        <f t="shared" si="229"/>
        <v>3544398.9850175735</v>
      </c>
      <c r="M702">
        <f t="shared" si="230"/>
        <v>3544398.9850175735</v>
      </c>
      <c r="N702">
        <f t="shared" si="231"/>
        <v>-5839296.6047735894</v>
      </c>
      <c r="Q702">
        <f t="shared" si="223"/>
        <v>12.217304763960305</v>
      </c>
      <c r="R702">
        <f t="shared" si="224"/>
        <v>21.642082724729686</v>
      </c>
      <c r="S702">
        <f t="shared" si="225"/>
        <v>15.3588974175501</v>
      </c>
      <c r="T702">
        <f t="shared" si="226"/>
        <v>18.500490071139893</v>
      </c>
      <c r="V702">
        <f t="shared" si="232"/>
        <v>-0.10668020265610445</v>
      </c>
      <c r="W702">
        <f t="shared" si="233"/>
        <v>0.10668020265610403</v>
      </c>
      <c r="X702">
        <f t="shared" si="234"/>
        <v>0.10668020265610396</v>
      </c>
      <c r="Y702">
        <f t="shared" si="235"/>
        <v>-0.10668020265610399</v>
      </c>
      <c r="AA702">
        <f t="shared" si="236"/>
        <v>-17909569.345550712</v>
      </c>
      <c r="AB702">
        <f t="shared" si="237"/>
        <v>919701.66795603244</v>
      </c>
      <c r="AC702">
        <f t="shared" si="238"/>
        <v>301739.39237402612</v>
      </c>
      <c r="AD702">
        <f t="shared" si="239"/>
        <v>-792341.30322628946</v>
      </c>
      <c r="AF702">
        <f t="shared" si="240"/>
        <v>-15324811.869712075</v>
      </c>
      <c r="AH702">
        <f t="shared" si="241"/>
        <v>-5562.1033133703013</v>
      </c>
      <c r="AI702">
        <f t="shared" si="242"/>
        <v>285.62806821043313</v>
      </c>
      <c r="AJ702">
        <f t="shared" si="243"/>
        <v>93.70999613203179</v>
      </c>
      <c r="AK702">
        <f t="shared" si="244"/>
        <v>-246.07426917777576</v>
      </c>
      <c r="AL702" s="1"/>
      <c r="AM702" s="1">
        <f t="shared" si="227"/>
        <v>-5428.839518205612</v>
      </c>
    </row>
    <row r="703" spans="1:39" x14ac:dyDescent="0.25">
      <c r="A703" s="1">
        <v>701</v>
      </c>
      <c r="B703" s="1">
        <v>1241</v>
      </c>
      <c r="C703" s="1">
        <v>881</v>
      </c>
      <c r="D703" s="1">
        <v>1061</v>
      </c>
      <c r="F703" s="3">
        <v>42.81</v>
      </c>
      <c r="G703" s="3">
        <v>3.77</v>
      </c>
      <c r="H703" s="3">
        <v>1.26</v>
      </c>
      <c r="I703" s="3">
        <v>1.8</v>
      </c>
      <c r="J703" s="1"/>
      <c r="K703">
        <f t="shared" si="228"/>
        <v>-5901288.4386808397</v>
      </c>
      <c r="L703">
        <f t="shared" si="229"/>
        <v>3540584.6713756039</v>
      </c>
      <c r="M703">
        <f t="shared" si="230"/>
        <v>3540584.6713756034</v>
      </c>
      <c r="N703">
        <f t="shared" si="231"/>
        <v>-5901288.4386808332</v>
      </c>
      <c r="Q703">
        <f t="shared" si="223"/>
        <v>12.234758056480251</v>
      </c>
      <c r="R703">
        <f t="shared" si="224"/>
        <v>21.659536017249629</v>
      </c>
      <c r="S703">
        <f t="shared" si="225"/>
        <v>15.376350710070044</v>
      </c>
      <c r="T703">
        <f t="shared" si="226"/>
        <v>18.517943363659835</v>
      </c>
      <c r="V703">
        <f t="shared" si="232"/>
        <v>-0.10153047040413221</v>
      </c>
      <c r="W703">
        <f t="shared" si="233"/>
        <v>0.10153047040413286</v>
      </c>
      <c r="X703">
        <f t="shared" si="234"/>
        <v>0.10153047040413225</v>
      </c>
      <c r="Y703">
        <f t="shared" si="235"/>
        <v>-0.10153047040413284</v>
      </c>
      <c r="AA703">
        <f t="shared" si="236"/>
        <v>-18061467.610816438</v>
      </c>
      <c r="AB703">
        <f t="shared" si="237"/>
        <v>864227.17139094148</v>
      </c>
      <c r="AC703">
        <f t="shared" si="238"/>
        <v>288839.85038529889</v>
      </c>
      <c r="AD703">
        <f t="shared" si="239"/>
        <v>-759416.99835248152</v>
      </c>
      <c r="AF703">
        <f t="shared" si="240"/>
        <v>-15571723.859419111</v>
      </c>
      <c r="AH703">
        <f t="shared" si="241"/>
        <v>-5609.2777500208167</v>
      </c>
      <c r="AI703">
        <f t="shared" si="242"/>
        <v>268.39957571019914</v>
      </c>
      <c r="AJ703">
        <f t="shared" si="243"/>
        <v>89.703836974760719</v>
      </c>
      <c r="AK703">
        <f t="shared" si="244"/>
        <v>-235.84909951033674</v>
      </c>
      <c r="AL703" s="1"/>
      <c r="AM703" s="1">
        <f t="shared" si="227"/>
        <v>-5487.0234368461934</v>
      </c>
    </row>
    <row r="704" spans="1:39" x14ac:dyDescent="0.25">
      <c r="A704" s="1">
        <v>702</v>
      </c>
      <c r="B704" s="1">
        <v>1242</v>
      </c>
      <c r="C704" s="1">
        <v>882</v>
      </c>
      <c r="D704" s="1">
        <v>1062</v>
      </c>
      <c r="F704" s="3">
        <v>45.28</v>
      </c>
      <c r="G704" s="3">
        <v>3.72</v>
      </c>
      <c r="H704" s="3">
        <v>1.26</v>
      </c>
      <c r="I704" s="3">
        <v>1.82</v>
      </c>
      <c r="J704" s="1"/>
      <c r="K704">
        <f t="shared" si="228"/>
        <v>-5960404.152629721</v>
      </c>
      <c r="L704">
        <f t="shared" si="229"/>
        <v>3536770.3916771938</v>
      </c>
      <c r="M704">
        <f t="shared" si="230"/>
        <v>3536770.3916771943</v>
      </c>
      <c r="N704">
        <f t="shared" si="231"/>
        <v>-5960404.1526297145</v>
      </c>
      <c r="Q704">
        <f t="shared" si="223"/>
        <v>12.252211349000193</v>
      </c>
      <c r="R704">
        <f t="shared" si="224"/>
        <v>21.676989309769574</v>
      </c>
      <c r="S704">
        <f t="shared" si="225"/>
        <v>15.393804002589986</v>
      </c>
      <c r="T704">
        <f t="shared" si="226"/>
        <v>18.535396656179778</v>
      </c>
      <c r="V704">
        <f t="shared" si="232"/>
        <v>-9.6352420643600251E-2</v>
      </c>
      <c r="W704">
        <f t="shared" si="233"/>
        <v>9.6352420643599834E-2</v>
      </c>
      <c r="X704">
        <f t="shared" si="234"/>
        <v>9.6352420643600278E-2</v>
      </c>
      <c r="Y704">
        <f t="shared" si="235"/>
        <v>-9.6352420643600847E-2</v>
      </c>
      <c r="AA704">
        <f t="shared" si="236"/>
        <v>-18154482.928108167</v>
      </c>
      <c r="AB704">
        <f t="shared" si="237"/>
        <v>807596.23292516673</v>
      </c>
      <c r="AC704">
        <f t="shared" si="238"/>
        <v>273540.65953917342</v>
      </c>
      <c r="AD704">
        <f t="shared" si="239"/>
        <v>-729707.57352378871</v>
      </c>
      <c r="AF704">
        <f t="shared" si="240"/>
        <v>-15764729.053692501</v>
      </c>
      <c r="AH704">
        <f t="shared" si="241"/>
        <v>-5638.1651450508407</v>
      </c>
      <c r="AI704">
        <f t="shared" si="242"/>
        <v>250.81193167463732</v>
      </c>
      <c r="AJ704">
        <f t="shared" si="243"/>
        <v>84.952428470442911</v>
      </c>
      <c r="AK704">
        <f t="shared" si="244"/>
        <v>-226.62236227898896</v>
      </c>
      <c r="AL704" s="1"/>
      <c r="AM704" s="1">
        <f t="shared" si="227"/>
        <v>-5529.0231471847501</v>
      </c>
    </row>
    <row r="705" spans="1:39" x14ac:dyDescent="0.25">
      <c r="A705" s="1">
        <v>703</v>
      </c>
      <c r="B705" s="1">
        <v>1243</v>
      </c>
      <c r="C705" s="1">
        <v>883</v>
      </c>
      <c r="D705" s="1">
        <v>1063</v>
      </c>
      <c r="F705" s="3">
        <v>47.88</v>
      </c>
      <c r="G705" s="3">
        <v>3.68</v>
      </c>
      <c r="H705" s="3">
        <v>1.27</v>
      </c>
      <c r="I705" s="3">
        <v>1.83</v>
      </c>
      <c r="J705" s="1"/>
      <c r="K705">
        <f t="shared" si="228"/>
        <v>-6016596.9886921262</v>
      </c>
      <c r="L705">
        <f t="shared" si="229"/>
        <v>3532986.0584978685</v>
      </c>
      <c r="M705">
        <f t="shared" si="230"/>
        <v>3532986.0584978685</v>
      </c>
      <c r="N705">
        <f t="shared" si="231"/>
        <v>-6016596.9886921309</v>
      </c>
      <c r="Q705">
        <f t="shared" si="223"/>
        <v>12.269664641520135</v>
      </c>
      <c r="R705">
        <f t="shared" si="224"/>
        <v>21.694442602289516</v>
      </c>
      <c r="S705">
        <f t="shared" si="225"/>
        <v>15.411257295109928</v>
      </c>
      <c r="T705">
        <f t="shared" si="226"/>
        <v>18.552849948699723</v>
      </c>
      <c r="V705">
        <f t="shared" si="232"/>
        <v>-9.1147534380621509E-2</v>
      </c>
      <c r="W705">
        <f t="shared" si="233"/>
        <v>9.1147534380621106E-2</v>
      </c>
      <c r="X705">
        <f t="shared" si="234"/>
        <v>9.1147534380621537E-2</v>
      </c>
      <c r="Y705">
        <f t="shared" si="235"/>
        <v>-9.1147534380621079E-2</v>
      </c>
      <c r="AA705">
        <f t="shared" si="236"/>
        <v>-18183804.872441567</v>
      </c>
      <c r="AB705">
        <f t="shared" si="237"/>
        <v>754270.07569449954</v>
      </c>
      <c r="AC705">
        <f t="shared" si="238"/>
        <v>260305.16199239713</v>
      </c>
      <c r="AD705">
        <f t="shared" si="239"/>
        <v>-694995.04838278901</v>
      </c>
      <c r="AF705">
        <f t="shared" si="240"/>
        <v>-15898829.399624165</v>
      </c>
      <c r="AH705">
        <f t="shared" si="241"/>
        <v>-5647.2715440146876</v>
      </c>
      <c r="AI705">
        <f t="shared" si="242"/>
        <v>234.25064032813791</v>
      </c>
      <c r="AJ705">
        <f t="shared" si="243"/>
        <v>80.841932939330803</v>
      </c>
      <c r="AK705">
        <f t="shared" si="244"/>
        <v>-215.84183219604924</v>
      </c>
      <c r="AL705" s="1"/>
      <c r="AM705" s="1">
        <f t="shared" si="227"/>
        <v>-5548.0208029432679</v>
      </c>
    </row>
    <row r="706" spans="1:39" x14ac:dyDescent="0.25">
      <c r="A706" s="1">
        <v>704</v>
      </c>
      <c r="B706" s="1">
        <v>1244</v>
      </c>
      <c r="C706" s="1">
        <v>884</v>
      </c>
      <c r="D706" s="1">
        <v>1064</v>
      </c>
      <c r="F706" s="3">
        <v>50.59</v>
      </c>
      <c r="G706" s="3">
        <v>3.64</v>
      </c>
      <c r="H706" s="3">
        <v>1.27</v>
      </c>
      <c r="I706" s="3">
        <v>1.84</v>
      </c>
      <c r="J706" s="1"/>
      <c r="K706">
        <f t="shared" si="228"/>
        <v>-6069822.4283282543</v>
      </c>
      <c r="L706">
        <f t="shared" si="229"/>
        <v>3529260.2262397651</v>
      </c>
      <c r="M706">
        <f t="shared" si="230"/>
        <v>3529260.2262397637</v>
      </c>
      <c r="N706">
        <f t="shared" si="231"/>
        <v>-6069822.4283282533</v>
      </c>
      <c r="Q706">
        <f t="shared" ref="Q706:Q722" si="245">A706*PI()/180</f>
        <v>12.287117934040079</v>
      </c>
      <c r="R706">
        <f t="shared" ref="R706:R722" si="246">B706*PI()/180</f>
        <v>21.711895894809459</v>
      </c>
      <c r="S706">
        <f t="shared" ref="S706:S722" si="247">C706*PI()/180</f>
        <v>15.428710587629874</v>
      </c>
      <c r="T706">
        <f t="shared" ref="T706:T722" si="248">D706*PI()/180</f>
        <v>18.570303241219666</v>
      </c>
      <c r="V706">
        <f t="shared" si="232"/>
        <v>-8.591729441600536E-2</v>
      </c>
      <c r="W706">
        <f t="shared" si="233"/>
        <v>8.5917294416005485E-2</v>
      </c>
      <c r="X706">
        <f t="shared" si="234"/>
        <v>8.5917294416004861E-2</v>
      </c>
      <c r="Y706">
        <f t="shared" si="235"/>
        <v>-8.591729441600543E-2</v>
      </c>
      <c r="AA706">
        <f t="shared" si="236"/>
        <v>-18132982.795781109</v>
      </c>
      <c r="AB706">
        <f t="shared" si="237"/>
        <v>701954.09589740483</v>
      </c>
      <c r="AC706">
        <f t="shared" si="238"/>
        <v>244912.55543673164</v>
      </c>
      <c r="AD706">
        <f t="shared" si="239"/>
        <v>-659511.53082105971</v>
      </c>
      <c r="AF706">
        <f t="shared" si="240"/>
        <v>-15957375.251477439</v>
      </c>
      <c r="AH706">
        <f t="shared" si="241"/>
        <v>-5631.4879349545554</v>
      </c>
      <c r="AI706">
        <f t="shared" si="242"/>
        <v>218.00307574647346</v>
      </c>
      <c r="AJ706">
        <f t="shared" si="243"/>
        <v>76.061512691763994</v>
      </c>
      <c r="AK706">
        <f t="shared" si="244"/>
        <v>-204.82185808097324</v>
      </c>
      <c r="AL706" s="1"/>
      <c r="AM706" s="1">
        <f t="shared" ref="AM706:AM721" si="249">SUM(AH706:AK706)</f>
        <v>-5542.2452045972914</v>
      </c>
    </row>
    <row r="707" spans="1:39" x14ac:dyDescent="0.25">
      <c r="A707" s="1">
        <v>705</v>
      </c>
      <c r="B707" s="1">
        <v>1245</v>
      </c>
      <c r="C707" s="1">
        <v>885</v>
      </c>
      <c r="D707" s="1">
        <v>1065</v>
      </c>
      <c r="F707" s="3">
        <v>53.4</v>
      </c>
      <c r="G707" s="3">
        <v>3.6</v>
      </c>
      <c r="H707" s="3">
        <v>1.28</v>
      </c>
      <c r="I707" s="3">
        <v>1.85</v>
      </c>
      <c r="J707" s="1"/>
      <c r="K707">
        <f t="shared" ref="K707:K722" si="250">-444.8*0.064*418.8*418.8*(COS(Q707) + 0.3*COS(2*Q707))</f>
        <v>-6120038.2393320706</v>
      </c>
      <c r="L707">
        <f t="shared" ref="L707:L722" si="251">-444.8*0.064*418.8*418.8*(COS(R707) + 0.3*COS(2*R707))</f>
        <v>3525620.0490489881</v>
      </c>
      <c r="M707">
        <f t="shared" ref="M707:M722" si="252">-444.8*0.064*418.8*418.8*(COS(S707) + 0.3*COS(2*S707))</f>
        <v>3525620.0490489872</v>
      </c>
      <c r="N707">
        <f t="shared" ref="N707:N722" si="253">-444.8*0.064*418.8*418.8*(COS(T707) + 0.3*COS(2*T707))</f>
        <v>-6120038.2393320659</v>
      </c>
      <c r="Q707">
        <f t="shared" si="245"/>
        <v>12.304571226560023</v>
      </c>
      <c r="R707">
        <f t="shared" si="246"/>
        <v>21.729349187329401</v>
      </c>
      <c r="S707">
        <f t="shared" si="247"/>
        <v>15.446163880149816</v>
      </c>
      <c r="T707">
        <f t="shared" si="248"/>
        <v>18.587756533739608</v>
      </c>
      <c r="V707">
        <f t="shared" ref="V707:V722" si="254">ASIN(49.5/159*SIN(Q707))</f>
        <v>-8.0663185170503901E-2</v>
      </c>
      <c r="W707">
        <f t="shared" ref="W707:W722" si="255">ASIN(49.5/159*SIN(R707))</f>
        <v>8.0663185170504526E-2</v>
      </c>
      <c r="X707">
        <f t="shared" ref="X707:X722" si="256">ASIN(49.5/159*SIN(S707))</f>
        <v>8.0663185170503929E-2</v>
      </c>
      <c r="Y707">
        <f t="shared" ref="Y707:Y722" si="257">ASIN(49.5/159*SIN(T707))</f>
        <v>-8.0663185170504484E-2</v>
      </c>
      <c r="AA707">
        <f t="shared" ref="AA707:AA722" si="258">F707*10^6*SIN(Q707+V707)/COS(V707)</f>
        <v>-17990626.876993287</v>
      </c>
      <c r="AB707">
        <f t="shared" ref="AB707:AB722" si="259">G707*10^6*SIN(R707+W707)/COS(W707)</f>
        <v>650645.87460377952</v>
      </c>
      <c r="AC707">
        <f t="shared" ref="AC707:AC722" si="260">H707*10^6*SIN(S707+X707)/COS(X707)</f>
        <v>231340.75541467461</v>
      </c>
      <c r="AD707">
        <f t="shared" ref="AD707:AD722" si="261">I707*10^6*SIN(T707+Y707)/COS(Y707)</f>
        <v>-623270.78131905932</v>
      </c>
      <c r="AF707">
        <f t="shared" ref="AF707:AF722" si="262">(F707*10^6+K707)*SIN(Q707+V707)/COS(V707)</f>
        <v>-15928766.868814368</v>
      </c>
      <c r="AH707">
        <f t="shared" ref="AH707:AH722" si="263">AA707*6.504/1000*47.75/1000</f>
        <v>-5587.2770266802963</v>
      </c>
      <c r="AI707">
        <f t="shared" ref="AI707:AI722" si="264">AB707*6.504/1000*47.75/1000</f>
        <v>202.06848669219735</v>
      </c>
      <c r="AJ707">
        <f t="shared" ref="AJ707:AJ722" si="265">AC707*6.504/1000*47.75/1000</f>
        <v>71.846573046113832</v>
      </c>
      <c r="AK707">
        <f t="shared" ref="AK707:AK722" si="266">AD707*6.504/1000*47.75/1000</f>
        <v>-193.56671347113496</v>
      </c>
      <c r="AL707" s="1"/>
      <c r="AM707" s="1">
        <f t="shared" si="249"/>
        <v>-5506.9286804131198</v>
      </c>
    </row>
    <row r="708" spans="1:39" x14ac:dyDescent="0.25">
      <c r="A708" s="1">
        <v>706</v>
      </c>
      <c r="B708" s="1">
        <v>1246</v>
      </c>
      <c r="C708" s="1">
        <v>886</v>
      </c>
      <c r="D708" s="1">
        <v>1066</v>
      </c>
      <c r="F708" s="3">
        <v>56.31</v>
      </c>
      <c r="G708" s="3">
        <v>3.56</v>
      </c>
      <c r="H708" s="3">
        <v>1.28</v>
      </c>
      <c r="I708" s="3">
        <v>1.87</v>
      </c>
      <c r="J708" s="1"/>
      <c r="K708">
        <f t="shared" si="250"/>
        <v>-6167204.5203960799</v>
      </c>
      <c r="L708">
        <f t="shared" si="251"/>
        <v>3522091.2408437822</v>
      </c>
      <c r="M708">
        <f t="shared" si="252"/>
        <v>3522091.2408437827</v>
      </c>
      <c r="N708">
        <f t="shared" si="253"/>
        <v>-6167204.5203960752</v>
      </c>
      <c r="Q708">
        <f t="shared" si="245"/>
        <v>12.322024519079966</v>
      </c>
      <c r="R708">
        <f t="shared" si="246"/>
        <v>21.746802479849347</v>
      </c>
      <c r="S708">
        <f t="shared" si="247"/>
        <v>15.463617172669759</v>
      </c>
      <c r="T708">
        <f t="shared" si="248"/>
        <v>18.60520982625955</v>
      </c>
      <c r="V708">
        <f t="shared" si="254"/>
        <v>-7.5386692522696239E-2</v>
      </c>
      <c r="W708">
        <f t="shared" si="255"/>
        <v>7.5386692522695795E-2</v>
      </c>
      <c r="X708">
        <f t="shared" si="256"/>
        <v>7.5386692522696266E-2</v>
      </c>
      <c r="Y708">
        <f t="shared" si="257"/>
        <v>-7.5386692522696849E-2</v>
      </c>
      <c r="AA708">
        <f t="shared" si="258"/>
        <v>-17749371.837270189</v>
      </c>
      <c r="AB708">
        <f t="shared" si="259"/>
        <v>600342.82508942962</v>
      </c>
      <c r="AC708">
        <f t="shared" si="260"/>
        <v>215853.60003215421</v>
      </c>
      <c r="AD708">
        <f t="shared" si="261"/>
        <v>-589439.2707457873</v>
      </c>
      <c r="AF708">
        <f t="shared" si="262"/>
        <v>-15805418.609974794</v>
      </c>
      <c r="AH708">
        <f t="shared" si="263"/>
        <v>-5512.3514140136531</v>
      </c>
      <c r="AI708">
        <f t="shared" si="264"/>
        <v>186.44606981672379</v>
      </c>
      <c r="AJ708">
        <f t="shared" si="265"/>
        <v>67.036789147586006</v>
      </c>
      <c r="AK708">
        <f t="shared" si="266"/>
        <v>-183.05979655843615</v>
      </c>
      <c r="AL708" s="1"/>
      <c r="AM708" s="1">
        <f t="shared" si="249"/>
        <v>-5441.9283516077794</v>
      </c>
    </row>
    <row r="709" spans="1:39" x14ac:dyDescent="0.25">
      <c r="A709" s="1">
        <v>707</v>
      </c>
      <c r="B709" s="1">
        <v>1247</v>
      </c>
      <c r="C709" s="1">
        <v>887</v>
      </c>
      <c r="D709" s="1">
        <v>1067</v>
      </c>
      <c r="F709" s="3">
        <v>59.29</v>
      </c>
      <c r="G709" s="3">
        <v>3.51</v>
      </c>
      <c r="H709" s="3">
        <v>1.29</v>
      </c>
      <c r="I709" s="3">
        <v>1.88</v>
      </c>
      <c r="J709" s="1"/>
      <c r="K709">
        <f t="shared" si="250"/>
        <v>-6211283.7432431662</v>
      </c>
      <c r="L709">
        <f t="shared" si="251"/>
        <v>3518698.0375043172</v>
      </c>
      <c r="M709">
        <f t="shared" si="252"/>
        <v>3518698.0375043172</v>
      </c>
      <c r="N709">
        <f t="shared" si="253"/>
        <v>-6211283.7432431644</v>
      </c>
      <c r="Q709">
        <f t="shared" si="245"/>
        <v>12.33947781159991</v>
      </c>
      <c r="R709">
        <f t="shared" si="246"/>
        <v>21.764255772369289</v>
      </c>
      <c r="S709">
        <f t="shared" si="247"/>
        <v>15.481070465189704</v>
      </c>
      <c r="T709">
        <f t="shared" si="248"/>
        <v>18.622663118779496</v>
      </c>
      <c r="V709">
        <f t="shared" si="254"/>
        <v>-7.0089303658838503E-2</v>
      </c>
      <c r="W709">
        <f t="shared" si="255"/>
        <v>7.0089303658838614E-2</v>
      </c>
      <c r="X709">
        <f t="shared" si="256"/>
        <v>7.0089303658838004E-2</v>
      </c>
      <c r="Y709">
        <f t="shared" si="257"/>
        <v>-7.0089303658838573E-2</v>
      </c>
      <c r="AA709">
        <f t="shared" si="258"/>
        <v>-17393078.649256498</v>
      </c>
      <c r="AB709">
        <f t="shared" si="259"/>
        <v>549476.75806518609</v>
      </c>
      <c r="AC709">
        <f t="shared" si="260"/>
        <v>201944.44954532455</v>
      </c>
      <c r="AD709">
        <f t="shared" si="261"/>
        <v>-551509.32468548545</v>
      </c>
      <c r="AF709">
        <f t="shared" si="262"/>
        <v>-15570961.147838438</v>
      </c>
      <c r="AH709">
        <f t="shared" si="263"/>
        <v>-5401.6988637849927</v>
      </c>
      <c r="AI709">
        <f t="shared" si="264"/>
        <v>170.64879884527261</v>
      </c>
      <c r="AJ709">
        <f t="shared" si="265"/>
        <v>62.717079917493258</v>
      </c>
      <c r="AK709">
        <f t="shared" si="266"/>
        <v>-171.28004493027248</v>
      </c>
      <c r="AL709" s="1"/>
      <c r="AM709" s="1">
        <f t="shared" si="249"/>
        <v>-5339.6130299524993</v>
      </c>
    </row>
    <row r="710" spans="1:39" x14ac:dyDescent="0.25">
      <c r="A710" s="1">
        <v>708</v>
      </c>
      <c r="B710" s="1">
        <v>1248</v>
      </c>
      <c r="C710" s="1">
        <v>888</v>
      </c>
      <c r="D710" s="1">
        <v>1068</v>
      </c>
      <c r="F710" s="3">
        <v>62.33</v>
      </c>
      <c r="G710" s="3">
        <v>3.47</v>
      </c>
      <c r="H710" s="3">
        <v>1.29</v>
      </c>
      <c r="I710" s="3">
        <v>1.89</v>
      </c>
      <c r="J710" s="1"/>
      <c r="K710">
        <f t="shared" si="250"/>
        <v>-6252240.7922761124</v>
      </c>
      <c r="L710">
        <f t="shared" si="251"/>
        <v>3515463.1612721244</v>
      </c>
      <c r="M710">
        <f t="shared" si="252"/>
        <v>3515463.1612721244</v>
      </c>
      <c r="N710">
        <f t="shared" si="253"/>
        <v>-6252240.7922761077</v>
      </c>
      <c r="Q710">
        <f t="shared" si="245"/>
        <v>12.356931104119854</v>
      </c>
      <c r="R710">
        <f t="shared" si="246"/>
        <v>21.781709064889231</v>
      </c>
      <c r="S710">
        <f t="shared" si="247"/>
        <v>15.498523757709647</v>
      </c>
      <c r="T710">
        <f t="shared" si="248"/>
        <v>18.640116411299438</v>
      </c>
      <c r="V710">
        <f t="shared" si="254"/>
        <v>-6.4772506933997318E-2</v>
      </c>
      <c r="W710">
        <f t="shared" si="255"/>
        <v>6.477250693399797E-2</v>
      </c>
      <c r="X710">
        <f t="shared" si="256"/>
        <v>6.4772506933997345E-2</v>
      </c>
      <c r="Y710">
        <f t="shared" si="257"/>
        <v>-6.4772506933997928E-2</v>
      </c>
      <c r="AA710">
        <f t="shared" si="258"/>
        <v>-16913713.99786216</v>
      </c>
      <c r="AB710">
        <f t="shared" si="259"/>
        <v>501296.55233105505</v>
      </c>
      <c r="AC710">
        <f t="shared" si="260"/>
        <v>186360.96614036307</v>
      </c>
      <c r="AD710">
        <f t="shared" si="261"/>
        <v>-512865.70601572143</v>
      </c>
      <c r="AF710">
        <f t="shared" si="262"/>
        <v>-15217121.464470129</v>
      </c>
      <c r="AH710">
        <f t="shared" si="263"/>
        <v>-5252.8245014600598</v>
      </c>
      <c r="AI710">
        <f t="shared" si="264"/>
        <v>155.6856650712464</v>
      </c>
      <c r="AJ710">
        <f t="shared" si="265"/>
        <v>57.877379810347996</v>
      </c>
      <c r="AK710">
        <f t="shared" si="266"/>
        <v>-159.27865085447854</v>
      </c>
      <c r="AL710" s="1"/>
      <c r="AM710" s="1">
        <f t="shared" si="249"/>
        <v>-5198.5401074329438</v>
      </c>
    </row>
    <row r="711" spans="1:39" x14ac:dyDescent="0.25">
      <c r="A711" s="1">
        <v>709</v>
      </c>
      <c r="B711" s="1">
        <v>1249</v>
      </c>
      <c r="C711" s="1">
        <v>889</v>
      </c>
      <c r="D711" s="1">
        <v>1069</v>
      </c>
      <c r="F711" s="3">
        <v>65.400000000000006</v>
      </c>
      <c r="G711" s="3">
        <v>3.43</v>
      </c>
      <c r="H711" s="3">
        <v>1.3</v>
      </c>
      <c r="I711" s="3">
        <v>1.9</v>
      </c>
      <c r="J711" s="1"/>
      <c r="K711">
        <f t="shared" si="250"/>
        <v>-6290043.0016984427</v>
      </c>
      <c r="L711">
        <f t="shared" si="251"/>
        <v>3512407.7874044203</v>
      </c>
      <c r="M711">
        <f t="shared" si="252"/>
        <v>3512407.7874044203</v>
      </c>
      <c r="N711">
        <f t="shared" si="253"/>
        <v>-6290043.001698439</v>
      </c>
      <c r="Q711">
        <f t="shared" si="245"/>
        <v>12.374384396639796</v>
      </c>
      <c r="R711">
        <f t="shared" si="246"/>
        <v>21.799162357409177</v>
      </c>
      <c r="S711">
        <f t="shared" si="247"/>
        <v>15.515977050229589</v>
      </c>
      <c r="T711">
        <f t="shared" si="248"/>
        <v>18.65756970381938</v>
      </c>
      <c r="V711">
        <f t="shared" si="254"/>
        <v>-5.9437791743756796E-2</v>
      </c>
      <c r="W711">
        <f t="shared" si="255"/>
        <v>5.9437791743756359E-2</v>
      </c>
      <c r="X711">
        <f t="shared" si="256"/>
        <v>5.9437791743756831E-2</v>
      </c>
      <c r="Y711">
        <f t="shared" si="257"/>
        <v>-5.9437791743757407E-2</v>
      </c>
      <c r="AA711">
        <f t="shared" si="258"/>
        <v>-16299220.409495346</v>
      </c>
      <c r="AB711">
        <f t="shared" si="259"/>
        <v>454112.91922241054</v>
      </c>
      <c r="AC711">
        <f t="shared" si="260"/>
        <v>172112.76821840831</v>
      </c>
      <c r="AD711">
        <f t="shared" si="261"/>
        <v>-473524.75195781956</v>
      </c>
      <c r="AF711">
        <f t="shared" si="262"/>
        <v>-14731593.539925214</v>
      </c>
      <c r="AH711">
        <f t="shared" si="263"/>
        <v>-5061.9836856953316</v>
      </c>
      <c r="AI711">
        <f t="shared" si="264"/>
        <v>141.03203287122716</v>
      </c>
      <c r="AJ711">
        <f t="shared" si="265"/>
        <v>53.452373974518196</v>
      </c>
      <c r="AK711">
        <f t="shared" si="266"/>
        <v>-147.06068811653216</v>
      </c>
      <c r="AL711" s="1"/>
      <c r="AM711" s="1">
        <f t="shared" si="249"/>
        <v>-5014.5599669661187</v>
      </c>
    </row>
    <row r="712" spans="1:39" x14ac:dyDescent="0.25">
      <c r="A712" s="1">
        <v>710</v>
      </c>
      <c r="B712" s="1">
        <v>1250</v>
      </c>
      <c r="C712" s="1">
        <v>890</v>
      </c>
      <c r="D712" s="1">
        <v>1070</v>
      </c>
      <c r="F712" s="3">
        <v>68.459999999999994</v>
      </c>
      <c r="G712" s="3">
        <v>3.39</v>
      </c>
      <c r="H712" s="3">
        <v>1.3</v>
      </c>
      <c r="I712" s="3">
        <v>1.9</v>
      </c>
      <c r="J712" s="1"/>
      <c r="K712">
        <f t="shared" si="250"/>
        <v>-6324660.1900630044</v>
      </c>
      <c r="L712">
        <f t="shared" si="251"/>
        <v>3509551.5131256548</v>
      </c>
      <c r="M712">
        <f t="shared" si="252"/>
        <v>3509551.5131256552</v>
      </c>
      <c r="N712">
        <f t="shared" si="253"/>
        <v>-6324660.1900630044</v>
      </c>
      <c r="Q712">
        <f t="shared" si="245"/>
        <v>12.39183768915974</v>
      </c>
      <c r="R712">
        <f t="shared" si="246"/>
        <v>21.816615649929119</v>
      </c>
      <c r="S712">
        <f t="shared" si="247"/>
        <v>15.533430342749531</v>
      </c>
      <c r="T712">
        <f t="shared" si="248"/>
        <v>18.675022996339326</v>
      </c>
      <c r="V712">
        <f t="shared" si="254"/>
        <v>-5.4086648405791651E-2</v>
      </c>
      <c r="W712">
        <f t="shared" si="255"/>
        <v>5.4086648405791755E-2</v>
      </c>
      <c r="X712">
        <f t="shared" si="256"/>
        <v>5.4086648405792227E-2</v>
      </c>
      <c r="Y712">
        <f t="shared" si="257"/>
        <v>-5.4086648405791721E-2</v>
      </c>
      <c r="AA712">
        <f t="shared" si="258"/>
        <v>-15538032.732546853</v>
      </c>
      <c r="AB712">
        <f t="shared" si="259"/>
        <v>407922.8572120241</v>
      </c>
      <c r="AC712">
        <f t="shared" si="260"/>
        <v>156430.59421110267</v>
      </c>
      <c r="AD712">
        <f t="shared" si="261"/>
        <v>-431233.74513349804</v>
      </c>
      <c r="AF712">
        <f t="shared" si="262"/>
        <v>-14102555.416516542</v>
      </c>
      <c r="AH712">
        <f t="shared" si="263"/>
        <v>-4825.5846736161457</v>
      </c>
      <c r="AI712">
        <f t="shared" si="264"/>
        <v>126.68697007290946</v>
      </c>
      <c r="AJ712">
        <f t="shared" si="265"/>
        <v>48.582023921765305</v>
      </c>
      <c r="AK712">
        <f t="shared" si="266"/>
        <v>-133.92653929112996</v>
      </c>
      <c r="AL712" s="1"/>
      <c r="AM712" s="1">
        <f t="shared" si="249"/>
        <v>-4784.2422189126009</v>
      </c>
    </row>
    <row r="713" spans="1:39" x14ac:dyDescent="0.25">
      <c r="A713" s="1">
        <v>711</v>
      </c>
      <c r="B713" s="1">
        <v>1251</v>
      </c>
      <c r="C713" s="1">
        <v>891</v>
      </c>
      <c r="D713" s="1">
        <v>1071</v>
      </c>
      <c r="F713" s="3">
        <v>71.489999999999995</v>
      </c>
      <c r="G713" s="3">
        <v>3.35</v>
      </c>
      <c r="H713" s="3">
        <v>1.31</v>
      </c>
      <c r="I713" s="3">
        <v>1.91</v>
      </c>
      <c r="J713" s="1"/>
      <c r="K713">
        <f t="shared" si="250"/>
        <v>-6356064.6922077918</v>
      </c>
      <c r="L713">
        <f t="shared" si="251"/>
        <v>3506912.3289157199</v>
      </c>
      <c r="M713">
        <f t="shared" si="252"/>
        <v>3506912.3289157199</v>
      </c>
      <c r="N713">
        <f t="shared" si="253"/>
        <v>-6356064.6922077918</v>
      </c>
      <c r="Q713">
        <f t="shared" si="245"/>
        <v>12.409290981679682</v>
      </c>
      <c r="R713">
        <f t="shared" si="246"/>
        <v>21.834068942449061</v>
      </c>
      <c r="S713">
        <f t="shared" si="247"/>
        <v>15.550883635269477</v>
      </c>
      <c r="T713">
        <f t="shared" si="248"/>
        <v>18.692476288859268</v>
      </c>
      <c r="V713">
        <f t="shared" si="254"/>
        <v>-4.8720568050588775E-2</v>
      </c>
      <c r="W713">
        <f t="shared" si="255"/>
        <v>4.8720568050588893E-2</v>
      </c>
      <c r="X713">
        <f t="shared" si="256"/>
        <v>4.8720568050588255E-2</v>
      </c>
      <c r="Y713">
        <f t="shared" si="257"/>
        <v>-4.8720568050588851E-2</v>
      </c>
      <c r="AA713">
        <f t="shared" si="258"/>
        <v>-14626375.936908858</v>
      </c>
      <c r="AB713">
        <f t="shared" si="259"/>
        <v>362723.31766290945</v>
      </c>
      <c r="AC713">
        <f t="shared" si="260"/>
        <v>141841.05854877454</v>
      </c>
      <c r="AD713">
        <f t="shared" si="261"/>
        <v>-390773.22757722356</v>
      </c>
      <c r="AF713">
        <f t="shared" si="262"/>
        <v>-13325967.604728917</v>
      </c>
      <c r="AH713">
        <f t="shared" si="263"/>
        <v>-4542.4550692220355</v>
      </c>
      <c r="AI713">
        <f t="shared" si="264"/>
        <v>112.64952987329913</v>
      </c>
      <c r="AJ713">
        <f t="shared" si="265"/>
        <v>44.051010189258712</v>
      </c>
      <c r="AK713">
        <f t="shared" si="266"/>
        <v>-121.360878195748</v>
      </c>
      <c r="AL713" s="1"/>
      <c r="AM713" s="1">
        <f t="shared" si="249"/>
        <v>-4507.1154073552261</v>
      </c>
    </row>
    <row r="714" spans="1:39" x14ac:dyDescent="0.25">
      <c r="A714" s="1">
        <v>712</v>
      </c>
      <c r="B714" s="1">
        <v>1252</v>
      </c>
      <c r="C714" s="1">
        <v>892</v>
      </c>
      <c r="D714" s="1">
        <v>1072</v>
      </c>
      <c r="F714" s="3">
        <v>74.41</v>
      </c>
      <c r="G714" s="3">
        <v>3.31</v>
      </c>
      <c r="H714" s="3">
        <v>1.31</v>
      </c>
      <c r="I714" s="3">
        <v>1.91</v>
      </c>
      <c r="J714" s="1"/>
      <c r="K714">
        <f t="shared" si="250"/>
        <v>-6384231.3885416714</v>
      </c>
      <c r="L714">
        <f t="shared" si="251"/>
        <v>3504506.5921712634</v>
      </c>
      <c r="M714">
        <f t="shared" si="252"/>
        <v>3504506.5921712634</v>
      </c>
      <c r="N714">
        <f t="shared" si="253"/>
        <v>-6384231.3885416649</v>
      </c>
      <c r="Q714">
        <f t="shared" si="245"/>
        <v>12.426744274199628</v>
      </c>
      <c r="R714">
        <f t="shared" si="246"/>
        <v>21.851522234969003</v>
      </c>
      <c r="S714">
        <f t="shared" si="247"/>
        <v>15.568336927789419</v>
      </c>
      <c r="T714">
        <f t="shared" si="248"/>
        <v>18.70992958137921</v>
      </c>
      <c r="V714">
        <f t="shared" si="254"/>
        <v>-4.3341042520571263E-2</v>
      </c>
      <c r="W714">
        <f t="shared" si="255"/>
        <v>4.3341042520572484E-2</v>
      </c>
      <c r="X714">
        <f t="shared" si="256"/>
        <v>4.3341042520571853E-2</v>
      </c>
      <c r="Y714">
        <f t="shared" si="257"/>
        <v>-4.3341042520572449E-2</v>
      </c>
      <c r="AA714">
        <f t="shared" si="258"/>
        <v>-13551493.055640036</v>
      </c>
      <c r="AB714">
        <f t="shared" si="259"/>
        <v>318511.22584026528</v>
      </c>
      <c r="AC714">
        <f t="shared" si="260"/>
        <v>126057.31294584485</v>
      </c>
      <c r="AD714">
        <f t="shared" si="261"/>
        <v>-347847.75885328924</v>
      </c>
      <c r="AF714">
        <f t="shared" si="262"/>
        <v>-12388801.65223429</v>
      </c>
      <c r="AH714">
        <f t="shared" si="263"/>
        <v>-4208.6329923179037</v>
      </c>
      <c r="AI714">
        <f t="shared" si="264"/>
        <v>98.918757364307822</v>
      </c>
      <c r="AJ714">
        <f t="shared" si="265"/>
        <v>39.149115452339245</v>
      </c>
      <c r="AK714">
        <f t="shared" si="266"/>
        <v>-108.02968707603063</v>
      </c>
      <c r="AL714" s="1"/>
      <c r="AM714" s="1">
        <f t="shared" si="249"/>
        <v>-4178.5948065772873</v>
      </c>
    </row>
    <row r="715" spans="1:39" x14ac:dyDescent="0.25">
      <c r="A715" s="1">
        <v>713</v>
      </c>
      <c r="B715" s="1">
        <v>1253</v>
      </c>
      <c r="C715" s="1">
        <v>893</v>
      </c>
      <c r="D715" s="1">
        <v>1073</v>
      </c>
      <c r="F715" s="3">
        <v>77.17</v>
      </c>
      <c r="G715" s="3">
        <v>3.27</v>
      </c>
      <c r="H715" s="3">
        <v>1.32</v>
      </c>
      <c r="I715" s="3">
        <v>1.9</v>
      </c>
      <c r="J715" s="1"/>
      <c r="K715">
        <f t="shared" si="250"/>
        <v>-6409137.7316455143</v>
      </c>
      <c r="L715">
        <f t="shared" si="251"/>
        <v>3502349.0032735546</v>
      </c>
      <c r="M715">
        <f t="shared" si="252"/>
        <v>3502349.0032735546</v>
      </c>
      <c r="N715">
        <f t="shared" si="253"/>
        <v>-6409137.7316455143</v>
      </c>
      <c r="Q715">
        <f t="shared" si="245"/>
        <v>12.44419756671957</v>
      </c>
      <c r="R715">
        <f t="shared" si="246"/>
        <v>21.868975527488949</v>
      </c>
      <c r="S715">
        <f t="shared" si="247"/>
        <v>15.585790220309361</v>
      </c>
      <c r="T715">
        <f t="shared" si="248"/>
        <v>18.727382873899156</v>
      </c>
      <c r="V715">
        <f t="shared" si="254"/>
        <v>-3.7949564276904518E-2</v>
      </c>
      <c r="W715">
        <f t="shared" si="255"/>
        <v>3.7949564276904629E-2</v>
      </c>
      <c r="X715">
        <f t="shared" si="256"/>
        <v>3.7949564276905101E-2</v>
      </c>
      <c r="Y715">
        <f t="shared" si="257"/>
        <v>-3.7949564276904588E-2</v>
      </c>
      <c r="AA715">
        <f t="shared" si="258"/>
        <v>-12312792.208060276</v>
      </c>
      <c r="AB715">
        <f t="shared" si="259"/>
        <v>275283.50094084488</v>
      </c>
      <c r="AC715">
        <f t="shared" si="260"/>
        <v>111123.61505868936</v>
      </c>
      <c r="AD715">
        <f t="shared" si="261"/>
        <v>-303152.8469005386</v>
      </c>
      <c r="AF715">
        <f t="shared" si="262"/>
        <v>-11290187.81357291</v>
      </c>
      <c r="AH715">
        <f t="shared" si="263"/>
        <v>-3823.9346248884467</v>
      </c>
      <c r="AI715">
        <f t="shared" si="264"/>
        <v>85.493695753194416</v>
      </c>
      <c r="AJ715">
        <f t="shared" si="265"/>
        <v>34.511216634316924</v>
      </c>
      <c r="AK715">
        <f t="shared" si="266"/>
        <v>-94.148967050512653</v>
      </c>
      <c r="AL715" s="1"/>
      <c r="AM715" s="1">
        <f t="shared" si="249"/>
        <v>-3798.0786795514477</v>
      </c>
    </row>
    <row r="716" spans="1:39" x14ac:dyDescent="0.25">
      <c r="A716" s="1">
        <v>714</v>
      </c>
      <c r="B716" s="1">
        <v>1254</v>
      </c>
      <c r="C716" s="1">
        <v>894</v>
      </c>
      <c r="D716" s="1">
        <v>1074</v>
      </c>
      <c r="F716" s="3">
        <v>79.709999999999994</v>
      </c>
      <c r="G716" s="3">
        <v>3.23</v>
      </c>
      <c r="H716" s="3">
        <v>1.32</v>
      </c>
      <c r="I716" s="3">
        <v>1.9</v>
      </c>
      <c r="J716" s="1"/>
      <c r="K716">
        <f t="shared" si="250"/>
        <v>-6430763.7701577451</v>
      </c>
      <c r="L716">
        <f t="shared" si="251"/>
        <v>3500452.5840932755</v>
      </c>
      <c r="M716">
        <f t="shared" si="252"/>
        <v>3500452.5840932755</v>
      </c>
      <c r="N716">
        <f t="shared" si="253"/>
        <v>-6430763.7701577442</v>
      </c>
      <c r="Q716">
        <f t="shared" si="245"/>
        <v>12.461650859239512</v>
      </c>
      <c r="R716">
        <f t="shared" si="246"/>
        <v>21.886428820008891</v>
      </c>
      <c r="S716">
        <f t="shared" si="247"/>
        <v>15.603243512829305</v>
      </c>
      <c r="T716">
        <f t="shared" si="248"/>
        <v>18.744836166419098</v>
      </c>
      <c r="V716">
        <f t="shared" si="254"/>
        <v>-3.2547626313211307E-2</v>
      </c>
      <c r="W716">
        <f t="shared" si="255"/>
        <v>3.2547626313211432E-2</v>
      </c>
      <c r="X716">
        <f t="shared" si="256"/>
        <v>3.2547626313211349E-2</v>
      </c>
      <c r="Y716">
        <f t="shared" si="257"/>
        <v>-3.254762631321139E-2</v>
      </c>
      <c r="AA716">
        <f t="shared" si="258"/>
        <v>-10913034.344751235</v>
      </c>
      <c r="AB716">
        <f t="shared" si="259"/>
        <v>233037.07514856744</v>
      </c>
      <c r="AC716">
        <f t="shared" si="260"/>
        <v>95234.965695387102</v>
      </c>
      <c r="AD716">
        <f t="shared" si="261"/>
        <v>-260127.52797675467</v>
      </c>
      <c r="AF716">
        <f t="shared" si="262"/>
        <v>-10032603.45920722</v>
      </c>
      <c r="AH716">
        <f t="shared" si="263"/>
        <v>-3389.2174243120121</v>
      </c>
      <c r="AI716">
        <f t="shared" si="264"/>
        <v>72.373392280589997</v>
      </c>
      <c r="AJ716">
        <f t="shared" si="265"/>
        <v>29.576742356153588</v>
      </c>
      <c r="AK716">
        <f t="shared" si="266"/>
        <v>-80.786765853628793</v>
      </c>
      <c r="AL716" s="1"/>
      <c r="AM716" s="1">
        <f t="shared" si="249"/>
        <v>-3368.0540555288972</v>
      </c>
    </row>
    <row r="717" spans="1:39" x14ac:dyDescent="0.25">
      <c r="A717" s="1">
        <v>715</v>
      </c>
      <c r="B717" s="1">
        <v>1255</v>
      </c>
      <c r="C717" s="1">
        <v>895</v>
      </c>
      <c r="D717" s="1">
        <v>1075</v>
      </c>
      <c r="F717" s="3">
        <v>81.99</v>
      </c>
      <c r="G717" s="3">
        <v>3.18</v>
      </c>
      <c r="H717" s="3">
        <v>1.32</v>
      </c>
      <c r="I717" s="3">
        <v>1.89</v>
      </c>
      <c r="J717" s="1"/>
      <c r="K717">
        <f t="shared" si="250"/>
        <v>-6449092.1699161083</v>
      </c>
      <c r="L717">
        <f t="shared" si="251"/>
        <v>3498828.6589595093</v>
      </c>
      <c r="M717">
        <f t="shared" si="252"/>
        <v>3498828.6589595084</v>
      </c>
      <c r="N717">
        <f t="shared" si="253"/>
        <v>-6449092.1699161083</v>
      </c>
      <c r="Q717">
        <f t="shared" si="245"/>
        <v>12.479104151759458</v>
      </c>
      <c r="R717">
        <f t="shared" si="246"/>
        <v>21.903882112528834</v>
      </c>
      <c r="S717">
        <f t="shared" si="247"/>
        <v>15.620696805349249</v>
      </c>
      <c r="T717">
        <f t="shared" si="248"/>
        <v>18.762289458939044</v>
      </c>
      <c r="V717">
        <f t="shared" si="254"/>
        <v>-2.7136722075466149E-2</v>
      </c>
      <c r="W717">
        <f t="shared" si="255"/>
        <v>2.713672207546736E-2</v>
      </c>
      <c r="X717">
        <f t="shared" si="256"/>
        <v>2.7136722075466736E-2</v>
      </c>
      <c r="Y717">
        <f t="shared" si="257"/>
        <v>-2.7136722075466222E-2</v>
      </c>
      <c r="AA717">
        <f t="shared" si="258"/>
        <v>-9362916.8548790812</v>
      </c>
      <c r="AB717">
        <f t="shared" si="259"/>
        <v>191167.7552628894</v>
      </c>
      <c r="AC717">
        <f t="shared" si="260"/>
        <v>79352.653127991522</v>
      </c>
      <c r="AD717">
        <f t="shared" si="261"/>
        <v>-215830.1360619737</v>
      </c>
      <c r="AF717">
        <f t="shared" si="262"/>
        <v>-8626457.362546159</v>
      </c>
      <c r="AH717">
        <f t="shared" si="263"/>
        <v>-2907.8036359523767</v>
      </c>
      <c r="AI717">
        <f t="shared" si="264"/>
        <v>59.370205080974507</v>
      </c>
      <c r="AJ717">
        <f t="shared" si="265"/>
        <v>24.644236071347812</v>
      </c>
      <c r="AK717">
        <f t="shared" si="266"/>
        <v>-67.029502036222908</v>
      </c>
      <c r="AL717" s="1"/>
      <c r="AM717" s="1">
        <f t="shared" si="249"/>
        <v>-2890.8186968362775</v>
      </c>
    </row>
    <row r="718" spans="1:39" x14ac:dyDescent="0.25">
      <c r="A718" s="1">
        <v>716</v>
      </c>
      <c r="B718" s="1">
        <v>1256</v>
      </c>
      <c r="C718" s="1">
        <v>896</v>
      </c>
      <c r="D718" s="1">
        <v>1076</v>
      </c>
      <c r="F718" s="3">
        <v>83.99</v>
      </c>
      <c r="G718" s="3">
        <v>3.14</v>
      </c>
      <c r="H718" s="3">
        <v>1.33</v>
      </c>
      <c r="I718" s="3">
        <v>1.87</v>
      </c>
      <c r="J718" s="1"/>
      <c r="K718">
        <f t="shared" si="250"/>
        <v>-6464108.2323309705</v>
      </c>
      <c r="L718">
        <f t="shared" si="251"/>
        <v>3497486.8381170905</v>
      </c>
      <c r="M718">
        <f t="shared" si="252"/>
        <v>3497486.838117091</v>
      </c>
      <c r="N718">
        <f t="shared" si="253"/>
        <v>-6464108.2323309705</v>
      </c>
      <c r="Q718">
        <f t="shared" si="245"/>
        <v>12.4965574442794</v>
      </c>
      <c r="R718">
        <f t="shared" si="246"/>
        <v>21.921335405048776</v>
      </c>
      <c r="S718">
        <f t="shared" si="247"/>
        <v>15.638150097869193</v>
      </c>
      <c r="T718">
        <f t="shared" si="248"/>
        <v>18.779742751458986</v>
      </c>
      <c r="V718">
        <f t="shared" si="254"/>
        <v>-2.1718345387298443E-2</v>
      </c>
      <c r="W718">
        <f t="shared" si="255"/>
        <v>2.1718345387299661E-2</v>
      </c>
      <c r="X718">
        <f t="shared" si="256"/>
        <v>2.1718345387298481E-2</v>
      </c>
      <c r="Y718">
        <f t="shared" si="257"/>
        <v>-2.171834538729852E-2</v>
      </c>
      <c r="AA718">
        <f t="shared" si="258"/>
        <v>-7678812.7451073714</v>
      </c>
      <c r="AB718">
        <f t="shared" si="259"/>
        <v>150995.14589014856</v>
      </c>
      <c r="AC718">
        <f t="shared" si="260"/>
        <v>63956.542685949593</v>
      </c>
      <c r="AD718">
        <f t="shared" si="261"/>
        <v>-170965.35103406149</v>
      </c>
      <c r="AF718">
        <f t="shared" si="262"/>
        <v>-7087829.5723466072</v>
      </c>
      <c r="AH718">
        <f t="shared" si="263"/>
        <v>-2384.7781589970159</v>
      </c>
      <c r="AI718">
        <f t="shared" si="264"/>
        <v>46.893958478519878</v>
      </c>
      <c r="AJ718">
        <f t="shared" si="265"/>
        <v>19.862727635804617</v>
      </c>
      <c r="AK718">
        <f t="shared" si="266"/>
        <v>-53.096025209244338</v>
      </c>
      <c r="AL718" s="1"/>
      <c r="AM718" s="1">
        <f t="shared" si="249"/>
        <v>-2371.1174980919359</v>
      </c>
    </row>
    <row r="719" spans="1:39" x14ac:dyDescent="0.25">
      <c r="A719" s="1">
        <v>717</v>
      </c>
      <c r="B719" s="1">
        <v>1257</v>
      </c>
      <c r="C719" s="1">
        <v>897</v>
      </c>
      <c r="D719" s="1">
        <v>1077</v>
      </c>
      <c r="F719" s="3">
        <v>85.86</v>
      </c>
      <c r="G719" s="3">
        <v>3.1</v>
      </c>
      <c r="H719" s="3">
        <v>1.33</v>
      </c>
      <c r="I719" s="3">
        <v>1.85</v>
      </c>
      <c r="J719" s="1"/>
      <c r="K719">
        <f t="shared" si="250"/>
        <v>-6475799.9099686081</v>
      </c>
      <c r="L719">
        <f t="shared" si="251"/>
        <v>3496435.0036933017</v>
      </c>
      <c r="M719">
        <f t="shared" si="252"/>
        <v>3496435.0036933017</v>
      </c>
      <c r="N719">
        <f t="shared" si="253"/>
        <v>-6475799.9099686081</v>
      </c>
      <c r="Q719">
        <f t="shared" si="245"/>
        <v>12.514010736799342</v>
      </c>
      <c r="R719">
        <f t="shared" si="246"/>
        <v>21.938788697568722</v>
      </c>
      <c r="S719">
        <f t="shared" si="247"/>
        <v>15.655603390389135</v>
      </c>
      <c r="T719">
        <f t="shared" si="248"/>
        <v>18.797196043978929</v>
      </c>
      <c r="V719">
        <f t="shared" si="254"/>
        <v>-1.6293990379930502E-2</v>
      </c>
      <c r="W719">
        <f t="shared" si="255"/>
        <v>1.6293990379930616E-2</v>
      </c>
      <c r="X719">
        <f t="shared" si="256"/>
        <v>1.629399037993054E-2</v>
      </c>
      <c r="Y719">
        <f t="shared" si="257"/>
        <v>-1.6293990379930578E-2</v>
      </c>
      <c r="AA719">
        <f t="shared" si="258"/>
        <v>-5890773.5857946603</v>
      </c>
      <c r="AB719">
        <f t="shared" si="259"/>
        <v>111794.853747442</v>
      </c>
      <c r="AC719">
        <f t="shared" si="260"/>
        <v>47963.59854325941</v>
      </c>
      <c r="AD719">
        <f t="shared" si="261"/>
        <v>-126926.75441090664</v>
      </c>
      <c r="AF719">
        <f t="shared" si="262"/>
        <v>-5446475.0642883182</v>
      </c>
      <c r="AH719">
        <f t="shared" si="263"/>
        <v>-1829.4739894459042</v>
      </c>
      <c r="AI719">
        <f t="shared" si="264"/>
        <v>34.719680548928068</v>
      </c>
      <c r="AJ719">
        <f t="shared" si="265"/>
        <v>14.895862945185902</v>
      </c>
      <c r="AK719">
        <f t="shared" si="266"/>
        <v>-39.41913441037763</v>
      </c>
      <c r="AL719" s="1"/>
      <c r="AM719" s="1">
        <f t="shared" si="249"/>
        <v>-1819.2775803621678</v>
      </c>
    </row>
    <row r="720" spans="1:39" x14ac:dyDescent="0.25">
      <c r="A720" s="1">
        <v>718</v>
      </c>
      <c r="B720" s="1">
        <v>1258</v>
      </c>
      <c r="C720" s="1">
        <v>898</v>
      </c>
      <c r="D720" s="1">
        <v>1078</v>
      </c>
      <c r="F720" s="3">
        <v>90.22</v>
      </c>
      <c r="G720" s="3">
        <v>3.06</v>
      </c>
      <c r="H720" s="3">
        <v>1.34</v>
      </c>
      <c r="I720" s="3">
        <v>1.83</v>
      </c>
      <c r="J720" s="1"/>
      <c r="K720">
        <f t="shared" si="250"/>
        <v>-6484157.8193261335</v>
      </c>
      <c r="L720">
        <f t="shared" si="251"/>
        <v>3495679.298191715</v>
      </c>
      <c r="M720">
        <f t="shared" si="252"/>
        <v>3495679.2981917155</v>
      </c>
      <c r="N720">
        <f t="shared" si="253"/>
        <v>-6484157.8193261344</v>
      </c>
      <c r="Q720">
        <f t="shared" si="245"/>
        <v>12.531464029319284</v>
      </c>
      <c r="R720">
        <f t="shared" si="246"/>
        <v>21.956241990088664</v>
      </c>
      <c r="S720">
        <f t="shared" si="247"/>
        <v>15.673056682909079</v>
      </c>
      <c r="T720">
        <f t="shared" si="248"/>
        <v>18.814649336498874</v>
      </c>
      <c r="V720">
        <f t="shared" si="254"/>
        <v>-1.0865151426002842E-2</v>
      </c>
      <c r="W720">
        <f t="shared" si="255"/>
        <v>1.0865151426002959E-2</v>
      </c>
      <c r="X720">
        <f t="shared" si="256"/>
        <v>1.0865151426002329E-2</v>
      </c>
      <c r="Y720">
        <f t="shared" si="257"/>
        <v>-1.0865151426001812E-2</v>
      </c>
      <c r="AA720">
        <f t="shared" si="258"/>
        <v>-4128327.9617370497</v>
      </c>
      <c r="AB720">
        <f t="shared" si="259"/>
        <v>73564.042376230791</v>
      </c>
      <c r="AC720">
        <f t="shared" si="260"/>
        <v>32214.319210503585</v>
      </c>
      <c r="AD720">
        <f t="shared" si="261"/>
        <v>-83737.975725762095</v>
      </c>
      <c r="AF720">
        <f t="shared" si="262"/>
        <v>-3831622.9070502841</v>
      </c>
      <c r="AH720">
        <f t="shared" si="263"/>
        <v>-1282.1183017648286</v>
      </c>
      <c r="AI720">
        <f t="shared" si="264"/>
        <v>22.846490384616487</v>
      </c>
      <c r="AJ720">
        <f t="shared" si="265"/>
        <v>10.004672259929254</v>
      </c>
      <c r="AK720">
        <f t="shared" si="266"/>
        <v>-26.006168169247029</v>
      </c>
      <c r="AL720" s="1"/>
      <c r="AM720" s="1">
        <f t="shared" si="249"/>
        <v>-1275.2733072895298</v>
      </c>
    </row>
    <row r="721" spans="1:39" x14ac:dyDescent="0.25">
      <c r="A721" s="1">
        <v>719</v>
      </c>
      <c r="B721" s="1">
        <v>1259</v>
      </c>
      <c r="C721" s="1">
        <v>899</v>
      </c>
      <c r="D721" s="1">
        <v>1079</v>
      </c>
      <c r="F721" s="3">
        <v>95.9</v>
      </c>
      <c r="G721" s="3">
        <v>3.02</v>
      </c>
      <c r="H721" s="3">
        <v>1.34</v>
      </c>
      <c r="I721" s="3">
        <v>1.8</v>
      </c>
      <c r="J721" s="1"/>
      <c r="K721">
        <f t="shared" si="250"/>
        <v>-6489175.2507831464</v>
      </c>
      <c r="L721">
        <f t="shared" si="251"/>
        <v>3495224.1155277924</v>
      </c>
      <c r="M721">
        <f t="shared" si="252"/>
        <v>3495224.1155277924</v>
      </c>
      <c r="N721">
        <f t="shared" si="253"/>
        <v>-6489175.2507831464</v>
      </c>
      <c r="Q721">
        <f t="shared" si="245"/>
        <v>12.54891732183923</v>
      </c>
      <c r="R721">
        <f t="shared" si="246"/>
        <v>21.97369528260861</v>
      </c>
      <c r="S721">
        <f t="shared" si="247"/>
        <v>15.690509975429023</v>
      </c>
      <c r="T721">
        <f t="shared" si="248"/>
        <v>18.832102629018816</v>
      </c>
      <c r="V721">
        <f t="shared" si="254"/>
        <v>-5.4333230764977347E-3</v>
      </c>
      <c r="W721">
        <f t="shared" si="255"/>
        <v>5.4333230764978483E-3</v>
      </c>
      <c r="X721">
        <f t="shared" si="256"/>
        <v>5.4333230764977728E-3</v>
      </c>
      <c r="Y721">
        <f t="shared" si="257"/>
        <v>-5.433323076497811E-3</v>
      </c>
      <c r="AA721">
        <f t="shared" si="258"/>
        <v>-2194667.2277083518</v>
      </c>
      <c r="AB721">
        <f t="shared" si="259"/>
        <v>36299.969420504443</v>
      </c>
      <c r="AC721">
        <f t="shared" si="260"/>
        <v>16106.608948172901</v>
      </c>
      <c r="AD721">
        <f t="shared" si="261"/>
        <v>-41192.919811005027</v>
      </c>
      <c r="AF721">
        <f t="shared" si="262"/>
        <v>-2046162.741183327</v>
      </c>
      <c r="AH721">
        <f t="shared" si="263"/>
        <v>-681.58902224047188</v>
      </c>
      <c r="AI721">
        <f t="shared" si="264"/>
        <v>11.273536303048383</v>
      </c>
      <c r="AJ721">
        <f t="shared" si="265"/>
        <v>5.0021651145982649</v>
      </c>
      <c r="AK721">
        <f t="shared" si="266"/>
        <v>-12.793120334024584</v>
      </c>
      <c r="AL721" s="1"/>
      <c r="AM721" s="1">
        <f t="shared" si="249"/>
        <v>-678.10644115684988</v>
      </c>
    </row>
    <row r="722" spans="1:39" x14ac:dyDescent="0.25">
      <c r="A722" s="1">
        <v>720</v>
      </c>
      <c r="B722" s="1">
        <v>1260</v>
      </c>
      <c r="C722" s="1">
        <v>900</v>
      </c>
      <c r="D722" s="1">
        <v>1080</v>
      </c>
      <c r="F722" s="3">
        <v>101.04</v>
      </c>
      <c r="G722" s="3">
        <v>2.99</v>
      </c>
      <c r="H722" s="3">
        <v>1.35</v>
      </c>
      <c r="I722" s="3">
        <v>1.77</v>
      </c>
      <c r="J722" s="1"/>
      <c r="K722">
        <f t="shared" si="250"/>
        <v>-6490848.1757184016</v>
      </c>
      <c r="L722">
        <f t="shared" si="251"/>
        <v>3495072.0946176006</v>
      </c>
      <c r="M722">
        <f t="shared" si="252"/>
        <v>3495072.0946176006</v>
      </c>
      <c r="N722">
        <f t="shared" si="253"/>
        <v>-6490848.1757184016</v>
      </c>
      <c r="Q722">
        <f t="shared" si="245"/>
        <v>12.566370614359172</v>
      </c>
      <c r="R722">
        <f t="shared" si="246"/>
        <v>21.991148575128552</v>
      </c>
      <c r="S722">
        <f t="shared" si="247"/>
        <v>15.707963267948966</v>
      </c>
      <c r="T722">
        <f t="shared" si="248"/>
        <v>18.849555921538759</v>
      </c>
      <c r="V722">
        <f t="shared" si="254"/>
        <v>-1.5256565664899796E-16</v>
      </c>
      <c r="W722">
        <f t="shared" si="255"/>
        <v>2.6698989913574642E-16</v>
      </c>
      <c r="X722">
        <f t="shared" si="256"/>
        <v>1.9070707081124745E-16</v>
      </c>
      <c r="Y722">
        <f t="shared" si="257"/>
        <v>-2.2884848497349692E-16</v>
      </c>
      <c r="AA722">
        <f t="shared" si="258"/>
        <v>-4.9515599953586786E-8</v>
      </c>
      <c r="AB722">
        <f t="shared" si="259"/>
        <v>2.5642357161237417E-9</v>
      </c>
      <c r="AC722">
        <f t="shared" si="260"/>
        <v>8.2697520706331851E-10</v>
      </c>
      <c r="AD722">
        <f t="shared" si="261"/>
        <v>-1.3011076591129545E-9</v>
      </c>
      <c r="AF722">
        <f t="shared" si="262"/>
        <v>-4.6334698908175657E-8</v>
      </c>
      <c r="AH722">
        <f t="shared" si="263"/>
        <v>-1.5377861815185633E-11</v>
      </c>
      <c r="AI722">
        <f t="shared" si="264"/>
        <v>7.9636442941368588E-13</v>
      </c>
      <c r="AJ722">
        <f t="shared" si="265"/>
        <v>2.5683038215682658E-13</v>
      </c>
      <c r="AK722">
        <f t="shared" si="266"/>
        <v>-4.0407980126007387E-13</v>
      </c>
      <c r="AL722" s="1"/>
      <c r="AM722" s="1">
        <f>SUM(AH722:AK722)</f>
        <v>-1.4728746804875197E-11</v>
      </c>
    </row>
    <row r="723" spans="1:39" x14ac:dyDescent="0.25">
      <c r="AA723" s="1"/>
      <c r="AB723" s="1"/>
      <c r="AC723" s="1"/>
      <c r="AD723" s="1"/>
    </row>
    <row r="724" spans="1:39" x14ac:dyDescent="0.25">
      <c r="AA724" s="1"/>
      <c r="AB724" s="1"/>
      <c r="AC724" s="1"/>
      <c r="AD724" s="1"/>
    </row>
    <row r="725" spans="1:39" x14ac:dyDescent="0.25">
      <c r="AA725" s="1"/>
      <c r="AB725" s="1"/>
      <c r="AC725" s="1"/>
      <c r="AD725" s="1"/>
    </row>
    <row r="726" spans="1:39" x14ac:dyDescent="0.25">
      <c r="AA726" s="1"/>
      <c r="AB726" s="1"/>
      <c r="AC726" s="1"/>
      <c r="AD726" s="1"/>
    </row>
    <row r="727" spans="1:39" x14ac:dyDescent="0.25">
      <c r="AA727" s="1"/>
      <c r="AB727" s="1"/>
      <c r="AC727" s="1"/>
      <c r="AD727" s="1"/>
    </row>
    <row r="728" spans="1:39" x14ac:dyDescent="0.25">
      <c r="AA728" s="1"/>
      <c r="AB728" s="1"/>
      <c r="AC728" s="1"/>
      <c r="AD728" s="1"/>
    </row>
    <row r="729" spans="1:39" x14ac:dyDescent="0.25">
      <c r="AA729" s="1"/>
      <c r="AB729" s="1"/>
      <c r="AC729" s="1"/>
      <c r="AD729" s="1"/>
    </row>
    <row r="730" spans="1:39" x14ac:dyDescent="0.25">
      <c r="AA730" s="1"/>
      <c r="AB730" s="1"/>
      <c r="AC730" s="1"/>
      <c r="AD730" s="1"/>
    </row>
    <row r="731" spans="1:39" x14ac:dyDescent="0.25">
      <c r="AA731" s="1"/>
      <c r="AB731" s="1"/>
      <c r="AC731" s="1"/>
      <c r="AD731" s="1"/>
    </row>
    <row r="732" spans="1:39" x14ac:dyDescent="0.25">
      <c r="AA732" s="1"/>
      <c r="AB732" s="1"/>
      <c r="AC732" s="1"/>
      <c r="AD732" s="1"/>
    </row>
    <row r="733" spans="1:39" x14ac:dyDescent="0.25">
      <c r="AA733" s="1"/>
      <c r="AB733" s="1"/>
      <c r="AC733" s="1"/>
      <c r="AD733" s="1"/>
    </row>
    <row r="734" spans="1:39" x14ac:dyDescent="0.25">
      <c r="AA734" s="1"/>
      <c r="AB734" s="1"/>
      <c r="AC734" s="1"/>
      <c r="AD734" s="1"/>
    </row>
    <row r="735" spans="1:39" x14ac:dyDescent="0.25">
      <c r="AA735" s="1"/>
      <c r="AB735" s="1"/>
      <c r="AC735" s="1"/>
      <c r="AD735" s="1"/>
    </row>
    <row r="736" spans="1:39" x14ac:dyDescent="0.25">
      <c r="AA736" s="1"/>
      <c r="AB736" s="1"/>
      <c r="AC736" s="1"/>
      <c r="AD736" s="1"/>
    </row>
    <row r="737" spans="27:30" x14ac:dyDescent="0.25">
      <c r="AA737" s="1"/>
      <c r="AB737" s="1"/>
      <c r="AC737" s="1"/>
      <c r="AD737" s="1"/>
    </row>
    <row r="738" spans="27:30" x14ac:dyDescent="0.25">
      <c r="AA738" s="1"/>
      <c r="AB738" s="1"/>
      <c r="AC738" s="1"/>
      <c r="AD738" s="1"/>
    </row>
    <row r="739" spans="27:30" x14ac:dyDescent="0.25">
      <c r="AA739" s="1"/>
      <c r="AB739" s="1"/>
      <c r="AC739" s="1"/>
      <c r="AD739" s="1"/>
    </row>
    <row r="740" spans="27:30" x14ac:dyDescent="0.25">
      <c r="AA740" s="1"/>
      <c r="AB740" s="1"/>
      <c r="AC740" s="1"/>
      <c r="AD740" s="1"/>
    </row>
    <row r="741" spans="27:30" x14ac:dyDescent="0.25">
      <c r="AA741" s="1"/>
      <c r="AB741" s="1"/>
      <c r="AC741" s="1"/>
      <c r="AD741" s="1"/>
    </row>
    <row r="742" spans="27:30" x14ac:dyDescent="0.25">
      <c r="AA742" s="1"/>
      <c r="AB742" s="1"/>
      <c r="AC742" s="1"/>
      <c r="AD742" s="1"/>
    </row>
    <row r="743" spans="27:30" x14ac:dyDescent="0.25">
      <c r="AA743" s="1"/>
      <c r="AB743" s="1"/>
      <c r="AC743" s="1"/>
      <c r="AD743" s="1"/>
    </row>
    <row r="744" spans="27:30" x14ac:dyDescent="0.25">
      <c r="AA744" s="1"/>
      <c r="AB744" s="1"/>
      <c r="AC744" s="1"/>
      <c r="AD744" s="1"/>
    </row>
    <row r="745" spans="27:30" x14ac:dyDescent="0.25">
      <c r="AA745" s="1"/>
      <c r="AB745" s="1"/>
      <c r="AC745" s="1"/>
      <c r="AD745" s="1"/>
    </row>
    <row r="746" spans="27:30" x14ac:dyDescent="0.25">
      <c r="AA746" s="1"/>
      <c r="AB746" s="1"/>
      <c r="AC746" s="1"/>
      <c r="AD746" s="1"/>
    </row>
    <row r="747" spans="27:30" x14ac:dyDescent="0.25">
      <c r="AA747" s="1"/>
      <c r="AB747" s="1"/>
      <c r="AC747" s="1"/>
      <c r="AD747" s="1"/>
    </row>
    <row r="748" spans="27:30" x14ac:dyDescent="0.25">
      <c r="AA748" s="1"/>
      <c r="AB748" s="1"/>
      <c r="AC748" s="1"/>
      <c r="AD748" s="1"/>
    </row>
    <row r="749" spans="27:30" x14ac:dyDescent="0.25">
      <c r="AA749" s="1"/>
      <c r="AB749" s="1"/>
      <c r="AC749" s="1"/>
      <c r="AD749" s="1"/>
    </row>
    <row r="750" spans="27:30" x14ac:dyDescent="0.25">
      <c r="AA750" s="1"/>
      <c r="AB750" s="1"/>
      <c r="AC750" s="1"/>
      <c r="AD750" s="1"/>
    </row>
    <row r="751" spans="27:30" x14ac:dyDescent="0.25">
      <c r="AA751" s="1"/>
      <c r="AB751" s="1"/>
      <c r="AC751" s="1"/>
      <c r="AD751" s="1"/>
    </row>
    <row r="752" spans="27:30" x14ac:dyDescent="0.25">
      <c r="AA752" s="1"/>
      <c r="AB752" s="1"/>
      <c r="AC752" s="1"/>
      <c r="AD752" s="1"/>
    </row>
    <row r="753" spans="27:30" x14ac:dyDescent="0.25">
      <c r="AA753" s="1"/>
      <c r="AB753" s="1"/>
      <c r="AC753" s="1"/>
      <c r="AD753" s="1"/>
    </row>
    <row r="754" spans="27:30" x14ac:dyDescent="0.25">
      <c r="AA754" s="1"/>
      <c r="AB754" s="1"/>
      <c r="AC754" s="1"/>
      <c r="AD754" s="1"/>
    </row>
    <row r="755" spans="27:30" x14ac:dyDescent="0.25">
      <c r="AA755" s="1"/>
      <c r="AB755" s="1"/>
      <c r="AC755" s="1"/>
      <c r="AD755" s="1"/>
    </row>
    <row r="756" spans="27:30" x14ac:dyDescent="0.25">
      <c r="AA756" s="1"/>
      <c r="AB756" s="1"/>
      <c r="AC756" s="1"/>
      <c r="AD756" s="1"/>
    </row>
    <row r="757" spans="27:30" x14ac:dyDescent="0.25">
      <c r="AA757" s="1"/>
      <c r="AB757" s="1"/>
      <c r="AC757" s="1"/>
      <c r="AD757" s="1"/>
    </row>
    <row r="758" spans="27:30" x14ac:dyDescent="0.25">
      <c r="AA758" s="1"/>
      <c r="AB758" s="1"/>
      <c r="AC758" s="1"/>
      <c r="AD758" s="1"/>
    </row>
    <row r="759" spans="27:30" x14ac:dyDescent="0.25">
      <c r="AA759" s="1"/>
      <c r="AB759" s="1"/>
      <c r="AC759" s="1"/>
      <c r="AD759" s="1"/>
    </row>
    <row r="760" spans="27:30" x14ac:dyDescent="0.25">
      <c r="AA760" s="1"/>
      <c r="AB760" s="1"/>
      <c r="AC760" s="1"/>
      <c r="AD760" s="1"/>
    </row>
    <row r="761" spans="27:30" x14ac:dyDescent="0.25">
      <c r="AA761" s="1"/>
      <c r="AB761" s="1"/>
      <c r="AC761" s="1"/>
      <c r="AD761" s="1"/>
    </row>
    <row r="762" spans="27:30" x14ac:dyDescent="0.25">
      <c r="AA762" s="1"/>
      <c r="AB762" s="1"/>
      <c r="AC762" s="1"/>
      <c r="AD762" s="1"/>
    </row>
    <row r="763" spans="27:30" x14ac:dyDescent="0.25">
      <c r="AA763" s="1"/>
      <c r="AB763" s="1"/>
      <c r="AC763" s="1"/>
      <c r="AD763" s="1"/>
    </row>
    <row r="764" spans="27:30" x14ac:dyDescent="0.25">
      <c r="AA764" s="1"/>
      <c r="AB764" s="1"/>
      <c r="AC764" s="1"/>
      <c r="AD764" s="1"/>
    </row>
    <row r="765" spans="27:30" x14ac:dyDescent="0.25">
      <c r="AA765" s="1"/>
      <c r="AB765" s="1"/>
      <c r="AC765" s="1"/>
      <c r="AD765" s="1"/>
    </row>
    <row r="766" spans="27:30" x14ac:dyDescent="0.25">
      <c r="AA766" s="1"/>
      <c r="AB766" s="1"/>
      <c r="AC766" s="1"/>
      <c r="AD766" s="1"/>
    </row>
    <row r="767" spans="27:30" x14ac:dyDescent="0.25">
      <c r="AA767" s="1"/>
      <c r="AB767" s="1"/>
      <c r="AC767" s="1"/>
      <c r="AD767" s="1"/>
    </row>
    <row r="768" spans="27:30" x14ac:dyDescent="0.25">
      <c r="AA768" s="1"/>
      <c r="AB768" s="1"/>
      <c r="AC768" s="1"/>
      <c r="AD768" s="1"/>
    </row>
    <row r="769" spans="27:30" x14ac:dyDescent="0.25">
      <c r="AA769" s="1"/>
      <c r="AB769" s="1"/>
      <c r="AC769" s="1"/>
      <c r="AD769" s="1"/>
    </row>
    <row r="770" spans="27:30" x14ac:dyDescent="0.25">
      <c r="AA770" s="1"/>
      <c r="AB770" s="1"/>
      <c r="AC770" s="1"/>
      <c r="AD770" s="1"/>
    </row>
    <row r="771" spans="27:30" x14ac:dyDescent="0.25">
      <c r="AA771" s="1"/>
      <c r="AB771" s="1"/>
      <c r="AC771" s="1"/>
      <c r="AD771" s="1"/>
    </row>
    <row r="772" spans="27:30" x14ac:dyDescent="0.25">
      <c r="AA772" s="1"/>
      <c r="AB772" s="1"/>
      <c r="AC772" s="1"/>
      <c r="AD772" s="1"/>
    </row>
    <row r="773" spans="27:30" x14ac:dyDescent="0.25">
      <c r="AA773" s="1"/>
      <c r="AB773" s="1"/>
      <c r="AC773" s="1"/>
      <c r="AD773" s="1"/>
    </row>
    <row r="774" spans="27:30" x14ac:dyDescent="0.25">
      <c r="AA774" s="1"/>
      <c r="AB774" s="1"/>
      <c r="AC774" s="1"/>
      <c r="AD774" s="1"/>
    </row>
    <row r="775" spans="27:30" x14ac:dyDescent="0.25">
      <c r="AA775" s="1"/>
      <c r="AB775" s="1"/>
      <c r="AC775" s="1"/>
      <c r="AD775" s="1"/>
    </row>
    <row r="776" spans="27:30" x14ac:dyDescent="0.25">
      <c r="AA776" s="1"/>
      <c r="AB776" s="1"/>
      <c r="AC776" s="1"/>
      <c r="AD776" s="1"/>
    </row>
    <row r="777" spans="27:30" x14ac:dyDescent="0.25">
      <c r="AA777" s="1"/>
      <c r="AB777" s="1"/>
      <c r="AC777" s="1"/>
      <c r="AD777" s="1"/>
    </row>
    <row r="778" spans="27:30" x14ac:dyDescent="0.25">
      <c r="AA778" s="1"/>
      <c r="AB778" s="1"/>
      <c r="AC778" s="1"/>
      <c r="AD778" s="1"/>
    </row>
    <row r="779" spans="27:30" x14ac:dyDescent="0.25">
      <c r="AA779" s="1"/>
      <c r="AB779" s="1"/>
      <c r="AC779" s="1"/>
      <c r="AD779" s="1"/>
    </row>
    <row r="780" spans="27:30" x14ac:dyDescent="0.25">
      <c r="AA780" s="1"/>
      <c r="AB780" s="1"/>
      <c r="AC780" s="1"/>
      <c r="AD780" s="1"/>
    </row>
    <row r="781" spans="27:30" x14ac:dyDescent="0.25">
      <c r="AA781" s="1"/>
      <c r="AB781" s="1"/>
      <c r="AC781" s="1"/>
      <c r="AD781" s="1"/>
    </row>
    <row r="782" spans="27:30" x14ac:dyDescent="0.25">
      <c r="AA782" s="1"/>
      <c r="AB782" s="1"/>
      <c r="AC782" s="1"/>
      <c r="AD782" s="1"/>
    </row>
    <row r="783" spans="27:30" x14ac:dyDescent="0.25">
      <c r="AA783" s="1"/>
      <c r="AB783" s="1"/>
      <c r="AC783" s="1"/>
      <c r="AD783" s="1"/>
    </row>
    <row r="784" spans="27:30" x14ac:dyDescent="0.25">
      <c r="AA784" s="1"/>
      <c r="AB784" s="1"/>
      <c r="AC784" s="1"/>
      <c r="AD784" s="1"/>
    </row>
    <row r="785" spans="27:30" x14ac:dyDescent="0.25">
      <c r="AA785" s="1"/>
      <c r="AB785" s="1"/>
      <c r="AC785" s="1"/>
      <c r="AD785" s="1"/>
    </row>
    <row r="786" spans="27:30" x14ac:dyDescent="0.25">
      <c r="AA786" s="1"/>
      <c r="AB786" s="1"/>
      <c r="AC786" s="1"/>
      <c r="AD786" s="1"/>
    </row>
    <row r="787" spans="27:30" x14ac:dyDescent="0.25">
      <c r="AA787" s="1"/>
      <c r="AB787" s="1"/>
      <c r="AC787" s="1"/>
      <c r="AD787" s="1"/>
    </row>
    <row r="788" spans="27:30" x14ac:dyDescent="0.25">
      <c r="AA788" s="1"/>
      <c r="AB788" s="1"/>
      <c r="AC788" s="1"/>
      <c r="AD788" s="1"/>
    </row>
    <row r="789" spans="27:30" x14ac:dyDescent="0.25">
      <c r="AA789" s="1"/>
      <c r="AB789" s="1"/>
      <c r="AC789" s="1"/>
      <c r="AD789" s="1"/>
    </row>
    <row r="790" spans="27:30" x14ac:dyDescent="0.25">
      <c r="AA790" s="1"/>
      <c r="AB790" s="1"/>
      <c r="AC790" s="1"/>
      <c r="AD790" s="1"/>
    </row>
    <row r="791" spans="27:30" x14ac:dyDescent="0.25">
      <c r="AA791" s="1"/>
      <c r="AB791" s="1"/>
      <c r="AC791" s="1"/>
      <c r="AD791" s="1"/>
    </row>
    <row r="792" spans="27:30" x14ac:dyDescent="0.25">
      <c r="AA792" s="1"/>
      <c r="AB792" s="1"/>
      <c r="AC792" s="1"/>
      <c r="AD792" s="1"/>
    </row>
    <row r="793" spans="27:30" x14ac:dyDescent="0.25">
      <c r="AA793" s="1"/>
      <c r="AB793" s="1"/>
      <c r="AC793" s="1"/>
      <c r="AD793" s="1"/>
    </row>
    <row r="794" spans="27:30" x14ac:dyDescent="0.25">
      <c r="AA794" s="1"/>
      <c r="AB794" s="1"/>
      <c r="AC794" s="1"/>
      <c r="AD794" s="1"/>
    </row>
    <row r="795" spans="27:30" x14ac:dyDescent="0.25">
      <c r="AA795" s="1"/>
      <c r="AB795" s="1"/>
      <c r="AC795" s="1"/>
      <c r="AD795" s="1"/>
    </row>
    <row r="796" spans="27:30" x14ac:dyDescent="0.25">
      <c r="AA796" s="1"/>
      <c r="AB796" s="1"/>
      <c r="AC796" s="1"/>
      <c r="AD796" s="1"/>
    </row>
    <row r="797" spans="27:30" x14ac:dyDescent="0.25">
      <c r="AA797" s="1"/>
      <c r="AB797" s="1"/>
      <c r="AC797" s="1"/>
      <c r="AD797" s="1"/>
    </row>
    <row r="798" spans="27:30" x14ac:dyDescent="0.25">
      <c r="AA798" s="1"/>
      <c r="AB798" s="1"/>
      <c r="AC798" s="1"/>
      <c r="AD798" s="1"/>
    </row>
    <row r="799" spans="27:30" x14ac:dyDescent="0.25">
      <c r="AA799" s="1"/>
      <c r="AB799" s="1"/>
      <c r="AC799" s="1"/>
      <c r="AD799" s="1"/>
    </row>
    <row r="800" spans="27:30" x14ac:dyDescent="0.25">
      <c r="AA800" s="1"/>
      <c r="AB800" s="1"/>
      <c r="AC800" s="1"/>
      <c r="AD800" s="1"/>
    </row>
    <row r="801" spans="27:30" x14ac:dyDescent="0.25">
      <c r="AA801" s="1"/>
      <c r="AB801" s="1"/>
      <c r="AC801" s="1"/>
      <c r="AD801" s="1"/>
    </row>
    <row r="802" spans="27:30" x14ac:dyDescent="0.25">
      <c r="AA802" s="1"/>
      <c r="AB802" s="1"/>
      <c r="AC802" s="1"/>
      <c r="AD802" s="1"/>
    </row>
    <row r="803" spans="27:30" x14ac:dyDescent="0.25">
      <c r="AA803" s="1"/>
      <c r="AB803" s="1"/>
      <c r="AC803" s="1"/>
      <c r="AD803" s="1"/>
    </row>
    <row r="804" spans="27:30" x14ac:dyDescent="0.25">
      <c r="AA804" s="1"/>
      <c r="AB804" s="1"/>
      <c r="AC804" s="1"/>
      <c r="AD804" s="1"/>
    </row>
    <row r="805" spans="27:30" x14ac:dyDescent="0.25">
      <c r="AA805" s="1"/>
      <c r="AB805" s="1"/>
      <c r="AC805" s="1"/>
      <c r="AD805" s="1"/>
    </row>
    <row r="806" spans="27:30" x14ac:dyDescent="0.25">
      <c r="AA806" s="1"/>
      <c r="AB806" s="1"/>
      <c r="AC806" s="1"/>
      <c r="AD806" s="1"/>
    </row>
    <row r="807" spans="27:30" x14ac:dyDescent="0.25">
      <c r="AA807" s="1"/>
      <c r="AB807" s="1"/>
      <c r="AC807" s="1"/>
      <c r="AD807" s="1"/>
    </row>
    <row r="808" spans="27:30" x14ac:dyDescent="0.25">
      <c r="AA808" s="1"/>
      <c r="AB808" s="1"/>
      <c r="AC808" s="1"/>
      <c r="AD808" s="1"/>
    </row>
    <row r="809" spans="27:30" x14ac:dyDescent="0.25">
      <c r="AA809" s="1"/>
      <c r="AB809" s="1"/>
      <c r="AC809" s="1"/>
      <c r="AD809" s="1"/>
    </row>
    <row r="810" spans="27:30" x14ac:dyDescent="0.25">
      <c r="AA810" s="1"/>
      <c r="AB810" s="1"/>
      <c r="AC810" s="1"/>
      <c r="AD810" s="1"/>
    </row>
    <row r="811" spans="27:30" x14ac:dyDescent="0.25">
      <c r="AA811" s="1"/>
      <c r="AB811" s="1"/>
      <c r="AC811" s="1"/>
      <c r="AD811" s="1"/>
    </row>
    <row r="812" spans="27:30" x14ac:dyDescent="0.25">
      <c r="AA812" s="1"/>
      <c r="AB812" s="1"/>
      <c r="AC812" s="1"/>
      <c r="AD812" s="1"/>
    </row>
    <row r="813" spans="27:30" x14ac:dyDescent="0.25">
      <c r="AA813" s="1"/>
      <c r="AB813" s="1"/>
      <c r="AC813" s="1"/>
      <c r="AD813" s="1"/>
    </row>
    <row r="814" spans="27:30" x14ac:dyDescent="0.25">
      <c r="AA814" s="1"/>
      <c r="AB814" s="1"/>
      <c r="AC814" s="1"/>
      <c r="AD814" s="1"/>
    </row>
    <row r="815" spans="27:30" x14ac:dyDescent="0.25">
      <c r="AA815" s="1"/>
      <c r="AB815" s="1"/>
      <c r="AC815" s="1"/>
      <c r="AD815" s="1"/>
    </row>
    <row r="816" spans="27:30" x14ac:dyDescent="0.25">
      <c r="AA816" s="1"/>
      <c r="AB816" s="1"/>
      <c r="AC816" s="1"/>
      <c r="AD816" s="1"/>
    </row>
    <row r="817" spans="27:30" x14ac:dyDescent="0.25">
      <c r="AA817" s="1"/>
      <c r="AB817" s="1"/>
      <c r="AC817" s="1"/>
      <c r="AD817" s="1"/>
    </row>
    <row r="818" spans="27:30" x14ac:dyDescent="0.25">
      <c r="AA818" s="1"/>
      <c r="AB818" s="1"/>
      <c r="AC818" s="1"/>
      <c r="AD818" s="1"/>
    </row>
    <row r="819" spans="27:30" x14ac:dyDescent="0.25">
      <c r="AA819" s="1"/>
      <c r="AB819" s="1"/>
      <c r="AC819" s="1"/>
      <c r="AD819" s="1"/>
    </row>
    <row r="820" spans="27:30" x14ac:dyDescent="0.25">
      <c r="AA820" s="1"/>
      <c r="AB820" s="1"/>
      <c r="AC820" s="1"/>
      <c r="AD820" s="1"/>
    </row>
    <row r="821" spans="27:30" x14ac:dyDescent="0.25">
      <c r="AA821" s="1"/>
      <c r="AB821" s="1"/>
      <c r="AC821" s="1"/>
      <c r="AD821" s="1"/>
    </row>
    <row r="822" spans="27:30" x14ac:dyDescent="0.25">
      <c r="AA822" s="1"/>
      <c r="AB822" s="1"/>
      <c r="AC822" s="1"/>
      <c r="AD822" s="1"/>
    </row>
    <row r="823" spans="27:30" x14ac:dyDescent="0.25">
      <c r="AA823" s="1"/>
      <c r="AB823" s="1"/>
      <c r="AC823" s="1"/>
      <c r="AD823" s="1"/>
    </row>
    <row r="824" spans="27:30" x14ac:dyDescent="0.25">
      <c r="AA824" s="1"/>
      <c r="AB824" s="1"/>
      <c r="AC824" s="1"/>
      <c r="AD824" s="1"/>
    </row>
    <row r="825" spans="27:30" x14ac:dyDescent="0.25">
      <c r="AA825" s="1"/>
      <c r="AB825" s="1"/>
      <c r="AC825" s="1"/>
      <c r="AD825" s="1"/>
    </row>
    <row r="826" spans="27:30" x14ac:dyDescent="0.25">
      <c r="AA826" s="1"/>
      <c r="AB826" s="1"/>
      <c r="AC826" s="1"/>
      <c r="AD826" s="1"/>
    </row>
    <row r="827" spans="27:30" x14ac:dyDescent="0.25">
      <c r="AA827" s="1"/>
      <c r="AB827" s="1"/>
      <c r="AC827" s="1"/>
      <c r="AD827" s="1"/>
    </row>
    <row r="828" spans="27:30" x14ac:dyDescent="0.25">
      <c r="AA828" s="1"/>
      <c r="AB828" s="1"/>
      <c r="AC828" s="1"/>
      <c r="AD828" s="1"/>
    </row>
    <row r="829" spans="27:30" x14ac:dyDescent="0.25">
      <c r="AA829" s="1"/>
      <c r="AB829" s="1"/>
      <c r="AC829" s="1"/>
      <c r="AD829" s="1"/>
    </row>
    <row r="830" spans="27:30" x14ac:dyDescent="0.25">
      <c r="AA830" s="1"/>
      <c r="AB830" s="1"/>
      <c r="AC830" s="1"/>
      <c r="AD830" s="1"/>
    </row>
    <row r="831" spans="27:30" x14ac:dyDescent="0.25">
      <c r="AA831" s="1"/>
      <c r="AB831" s="1"/>
      <c r="AC831" s="1"/>
      <c r="AD831" s="1"/>
    </row>
    <row r="832" spans="27:30" x14ac:dyDescent="0.25">
      <c r="AA832" s="1"/>
      <c r="AB832" s="1"/>
      <c r="AC832" s="1"/>
      <c r="AD832" s="1"/>
    </row>
    <row r="833" spans="27:30" x14ac:dyDescent="0.25">
      <c r="AA833" s="1"/>
      <c r="AB833" s="1"/>
      <c r="AC833" s="1"/>
      <c r="AD833" s="1"/>
    </row>
    <row r="834" spans="27:30" x14ac:dyDescent="0.25">
      <c r="AA834" s="1"/>
      <c r="AB834" s="1"/>
      <c r="AC834" s="1"/>
      <c r="AD834" s="1"/>
    </row>
    <row r="835" spans="27:30" x14ac:dyDescent="0.25">
      <c r="AA835" s="1"/>
      <c r="AB835" s="1"/>
      <c r="AC835" s="1"/>
      <c r="AD835" s="1"/>
    </row>
    <row r="836" spans="27:30" x14ac:dyDescent="0.25">
      <c r="AA836" s="1"/>
      <c r="AB836" s="1"/>
      <c r="AC836" s="1"/>
      <c r="AD836" s="1"/>
    </row>
    <row r="837" spans="27:30" x14ac:dyDescent="0.25">
      <c r="AA837" s="1"/>
      <c r="AB837" s="1"/>
      <c r="AC837" s="1"/>
      <c r="AD837" s="1"/>
    </row>
    <row r="838" spans="27:30" x14ac:dyDescent="0.25">
      <c r="AA838" s="1"/>
      <c r="AB838" s="1"/>
      <c r="AC838" s="1"/>
      <c r="AD838" s="1"/>
    </row>
    <row r="839" spans="27:30" x14ac:dyDescent="0.25">
      <c r="AA839" s="1"/>
      <c r="AB839" s="1"/>
      <c r="AC839" s="1"/>
      <c r="AD839" s="1"/>
    </row>
    <row r="840" spans="27:30" x14ac:dyDescent="0.25">
      <c r="AA840" s="1"/>
      <c r="AB840" s="1"/>
      <c r="AC840" s="1"/>
      <c r="AD840" s="1"/>
    </row>
    <row r="841" spans="27:30" x14ac:dyDescent="0.25">
      <c r="AA841" s="1"/>
      <c r="AB841" s="1"/>
      <c r="AC841" s="1"/>
      <c r="AD841" s="1"/>
    </row>
    <row r="842" spans="27:30" x14ac:dyDescent="0.25">
      <c r="AA842" s="1"/>
      <c r="AB842" s="1"/>
      <c r="AC842" s="1"/>
      <c r="AD842" s="1"/>
    </row>
    <row r="843" spans="27:30" x14ac:dyDescent="0.25">
      <c r="AA843" s="1"/>
      <c r="AB843" s="1"/>
      <c r="AC843" s="1"/>
      <c r="AD843" s="1"/>
    </row>
    <row r="844" spans="27:30" x14ac:dyDescent="0.25">
      <c r="AA844" s="1"/>
      <c r="AB844" s="1"/>
      <c r="AC844" s="1"/>
      <c r="AD844" s="1"/>
    </row>
    <row r="845" spans="27:30" x14ac:dyDescent="0.25">
      <c r="AA845" s="1"/>
      <c r="AB845" s="1"/>
      <c r="AC845" s="1"/>
      <c r="AD845" s="1"/>
    </row>
    <row r="846" spans="27:30" x14ac:dyDescent="0.25">
      <c r="AA846" s="1"/>
      <c r="AB846" s="1"/>
      <c r="AC846" s="1"/>
      <c r="AD846" s="1"/>
    </row>
    <row r="847" spans="27:30" x14ac:dyDescent="0.25">
      <c r="AA847" s="1"/>
      <c r="AB847" s="1"/>
      <c r="AC847" s="1"/>
      <c r="AD847" s="1"/>
    </row>
    <row r="848" spans="27:30" x14ac:dyDescent="0.25">
      <c r="AA848" s="1"/>
      <c r="AB848" s="1"/>
      <c r="AC848" s="1"/>
      <c r="AD848" s="1"/>
    </row>
    <row r="849" spans="27:30" x14ac:dyDescent="0.25">
      <c r="AA849" s="1"/>
      <c r="AB849" s="1"/>
      <c r="AC849" s="1"/>
      <c r="AD849" s="1"/>
    </row>
    <row r="850" spans="27:30" x14ac:dyDescent="0.25">
      <c r="AA850" s="1"/>
      <c r="AB850" s="1"/>
      <c r="AC850" s="1"/>
      <c r="AD850" s="1"/>
    </row>
    <row r="851" spans="27:30" x14ac:dyDescent="0.25">
      <c r="AA851" s="1"/>
      <c r="AB851" s="1"/>
      <c r="AC851" s="1"/>
      <c r="AD851" s="1"/>
    </row>
    <row r="852" spans="27:30" x14ac:dyDescent="0.25">
      <c r="AA852" s="1"/>
      <c r="AB852" s="1"/>
      <c r="AC852" s="1"/>
      <c r="AD852" s="1"/>
    </row>
    <row r="853" spans="27:30" x14ac:dyDescent="0.25">
      <c r="AA853" s="1"/>
      <c r="AB853" s="1"/>
      <c r="AC853" s="1"/>
      <c r="AD853" s="1"/>
    </row>
    <row r="854" spans="27:30" x14ac:dyDescent="0.25">
      <c r="AA854" s="1"/>
      <c r="AB854" s="1"/>
      <c r="AC854" s="1"/>
      <c r="AD854" s="1"/>
    </row>
    <row r="855" spans="27:30" x14ac:dyDescent="0.25">
      <c r="AA855" s="1"/>
      <c r="AB855" s="1"/>
      <c r="AC855" s="1"/>
      <c r="AD855" s="1"/>
    </row>
    <row r="856" spans="27:30" x14ac:dyDescent="0.25">
      <c r="AA856" s="1"/>
      <c r="AB856" s="1"/>
      <c r="AC856" s="1"/>
      <c r="AD856" s="1"/>
    </row>
    <row r="857" spans="27:30" x14ac:dyDescent="0.25">
      <c r="AA857" s="1"/>
      <c r="AB857" s="1"/>
      <c r="AC857" s="1"/>
      <c r="AD857" s="1"/>
    </row>
    <row r="858" spans="27:30" x14ac:dyDescent="0.25">
      <c r="AA858" s="1"/>
      <c r="AB858" s="1"/>
      <c r="AC858" s="1"/>
      <c r="AD858" s="1"/>
    </row>
    <row r="859" spans="27:30" x14ac:dyDescent="0.25">
      <c r="AA859" s="1"/>
      <c r="AB859" s="1"/>
      <c r="AC859" s="1"/>
      <c r="AD859" s="1"/>
    </row>
    <row r="860" spans="27:30" x14ac:dyDescent="0.25">
      <c r="AA860" s="1"/>
      <c r="AB860" s="1"/>
      <c r="AC860" s="1"/>
      <c r="AD860" s="1"/>
    </row>
    <row r="861" spans="27:30" x14ac:dyDescent="0.25">
      <c r="AA861" s="1"/>
      <c r="AB861" s="1"/>
      <c r="AC861" s="1"/>
      <c r="AD861" s="1"/>
    </row>
    <row r="862" spans="27:30" x14ac:dyDescent="0.25">
      <c r="AA862" s="1"/>
      <c r="AB862" s="1"/>
      <c r="AC862" s="1"/>
      <c r="AD862" s="1"/>
    </row>
    <row r="863" spans="27:30" x14ac:dyDescent="0.25">
      <c r="AA863" s="1"/>
      <c r="AB863" s="1"/>
      <c r="AC863" s="1"/>
      <c r="AD863" s="1"/>
    </row>
    <row r="864" spans="27:30" x14ac:dyDescent="0.25">
      <c r="AA864" s="1"/>
      <c r="AB864" s="1"/>
      <c r="AC864" s="1"/>
      <c r="AD864" s="1"/>
    </row>
    <row r="865" spans="27:30" x14ac:dyDescent="0.25">
      <c r="AA865" s="1"/>
      <c r="AB865" s="1"/>
      <c r="AC865" s="1"/>
      <c r="AD865" s="1"/>
    </row>
    <row r="866" spans="27:30" x14ac:dyDescent="0.25">
      <c r="AA866" s="1"/>
      <c r="AB866" s="1"/>
      <c r="AC866" s="1"/>
      <c r="AD866" s="1"/>
    </row>
    <row r="867" spans="27:30" x14ac:dyDescent="0.25">
      <c r="AA867" s="1"/>
      <c r="AB867" s="1"/>
      <c r="AC867" s="1"/>
      <c r="AD867" s="1"/>
    </row>
    <row r="868" spans="27:30" x14ac:dyDescent="0.25">
      <c r="AA868" s="1"/>
      <c r="AB868" s="1"/>
      <c r="AC868" s="1"/>
      <c r="AD868" s="1"/>
    </row>
    <row r="869" spans="27:30" x14ac:dyDescent="0.25">
      <c r="AA869" s="1"/>
      <c r="AB869" s="1"/>
      <c r="AC869" s="1"/>
      <c r="AD869" s="1"/>
    </row>
    <row r="870" spans="27:30" x14ac:dyDescent="0.25">
      <c r="AA870" s="1"/>
      <c r="AB870" s="1"/>
      <c r="AC870" s="1"/>
      <c r="AD870" s="1"/>
    </row>
    <row r="871" spans="27:30" x14ac:dyDescent="0.25">
      <c r="AA871" s="1"/>
      <c r="AB871" s="1"/>
      <c r="AC871" s="1"/>
      <c r="AD871" s="1"/>
    </row>
    <row r="872" spans="27:30" x14ac:dyDescent="0.25">
      <c r="AA872" s="1"/>
      <c r="AB872" s="1"/>
      <c r="AC872" s="1"/>
      <c r="AD872" s="1"/>
    </row>
    <row r="873" spans="27:30" x14ac:dyDescent="0.25">
      <c r="AA873" s="1"/>
      <c r="AB873" s="1"/>
      <c r="AC873" s="1"/>
      <c r="AD873" s="1"/>
    </row>
    <row r="874" spans="27:30" x14ac:dyDescent="0.25">
      <c r="AA874" s="1"/>
      <c r="AB874" s="1"/>
      <c r="AC874" s="1"/>
      <c r="AD874" s="1"/>
    </row>
    <row r="875" spans="27:30" x14ac:dyDescent="0.25">
      <c r="AA875" s="1"/>
      <c r="AB875" s="1"/>
      <c r="AC875" s="1"/>
      <c r="AD875" s="1"/>
    </row>
    <row r="876" spans="27:30" x14ac:dyDescent="0.25">
      <c r="AA876" s="1"/>
      <c r="AB876" s="1"/>
      <c r="AC876" s="1"/>
      <c r="AD876" s="1"/>
    </row>
    <row r="877" spans="27:30" x14ac:dyDescent="0.25">
      <c r="AA877" s="1"/>
      <c r="AB877" s="1"/>
      <c r="AC877" s="1"/>
      <c r="AD877" s="1"/>
    </row>
    <row r="878" spans="27:30" x14ac:dyDescent="0.25">
      <c r="AA878" s="1"/>
      <c r="AB878" s="1"/>
      <c r="AC878" s="1"/>
      <c r="AD878" s="1"/>
    </row>
    <row r="879" spans="27:30" x14ac:dyDescent="0.25">
      <c r="AA879" s="1"/>
      <c r="AB879" s="1"/>
      <c r="AC879" s="1"/>
      <c r="AD879" s="1"/>
    </row>
    <row r="880" spans="27:30" x14ac:dyDescent="0.25">
      <c r="AA880" s="1"/>
      <c r="AB880" s="1"/>
      <c r="AC880" s="1"/>
      <c r="AD880" s="1"/>
    </row>
    <row r="881" spans="27:30" x14ac:dyDescent="0.25">
      <c r="AA881" s="1"/>
      <c r="AB881" s="1"/>
      <c r="AC881" s="1"/>
      <c r="AD881" s="1"/>
    </row>
    <row r="882" spans="27:30" x14ac:dyDescent="0.25">
      <c r="AA882" s="1"/>
      <c r="AB882" s="1"/>
      <c r="AC882" s="1"/>
      <c r="AD882" s="1"/>
    </row>
    <row r="883" spans="27:30" x14ac:dyDescent="0.25">
      <c r="AA883" s="1"/>
      <c r="AB883" s="1"/>
      <c r="AC883" s="1"/>
      <c r="AD883" s="1"/>
    </row>
    <row r="884" spans="27:30" x14ac:dyDescent="0.25">
      <c r="AA884" s="1"/>
      <c r="AB884" s="1"/>
      <c r="AC884" s="1"/>
      <c r="AD884" s="1"/>
    </row>
    <row r="885" spans="27:30" x14ac:dyDescent="0.25">
      <c r="AA885" s="1"/>
      <c r="AB885" s="1"/>
      <c r="AC885" s="1"/>
      <c r="AD885" s="1"/>
    </row>
    <row r="886" spans="27:30" x14ac:dyDescent="0.25">
      <c r="AA886" s="1"/>
      <c r="AB886" s="1"/>
      <c r="AC886" s="1"/>
      <c r="AD886" s="1"/>
    </row>
    <row r="887" spans="27:30" x14ac:dyDescent="0.25">
      <c r="AA887" s="1"/>
      <c r="AB887" s="1"/>
      <c r="AC887" s="1"/>
      <c r="AD887" s="1"/>
    </row>
    <row r="888" spans="27:30" x14ac:dyDescent="0.25">
      <c r="AA888" s="1"/>
      <c r="AB888" s="1"/>
      <c r="AC888" s="1"/>
      <c r="AD888" s="1"/>
    </row>
    <row r="889" spans="27:30" x14ac:dyDescent="0.25">
      <c r="AA889" s="1"/>
      <c r="AB889" s="1"/>
      <c r="AC889" s="1"/>
      <c r="AD889" s="1"/>
    </row>
    <row r="890" spans="27:30" x14ac:dyDescent="0.25">
      <c r="AA890" s="1"/>
      <c r="AB890" s="1"/>
      <c r="AC890" s="1"/>
      <c r="AD890" s="1"/>
    </row>
    <row r="891" spans="27:30" x14ac:dyDescent="0.25">
      <c r="AA891" s="1"/>
      <c r="AB891" s="1"/>
      <c r="AC891" s="1"/>
      <c r="AD891" s="1"/>
    </row>
    <row r="892" spans="27:30" x14ac:dyDescent="0.25">
      <c r="AA892" s="1"/>
      <c r="AB892" s="1"/>
      <c r="AC892" s="1"/>
      <c r="AD892" s="1"/>
    </row>
    <row r="893" spans="27:30" x14ac:dyDescent="0.25">
      <c r="AA893" s="1"/>
      <c r="AB893" s="1"/>
      <c r="AC893" s="1"/>
      <c r="AD893" s="1"/>
    </row>
    <row r="894" spans="27:30" x14ac:dyDescent="0.25">
      <c r="AA894" s="1"/>
      <c r="AB894" s="1"/>
      <c r="AC894" s="1"/>
      <c r="AD894" s="1"/>
    </row>
    <row r="895" spans="27:30" x14ac:dyDescent="0.25">
      <c r="AA895" s="1"/>
      <c r="AB895" s="1"/>
      <c r="AC895" s="1"/>
      <c r="AD895" s="1"/>
    </row>
    <row r="896" spans="27:30" x14ac:dyDescent="0.25">
      <c r="AA896" s="1"/>
      <c r="AB896" s="1"/>
      <c r="AC896" s="1"/>
      <c r="AD896" s="1"/>
    </row>
    <row r="897" spans="27:30" x14ac:dyDescent="0.25">
      <c r="AA897" s="1"/>
      <c r="AB897" s="1"/>
      <c r="AC897" s="1"/>
      <c r="AD897" s="1"/>
    </row>
    <row r="898" spans="27:30" x14ac:dyDescent="0.25">
      <c r="AA898" s="1"/>
      <c r="AB898" s="1"/>
      <c r="AC898" s="1"/>
      <c r="AD898" s="1"/>
    </row>
    <row r="899" spans="27:30" x14ac:dyDescent="0.25">
      <c r="AA899" s="1"/>
      <c r="AB899" s="1"/>
      <c r="AC899" s="1"/>
      <c r="AD899" s="1"/>
    </row>
    <row r="900" spans="27:30" x14ac:dyDescent="0.25">
      <c r="AA900" s="1"/>
      <c r="AB900" s="1"/>
      <c r="AC900" s="1"/>
      <c r="AD900" s="1"/>
    </row>
    <row r="901" spans="27:30" x14ac:dyDescent="0.25">
      <c r="AA901" s="1"/>
      <c r="AB901" s="1"/>
      <c r="AC901" s="1"/>
      <c r="AD901" s="1"/>
    </row>
    <row r="902" spans="27:30" x14ac:dyDescent="0.25">
      <c r="AA902" s="1"/>
      <c r="AB902" s="1"/>
      <c r="AC902" s="1"/>
      <c r="AD902" s="1"/>
    </row>
    <row r="903" spans="27:30" x14ac:dyDescent="0.25">
      <c r="AA903" s="1"/>
      <c r="AB903" s="1"/>
      <c r="AC903" s="1"/>
      <c r="AD903" s="1"/>
    </row>
    <row r="904" spans="27:30" x14ac:dyDescent="0.25">
      <c r="AA904" s="1"/>
      <c r="AB904" s="1"/>
      <c r="AC904" s="1"/>
      <c r="AD904" s="1"/>
    </row>
    <row r="905" spans="27:30" x14ac:dyDescent="0.25">
      <c r="AA905" s="1"/>
      <c r="AB905" s="1"/>
      <c r="AC905" s="1"/>
      <c r="AD905" s="1"/>
    </row>
    <row r="906" spans="27:30" x14ac:dyDescent="0.25">
      <c r="AA906" s="1"/>
      <c r="AB906" s="1"/>
      <c r="AC906" s="1"/>
      <c r="AD906" s="1"/>
    </row>
    <row r="907" spans="27:30" x14ac:dyDescent="0.25">
      <c r="AA907" s="1"/>
      <c r="AB907" s="1"/>
      <c r="AC907" s="1"/>
      <c r="AD907" s="1"/>
    </row>
    <row r="908" spans="27:30" x14ac:dyDescent="0.25">
      <c r="AA908" s="1"/>
      <c r="AB908" s="1"/>
      <c r="AC908" s="1"/>
      <c r="AD908" s="1"/>
    </row>
    <row r="909" spans="27:30" x14ac:dyDescent="0.25">
      <c r="AA909" s="1"/>
      <c r="AB909" s="1"/>
      <c r="AC909" s="1"/>
      <c r="AD909" s="1"/>
    </row>
    <row r="910" spans="27:30" x14ac:dyDescent="0.25">
      <c r="AA910" s="1"/>
      <c r="AB910" s="1"/>
      <c r="AC910" s="1"/>
      <c r="AD910" s="1"/>
    </row>
    <row r="911" spans="27:30" x14ac:dyDescent="0.25">
      <c r="AA911" s="1"/>
      <c r="AB911" s="1"/>
      <c r="AC911" s="1"/>
      <c r="AD911" s="1"/>
    </row>
    <row r="912" spans="27:30" x14ac:dyDescent="0.25">
      <c r="AA912" s="1"/>
      <c r="AB912" s="1"/>
      <c r="AC912" s="1"/>
      <c r="AD912" s="1"/>
    </row>
    <row r="913" spans="27:30" x14ac:dyDescent="0.25">
      <c r="AA913" s="1"/>
      <c r="AB913" s="1"/>
      <c r="AC913" s="1"/>
      <c r="AD913" s="1"/>
    </row>
    <row r="914" spans="27:30" x14ac:dyDescent="0.25">
      <c r="AA914" s="1"/>
      <c r="AB914" s="1"/>
      <c r="AC914" s="1"/>
      <c r="AD914" s="1"/>
    </row>
    <row r="915" spans="27:30" x14ac:dyDescent="0.25">
      <c r="AA915" s="1"/>
      <c r="AB915" s="1"/>
      <c r="AC915" s="1"/>
      <c r="AD915" s="1"/>
    </row>
    <row r="916" spans="27:30" x14ac:dyDescent="0.25">
      <c r="AA916" s="1"/>
      <c r="AB916" s="1"/>
      <c r="AC916" s="1"/>
      <c r="AD916" s="1"/>
    </row>
    <row r="917" spans="27:30" x14ac:dyDescent="0.25">
      <c r="AA917" s="1"/>
      <c r="AB917" s="1"/>
      <c r="AC917" s="1"/>
      <c r="AD917" s="1"/>
    </row>
    <row r="918" spans="27:30" x14ac:dyDescent="0.25">
      <c r="AA918" s="1"/>
      <c r="AB918" s="1"/>
      <c r="AC918" s="1"/>
      <c r="AD918" s="1"/>
    </row>
    <row r="919" spans="27:30" x14ac:dyDescent="0.25">
      <c r="AA919" s="1"/>
      <c r="AB919" s="1"/>
      <c r="AC919" s="1"/>
      <c r="AD919" s="1"/>
    </row>
    <row r="920" spans="27:30" x14ac:dyDescent="0.25">
      <c r="AA920" s="1"/>
      <c r="AB920" s="1"/>
      <c r="AC920" s="1"/>
      <c r="AD920" s="1"/>
    </row>
    <row r="921" spans="27:30" x14ac:dyDescent="0.25">
      <c r="AA921" s="1"/>
      <c r="AB921" s="1"/>
      <c r="AC921" s="1"/>
      <c r="AD921" s="1"/>
    </row>
    <row r="922" spans="27:30" x14ac:dyDescent="0.25">
      <c r="AA922" s="1"/>
      <c r="AB922" s="1"/>
      <c r="AC922" s="1"/>
      <c r="AD922" s="1"/>
    </row>
    <row r="923" spans="27:30" x14ac:dyDescent="0.25">
      <c r="AA923" s="1"/>
      <c r="AB923" s="1"/>
      <c r="AC923" s="1"/>
      <c r="AD923" s="1"/>
    </row>
    <row r="924" spans="27:30" x14ac:dyDescent="0.25">
      <c r="AA924" s="1"/>
      <c r="AB924" s="1"/>
      <c r="AC924" s="1"/>
      <c r="AD924" s="1"/>
    </row>
    <row r="925" spans="27:30" x14ac:dyDescent="0.25">
      <c r="AA925" s="1"/>
      <c r="AB925" s="1"/>
      <c r="AC925" s="1"/>
      <c r="AD925" s="1"/>
    </row>
    <row r="926" spans="27:30" x14ac:dyDescent="0.25">
      <c r="AA926" s="1"/>
      <c r="AB926" s="1"/>
      <c r="AC926" s="1"/>
      <c r="AD926" s="1"/>
    </row>
    <row r="927" spans="27:30" x14ac:dyDescent="0.25">
      <c r="AA927" s="1"/>
      <c r="AB927" s="1"/>
      <c r="AC927" s="1"/>
      <c r="AD927" s="1"/>
    </row>
    <row r="928" spans="27:30" x14ac:dyDescent="0.25">
      <c r="AA928" s="1"/>
      <c r="AB928" s="1"/>
      <c r="AC928" s="1"/>
      <c r="AD928" s="1"/>
    </row>
    <row r="929" spans="27:30" x14ac:dyDescent="0.25">
      <c r="AA929" s="1"/>
      <c r="AB929" s="1"/>
      <c r="AC929" s="1"/>
      <c r="AD929" s="1"/>
    </row>
    <row r="930" spans="27:30" x14ac:dyDescent="0.25">
      <c r="AA930" s="1"/>
      <c r="AB930" s="1"/>
      <c r="AC930" s="1"/>
      <c r="AD930" s="1"/>
    </row>
    <row r="931" spans="27:30" x14ac:dyDescent="0.25">
      <c r="AA931" s="1"/>
      <c r="AB931" s="1"/>
      <c r="AC931" s="1"/>
      <c r="AD931" s="1"/>
    </row>
    <row r="932" spans="27:30" x14ac:dyDescent="0.25">
      <c r="AA932" s="1"/>
      <c r="AB932" s="1"/>
      <c r="AC932" s="1"/>
      <c r="AD932" s="1"/>
    </row>
    <row r="933" spans="27:30" x14ac:dyDescent="0.25">
      <c r="AA933" s="1"/>
      <c r="AB933" s="1"/>
      <c r="AC933" s="1"/>
      <c r="AD933" s="1"/>
    </row>
    <row r="934" spans="27:30" x14ac:dyDescent="0.25">
      <c r="AA934" s="1"/>
      <c r="AB934" s="1"/>
      <c r="AC934" s="1"/>
      <c r="AD934" s="1"/>
    </row>
    <row r="935" spans="27:30" x14ac:dyDescent="0.25">
      <c r="AA935" s="1"/>
      <c r="AB935" s="1"/>
      <c r="AC935" s="1"/>
      <c r="AD935" s="1"/>
    </row>
    <row r="936" spans="27:30" x14ac:dyDescent="0.25">
      <c r="AA936" s="1"/>
      <c r="AB936" s="1"/>
      <c r="AC936" s="1"/>
      <c r="AD936" s="1"/>
    </row>
    <row r="937" spans="27:30" x14ac:dyDescent="0.25">
      <c r="AA937" s="1"/>
      <c r="AB937" s="1"/>
      <c r="AC937" s="1"/>
      <c r="AD937" s="1"/>
    </row>
    <row r="938" spans="27:30" x14ac:dyDescent="0.25">
      <c r="AA938" s="1"/>
      <c r="AB938" s="1"/>
      <c r="AC938" s="1"/>
      <c r="AD938" s="1"/>
    </row>
    <row r="939" spans="27:30" x14ac:dyDescent="0.25">
      <c r="AA939" s="1"/>
      <c r="AB939" s="1"/>
      <c r="AC939" s="1"/>
      <c r="AD939" s="1"/>
    </row>
    <row r="940" spans="27:30" x14ac:dyDescent="0.25">
      <c r="AA940" s="1"/>
      <c r="AB940" s="1"/>
      <c r="AC940" s="1"/>
      <c r="AD940" s="1"/>
    </row>
    <row r="941" spans="27:30" x14ac:dyDescent="0.25">
      <c r="AA941" s="1"/>
      <c r="AB941" s="1"/>
      <c r="AC941" s="1"/>
      <c r="AD941" s="1"/>
    </row>
    <row r="942" spans="27:30" x14ac:dyDescent="0.25">
      <c r="AA942" s="1"/>
      <c r="AB942" s="1"/>
      <c r="AC942" s="1"/>
      <c r="AD942" s="1"/>
    </row>
    <row r="943" spans="27:30" x14ac:dyDescent="0.25">
      <c r="AA943" s="1"/>
      <c r="AB943" s="1"/>
      <c r="AC943" s="1"/>
      <c r="AD943" s="1"/>
    </row>
    <row r="944" spans="27:30" x14ac:dyDescent="0.25">
      <c r="AA944" s="1"/>
      <c r="AB944" s="1"/>
      <c r="AC944" s="1"/>
      <c r="AD944" s="1"/>
    </row>
    <row r="945" spans="27:30" x14ac:dyDescent="0.25">
      <c r="AA945" s="1"/>
      <c r="AB945" s="1"/>
      <c r="AC945" s="1"/>
      <c r="AD945" s="1"/>
    </row>
    <row r="946" spans="27:30" x14ac:dyDescent="0.25">
      <c r="AA946" s="1"/>
      <c r="AB946" s="1"/>
      <c r="AC946" s="1"/>
      <c r="AD946" s="1"/>
    </row>
    <row r="947" spans="27:30" x14ac:dyDescent="0.25">
      <c r="AA947" s="1"/>
      <c r="AB947" s="1"/>
      <c r="AC947" s="1"/>
      <c r="AD947" s="1"/>
    </row>
    <row r="948" spans="27:30" x14ac:dyDescent="0.25">
      <c r="AA948" s="1"/>
      <c r="AB948" s="1"/>
      <c r="AC948" s="1"/>
      <c r="AD948" s="1"/>
    </row>
    <row r="949" spans="27:30" x14ac:dyDescent="0.25">
      <c r="AA949" s="1"/>
      <c r="AB949" s="1"/>
      <c r="AC949" s="1"/>
      <c r="AD949" s="1"/>
    </row>
    <row r="950" spans="27:30" x14ac:dyDescent="0.25">
      <c r="AA950" s="1"/>
      <c r="AB950" s="1"/>
      <c r="AC950" s="1"/>
      <c r="AD950" s="1"/>
    </row>
    <row r="951" spans="27:30" x14ac:dyDescent="0.25">
      <c r="AA951" s="1"/>
      <c r="AB951" s="1"/>
      <c r="AC951" s="1"/>
      <c r="AD951" s="1"/>
    </row>
    <row r="952" spans="27:30" x14ac:dyDescent="0.25">
      <c r="AA952" s="1"/>
      <c r="AB952" s="1"/>
      <c r="AC952" s="1"/>
      <c r="AD952" s="1"/>
    </row>
    <row r="953" spans="27:30" x14ac:dyDescent="0.25">
      <c r="AA953" s="1"/>
      <c r="AB953" s="1"/>
      <c r="AC953" s="1"/>
      <c r="AD953" s="1"/>
    </row>
    <row r="954" spans="27:30" x14ac:dyDescent="0.25">
      <c r="AA954" s="1"/>
      <c r="AB954" s="1"/>
      <c r="AC954" s="1"/>
      <c r="AD954" s="1"/>
    </row>
    <row r="955" spans="27:30" x14ac:dyDescent="0.25">
      <c r="AA955" s="1"/>
      <c r="AB955" s="1"/>
      <c r="AC955" s="1"/>
      <c r="AD955" s="1"/>
    </row>
    <row r="956" spans="27:30" x14ac:dyDescent="0.25">
      <c r="AA956" s="1"/>
      <c r="AB956" s="1"/>
      <c r="AC956" s="1"/>
      <c r="AD956" s="1"/>
    </row>
    <row r="957" spans="27:30" x14ac:dyDescent="0.25">
      <c r="AA957" s="1"/>
      <c r="AB957" s="1"/>
      <c r="AC957" s="1"/>
      <c r="AD957" s="1"/>
    </row>
    <row r="958" spans="27:30" x14ac:dyDescent="0.25">
      <c r="AA958" s="1"/>
      <c r="AB958" s="1"/>
      <c r="AC958" s="1"/>
      <c r="AD958" s="1"/>
    </row>
    <row r="959" spans="27:30" x14ac:dyDescent="0.25">
      <c r="AA959" s="1"/>
      <c r="AB959" s="1"/>
      <c r="AC959" s="1"/>
      <c r="AD959" s="1"/>
    </row>
    <row r="960" spans="27:30" x14ac:dyDescent="0.25">
      <c r="AA960" s="1"/>
      <c r="AB960" s="1"/>
      <c r="AC960" s="1"/>
      <c r="AD960" s="1"/>
    </row>
    <row r="961" spans="27:30" x14ac:dyDescent="0.25">
      <c r="AA961" s="1"/>
      <c r="AB961" s="1"/>
      <c r="AC961" s="1"/>
      <c r="AD961" s="1"/>
    </row>
    <row r="962" spans="27:30" x14ac:dyDescent="0.25">
      <c r="AA962" s="1"/>
      <c r="AB962" s="1"/>
      <c r="AC962" s="1"/>
      <c r="AD962" s="1"/>
    </row>
    <row r="963" spans="27:30" x14ac:dyDescent="0.25">
      <c r="AA963" s="1"/>
      <c r="AB963" s="1"/>
      <c r="AC963" s="1"/>
      <c r="AD963" s="1"/>
    </row>
    <row r="964" spans="27:30" x14ac:dyDescent="0.25">
      <c r="AA964" s="1"/>
      <c r="AB964" s="1"/>
      <c r="AC964" s="1"/>
      <c r="AD964" s="1"/>
    </row>
    <row r="965" spans="27:30" x14ac:dyDescent="0.25">
      <c r="AA965" s="1"/>
      <c r="AB965" s="1"/>
      <c r="AC965" s="1"/>
      <c r="AD965" s="1"/>
    </row>
    <row r="966" spans="27:30" x14ac:dyDescent="0.25">
      <c r="AA966" s="1"/>
      <c r="AB966" s="1"/>
      <c r="AC966" s="1"/>
      <c r="AD966" s="1"/>
    </row>
    <row r="967" spans="27:30" x14ac:dyDescent="0.25">
      <c r="AA967" s="1"/>
      <c r="AB967" s="1"/>
      <c r="AC967" s="1"/>
      <c r="AD967" s="1"/>
    </row>
    <row r="968" spans="27:30" x14ac:dyDescent="0.25">
      <c r="AA968" s="1"/>
      <c r="AB968" s="1"/>
      <c r="AC968" s="1"/>
      <c r="AD968" s="1"/>
    </row>
    <row r="969" spans="27:30" x14ac:dyDescent="0.25">
      <c r="AA969" s="1"/>
      <c r="AB969" s="1"/>
      <c r="AC969" s="1"/>
      <c r="AD969" s="1"/>
    </row>
    <row r="970" spans="27:30" x14ac:dyDescent="0.25">
      <c r="AA970" s="1"/>
      <c r="AB970" s="1"/>
      <c r="AC970" s="1"/>
      <c r="AD970" s="1"/>
    </row>
    <row r="971" spans="27:30" x14ac:dyDescent="0.25">
      <c r="AA971" s="1"/>
      <c r="AB971" s="1"/>
      <c r="AC971" s="1"/>
      <c r="AD971" s="1"/>
    </row>
    <row r="972" spans="27:30" x14ac:dyDescent="0.25">
      <c r="AA972" s="1"/>
      <c r="AB972" s="1"/>
      <c r="AC972" s="1"/>
      <c r="AD972" s="1"/>
    </row>
    <row r="973" spans="27:30" x14ac:dyDescent="0.25">
      <c r="AA973" s="1"/>
      <c r="AB973" s="1"/>
      <c r="AC973" s="1"/>
      <c r="AD973" s="1"/>
    </row>
    <row r="974" spans="27:30" x14ac:dyDescent="0.25">
      <c r="AA974" s="1"/>
      <c r="AB974" s="1"/>
      <c r="AC974" s="1"/>
      <c r="AD974" s="1"/>
    </row>
    <row r="975" spans="27:30" x14ac:dyDescent="0.25">
      <c r="AA975" s="1"/>
      <c r="AB975" s="1"/>
      <c r="AC975" s="1"/>
      <c r="AD975" s="1"/>
    </row>
    <row r="976" spans="27:30" x14ac:dyDescent="0.25">
      <c r="AA976" s="1"/>
      <c r="AB976" s="1"/>
      <c r="AC976" s="1"/>
      <c r="AD976" s="1"/>
    </row>
    <row r="977" spans="27:30" x14ac:dyDescent="0.25">
      <c r="AA977" s="1"/>
      <c r="AB977" s="1"/>
      <c r="AC977" s="1"/>
      <c r="AD977" s="1"/>
    </row>
    <row r="978" spans="27:30" x14ac:dyDescent="0.25">
      <c r="AA978" s="1"/>
      <c r="AB978" s="1"/>
      <c r="AC978" s="1"/>
      <c r="AD978" s="1"/>
    </row>
    <row r="979" spans="27:30" x14ac:dyDescent="0.25">
      <c r="AA979" s="1"/>
      <c r="AB979" s="1"/>
      <c r="AC979" s="1"/>
      <c r="AD979" s="1"/>
    </row>
    <row r="980" spans="27:30" x14ac:dyDescent="0.25">
      <c r="AA980" s="1"/>
      <c r="AB980" s="1"/>
      <c r="AC980" s="1"/>
      <c r="AD980" s="1"/>
    </row>
    <row r="981" spans="27:30" x14ac:dyDescent="0.25">
      <c r="AA981" s="1"/>
      <c r="AB981" s="1"/>
      <c r="AC981" s="1"/>
      <c r="AD981" s="1"/>
    </row>
    <row r="982" spans="27:30" x14ac:dyDescent="0.25">
      <c r="AA982" s="1"/>
      <c r="AB982" s="1"/>
      <c r="AC982" s="1"/>
      <c r="AD982" s="1"/>
    </row>
    <row r="983" spans="27:30" x14ac:dyDescent="0.25">
      <c r="AA983" s="1"/>
      <c r="AB983" s="1"/>
      <c r="AC983" s="1"/>
      <c r="AD983" s="1"/>
    </row>
    <row r="984" spans="27:30" x14ac:dyDescent="0.25">
      <c r="AA984" s="1"/>
      <c r="AB984" s="1"/>
      <c r="AC984" s="1"/>
      <c r="AD984" s="1"/>
    </row>
    <row r="985" spans="27:30" x14ac:dyDescent="0.25">
      <c r="AA985" s="1"/>
      <c r="AB985" s="1"/>
      <c r="AC985" s="1"/>
      <c r="AD985" s="1"/>
    </row>
    <row r="986" spans="27:30" x14ac:dyDescent="0.25">
      <c r="AA986" s="1"/>
      <c r="AB986" s="1"/>
      <c r="AC986" s="1"/>
      <c r="AD986" s="1"/>
    </row>
    <row r="987" spans="27:30" x14ac:dyDescent="0.25">
      <c r="AA987" s="1"/>
      <c r="AB987" s="1"/>
      <c r="AC987" s="1"/>
      <c r="AD987" s="1"/>
    </row>
    <row r="988" spans="27:30" x14ac:dyDescent="0.25">
      <c r="AA988" s="1"/>
      <c r="AB988" s="1"/>
      <c r="AC988" s="1"/>
      <c r="AD988" s="1"/>
    </row>
    <row r="989" spans="27:30" x14ac:dyDescent="0.25">
      <c r="AA989" s="1"/>
      <c r="AB989" s="1"/>
      <c r="AC989" s="1"/>
      <c r="AD989" s="1"/>
    </row>
    <row r="990" spans="27:30" x14ac:dyDescent="0.25">
      <c r="AA990" s="1"/>
      <c r="AB990" s="1"/>
      <c r="AC990" s="1"/>
      <c r="AD990" s="1"/>
    </row>
    <row r="991" spans="27:30" x14ac:dyDescent="0.25">
      <c r="AA991" s="1"/>
      <c r="AB991" s="1"/>
      <c r="AC991" s="1"/>
      <c r="AD991" s="1"/>
    </row>
    <row r="992" spans="27:30" x14ac:dyDescent="0.25">
      <c r="AA992" s="1"/>
      <c r="AB992" s="1"/>
      <c r="AC992" s="1"/>
      <c r="AD992" s="1"/>
    </row>
    <row r="993" spans="27:30" x14ac:dyDescent="0.25">
      <c r="AA993" s="1"/>
      <c r="AB993" s="1"/>
      <c r="AC993" s="1"/>
      <c r="AD993" s="1"/>
    </row>
    <row r="994" spans="27:30" x14ac:dyDescent="0.25">
      <c r="AA994" s="1"/>
      <c r="AB994" s="1"/>
      <c r="AC994" s="1"/>
      <c r="AD994" s="1"/>
    </row>
    <row r="995" spans="27:30" x14ac:dyDescent="0.25">
      <c r="AA995" s="1"/>
      <c r="AB995" s="1"/>
      <c r="AC995" s="1"/>
      <c r="AD995" s="1"/>
    </row>
    <row r="996" spans="27:30" x14ac:dyDescent="0.25">
      <c r="AA996" s="1"/>
      <c r="AB996" s="1"/>
      <c r="AC996" s="1"/>
      <c r="AD996" s="1"/>
    </row>
    <row r="997" spans="27:30" x14ac:dyDescent="0.25">
      <c r="AA997" s="1"/>
      <c r="AB997" s="1"/>
      <c r="AC997" s="1"/>
      <c r="AD997" s="1"/>
    </row>
    <row r="998" spans="27:30" x14ac:dyDescent="0.25">
      <c r="AA998" s="1"/>
      <c r="AB998" s="1"/>
      <c r="AC998" s="1"/>
      <c r="AD998" s="1"/>
    </row>
    <row r="999" spans="27:30" x14ac:dyDescent="0.25">
      <c r="AA999" s="1"/>
      <c r="AB999" s="1"/>
      <c r="AC999" s="1"/>
      <c r="AD999" s="1"/>
    </row>
    <row r="1000" spans="27:30" x14ac:dyDescent="0.25">
      <c r="AA1000" s="1"/>
      <c r="AB1000" s="1"/>
      <c r="AC1000" s="1"/>
      <c r="AD1000" s="1"/>
    </row>
    <row r="1001" spans="27:30" x14ac:dyDescent="0.25">
      <c r="AA1001" s="1"/>
      <c r="AB1001" s="1"/>
      <c r="AC1001" s="1"/>
      <c r="AD1001" s="1"/>
    </row>
    <row r="1002" spans="27:30" x14ac:dyDescent="0.25">
      <c r="AA1002" s="1"/>
      <c r="AB1002" s="1"/>
      <c r="AC1002" s="1"/>
      <c r="AD1002" s="1"/>
    </row>
    <row r="1003" spans="27:30" x14ac:dyDescent="0.25">
      <c r="AA1003" s="1"/>
      <c r="AB1003" s="1"/>
      <c r="AC1003" s="1"/>
      <c r="AD1003" s="1"/>
    </row>
    <row r="1004" spans="27:30" x14ac:dyDescent="0.25">
      <c r="AA1004" s="1"/>
      <c r="AB1004" s="1"/>
      <c r="AC1004" s="1"/>
      <c r="AD1004" s="1"/>
    </row>
    <row r="1005" spans="27:30" x14ac:dyDescent="0.25">
      <c r="AA1005" s="1"/>
      <c r="AB1005" s="1"/>
      <c r="AC1005" s="1"/>
      <c r="AD1005" s="1"/>
    </row>
    <row r="1006" spans="27:30" x14ac:dyDescent="0.25">
      <c r="AA1006" s="1"/>
      <c r="AB1006" s="1"/>
      <c r="AC1006" s="1"/>
      <c r="AD1006" s="1"/>
    </row>
    <row r="1007" spans="27:30" x14ac:dyDescent="0.25">
      <c r="AA1007" s="1"/>
      <c r="AB1007" s="1"/>
      <c r="AC1007" s="1"/>
      <c r="AD1007" s="1"/>
    </row>
    <row r="1008" spans="27:30" x14ac:dyDescent="0.25">
      <c r="AA1008" s="1"/>
      <c r="AB1008" s="1"/>
      <c r="AC1008" s="1"/>
      <c r="AD1008" s="1"/>
    </row>
    <row r="1009" spans="27:30" x14ac:dyDescent="0.25">
      <c r="AA1009" s="1"/>
      <c r="AB1009" s="1"/>
      <c r="AC1009" s="1"/>
      <c r="AD1009" s="1"/>
    </row>
    <row r="1010" spans="27:30" x14ac:dyDescent="0.25">
      <c r="AA1010" s="1"/>
      <c r="AB1010" s="1"/>
      <c r="AC1010" s="1"/>
      <c r="AD1010" s="1"/>
    </row>
    <row r="1011" spans="27:30" x14ac:dyDescent="0.25">
      <c r="AA1011" s="1"/>
      <c r="AB1011" s="1"/>
      <c r="AC1011" s="1"/>
      <c r="AD1011" s="1"/>
    </row>
    <row r="1012" spans="27:30" x14ac:dyDescent="0.25">
      <c r="AA1012" s="1"/>
      <c r="AB1012" s="1"/>
      <c r="AC1012" s="1"/>
      <c r="AD1012" s="1"/>
    </row>
    <row r="1013" spans="27:30" x14ac:dyDescent="0.25">
      <c r="AA1013" s="1"/>
      <c r="AB1013" s="1"/>
      <c r="AC1013" s="1"/>
      <c r="AD1013" s="1"/>
    </row>
    <row r="1014" spans="27:30" x14ac:dyDescent="0.25">
      <c r="AA1014" s="1"/>
      <c r="AB1014" s="1"/>
      <c r="AC1014" s="1"/>
      <c r="AD1014" s="1"/>
    </row>
    <row r="1015" spans="27:30" x14ac:dyDescent="0.25">
      <c r="AA1015" s="1"/>
      <c r="AB1015" s="1"/>
      <c r="AC1015" s="1"/>
      <c r="AD1015" s="1"/>
    </row>
    <row r="1016" spans="27:30" x14ac:dyDescent="0.25">
      <c r="AA1016" s="1"/>
      <c r="AB1016" s="1"/>
      <c r="AC1016" s="1"/>
      <c r="AD1016" s="1"/>
    </row>
    <row r="1017" spans="27:30" x14ac:dyDescent="0.25">
      <c r="AA1017" s="1"/>
      <c r="AB1017" s="1"/>
      <c r="AC1017" s="1"/>
      <c r="AD1017" s="1"/>
    </row>
    <row r="1018" spans="27:30" x14ac:dyDescent="0.25">
      <c r="AA1018" s="1"/>
      <c r="AB1018" s="1"/>
      <c r="AC1018" s="1"/>
      <c r="AD1018" s="1"/>
    </row>
    <row r="1019" spans="27:30" x14ac:dyDescent="0.25">
      <c r="AA1019" s="1"/>
      <c r="AB1019" s="1"/>
      <c r="AC1019" s="1"/>
      <c r="AD1019" s="1"/>
    </row>
    <row r="1020" spans="27:30" x14ac:dyDescent="0.25">
      <c r="AA1020" s="1"/>
      <c r="AB1020" s="1"/>
      <c r="AC1020" s="1"/>
      <c r="AD1020" s="1"/>
    </row>
    <row r="1021" spans="27:30" x14ac:dyDescent="0.25">
      <c r="AA1021" s="1"/>
      <c r="AB1021" s="1"/>
      <c r="AC1021" s="1"/>
      <c r="AD1021" s="1"/>
    </row>
    <row r="1022" spans="27:30" x14ac:dyDescent="0.25">
      <c r="AA1022" s="1"/>
      <c r="AB1022" s="1"/>
      <c r="AC1022" s="1"/>
      <c r="AD1022" s="1"/>
    </row>
    <row r="1023" spans="27:30" x14ac:dyDescent="0.25">
      <c r="AA1023" s="1"/>
      <c r="AB1023" s="1"/>
      <c r="AC1023" s="1"/>
      <c r="AD1023" s="1"/>
    </row>
    <row r="1024" spans="27:30" x14ac:dyDescent="0.25">
      <c r="AA1024" s="1"/>
      <c r="AB1024" s="1"/>
      <c r="AC1024" s="1"/>
      <c r="AD1024" s="1"/>
    </row>
    <row r="1025" spans="27:30" x14ac:dyDescent="0.25">
      <c r="AA1025" s="1"/>
      <c r="AB1025" s="1"/>
      <c r="AC1025" s="1"/>
      <c r="AD1025" s="1"/>
    </row>
    <row r="1026" spans="27:30" x14ac:dyDescent="0.25">
      <c r="AA1026" s="1"/>
      <c r="AB1026" s="1"/>
      <c r="AC1026" s="1"/>
      <c r="AD1026" s="1"/>
    </row>
    <row r="1027" spans="27:30" x14ac:dyDescent="0.25">
      <c r="AA1027" s="1"/>
      <c r="AB1027" s="1"/>
      <c r="AC1027" s="1"/>
      <c r="AD1027" s="1"/>
    </row>
    <row r="1028" spans="27:30" x14ac:dyDescent="0.25">
      <c r="AA1028" s="1"/>
      <c r="AB1028" s="1"/>
      <c r="AC1028" s="1"/>
      <c r="AD1028" s="1"/>
    </row>
    <row r="1029" spans="27:30" x14ac:dyDescent="0.25">
      <c r="AA1029" s="1"/>
      <c r="AB1029" s="1"/>
      <c r="AC1029" s="1"/>
      <c r="AD1029" s="1"/>
    </row>
    <row r="1030" spans="27:30" x14ac:dyDescent="0.25">
      <c r="AA1030" s="1"/>
      <c r="AB1030" s="1"/>
      <c r="AC1030" s="1"/>
      <c r="AD1030" s="1"/>
    </row>
    <row r="1031" spans="27:30" x14ac:dyDescent="0.25">
      <c r="AA1031" s="1"/>
      <c r="AB1031" s="1"/>
      <c r="AC1031" s="1"/>
      <c r="AD1031" s="1"/>
    </row>
    <row r="1032" spans="27:30" x14ac:dyDescent="0.25">
      <c r="AA1032" s="1"/>
      <c r="AB1032" s="1"/>
      <c r="AC1032" s="1"/>
      <c r="AD1032" s="1"/>
    </row>
    <row r="1033" spans="27:30" x14ac:dyDescent="0.25">
      <c r="AA1033" s="1"/>
      <c r="AB1033" s="1"/>
      <c r="AC1033" s="1"/>
      <c r="AD1033" s="1"/>
    </row>
    <row r="1034" spans="27:30" x14ac:dyDescent="0.25">
      <c r="AA1034" s="1"/>
      <c r="AB1034" s="1"/>
      <c r="AC1034" s="1"/>
      <c r="AD1034" s="1"/>
    </row>
    <row r="1035" spans="27:30" x14ac:dyDescent="0.25">
      <c r="AA1035" s="1"/>
      <c r="AB1035" s="1"/>
      <c r="AC1035" s="1"/>
      <c r="AD1035" s="1"/>
    </row>
    <row r="1036" spans="27:30" x14ac:dyDescent="0.25">
      <c r="AA1036" s="1"/>
      <c r="AB1036" s="1"/>
      <c r="AC1036" s="1"/>
      <c r="AD1036" s="1"/>
    </row>
    <row r="1037" spans="27:30" x14ac:dyDescent="0.25">
      <c r="AA1037" s="1"/>
      <c r="AB1037" s="1"/>
      <c r="AC1037" s="1"/>
      <c r="AD1037" s="1"/>
    </row>
    <row r="1038" spans="27:30" x14ac:dyDescent="0.25">
      <c r="AA1038" s="1"/>
      <c r="AB1038" s="1"/>
      <c r="AC1038" s="1"/>
      <c r="AD1038" s="1"/>
    </row>
    <row r="1039" spans="27:30" x14ac:dyDescent="0.25">
      <c r="AA1039" s="1"/>
      <c r="AB1039" s="1"/>
      <c r="AC1039" s="1"/>
      <c r="AD1039" s="1"/>
    </row>
    <row r="1040" spans="27:30" x14ac:dyDescent="0.25">
      <c r="AA1040" s="1"/>
      <c r="AB1040" s="1"/>
      <c r="AC1040" s="1"/>
      <c r="AD1040" s="1"/>
    </row>
    <row r="1041" spans="27:30" x14ac:dyDescent="0.25">
      <c r="AA1041" s="1"/>
      <c r="AB1041" s="1"/>
      <c r="AC1041" s="1"/>
      <c r="AD1041" s="1"/>
    </row>
    <row r="1042" spans="27:30" x14ac:dyDescent="0.25">
      <c r="AA1042" s="1"/>
      <c r="AB1042" s="1"/>
      <c r="AC1042" s="1"/>
      <c r="AD1042" s="1"/>
    </row>
    <row r="1043" spans="27:30" x14ac:dyDescent="0.25">
      <c r="AA1043" s="1"/>
      <c r="AB1043" s="1"/>
      <c r="AC1043" s="1"/>
      <c r="AD1043" s="1"/>
    </row>
    <row r="1044" spans="27:30" x14ac:dyDescent="0.25">
      <c r="AA1044" s="1"/>
      <c r="AB1044" s="1"/>
      <c r="AC1044" s="1"/>
      <c r="AD1044" s="1"/>
    </row>
    <row r="1045" spans="27:30" x14ac:dyDescent="0.25">
      <c r="AA1045" s="1"/>
      <c r="AB1045" s="1"/>
      <c r="AC1045" s="1"/>
      <c r="AD1045" s="1"/>
    </row>
    <row r="1046" spans="27:30" x14ac:dyDescent="0.25">
      <c r="AA1046" s="1"/>
      <c r="AB1046" s="1"/>
      <c r="AC1046" s="1"/>
      <c r="AD1046" s="1"/>
    </row>
    <row r="1047" spans="27:30" x14ac:dyDescent="0.25">
      <c r="AA1047" s="1"/>
      <c r="AB1047" s="1"/>
      <c r="AC1047" s="1"/>
      <c r="AD1047" s="1"/>
    </row>
    <row r="1048" spans="27:30" x14ac:dyDescent="0.25">
      <c r="AA1048" s="1"/>
      <c r="AB1048" s="1"/>
      <c r="AC1048" s="1"/>
      <c r="AD1048" s="1"/>
    </row>
    <row r="1049" spans="27:30" x14ac:dyDescent="0.25">
      <c r="AA1049" s="1"/>
      <c r="AB1049" s="1"/>
      <c r="AC1049" s="1"/>
      <c r="AD1049" s="1"/>
    </row>
    <row r="1050" spans="27:30" x14ac:dyDescent="0.25">
      <c r="AA1050" s="1"/>
      <c r="AB1050" s="1"/>
      <c r="AC1050" s="1"/>
      <c r="AD1050" s="1"/>
    </row>
    <row r="1051" spans="27:30" x14ac:dyDescent="0.25">
      <c r="AA1051" s="1"/>
      <c r="AB1051" s="1"/>
      <c r="AC1051" s="1"/>
      <c r="AD1051" s="1"/>
    </row>
    <row r="1052" spans="27:30" x14ac:dyDescent="0.25">
      <c r="AA1052" s="1"/>
      <c r="AB1052" s="1"/>
      <c r="AC1052" s="1"/>
      <c r="AD1052" s="1"/>
    </row>
    <row r="1053" spans="27:30" x14ac:dyDescent="0.25">
      <c r="AA1053" s="1"/>
      <c r="AB1053" s="1"/>
      <c r="AC1053" s="1"/>
      <c r="AD1053" s="1"/>
    </row>
    <row r="1054" spans="27:30" x14ac:dyDescent="0.25">
      <c r="AA1054" s="1"/>
      <c r="AB1054" s="1"/>
      <c r="AC1054" s="1"/>
      <c r="AD1054" s="1"/>
    </row>
    <row r="1055" spans="27:30" x14ac:dyDescent="0.25">
      <c r="AA1055" s="1"/>
      <c r="AB1055" s="1"/>
      <c r="AC1055" s="1"/>
      <c r="AD1055" s="1"/>
    </row>
    <row r="1056" spans="27:30" x14ac:dyDescent="0.25">
      <c r="AA1056" s="1"/>
      <c r="AB1056" s="1"/>
      <c r="AC1056" s="1"/>
      <c r="AD1056" s="1"/>
    </row>
    <row r="1057" spans="27:30" x14ac:dyDescent="0.25">
      <c r="AA1057" s="1"/>
      <c r="AB1057" s="1"/>
      <c r="AC1057" s="1"/>
      <c r="AD1057" s="1"/>
    </row>
    <row r="1058" spans="27:30" x14ac:dyDescent="0.25">
      <c r="AA1058" s="1"/>
      <c r="AB1058" s="1"/>
      <c r="AC1058" s="1"/>
      <c r="AD1058" s="1"/>
    </row>
    <row r="1059" spans="27:30" x14ac:dyDescent="0.25">
      <c r="AA1059" s="1"/>
      <c r="AB1059" s="1"/>
      <c r="AC1059" s="1"/>
      <c r="AD1059" s="1"/>
    </row>
    <row r="1060" spans="27:30" x14ac:dyDescent="0.25">
      <c r="AA1060" s="1"/>
      <c r="AB1060" s="1"/>
      <c r="AC1060" s="1"/>
      <c r="AD1060" s="1"/>
    </row>
    <row r="1061" spans="27:30" x14ac:dyDescent="0.25">
      <c r="AA1061" s="1"/>
      <c r="AB1061" s="1"/>
      <c r="AC1061" s="1"/>
      <c r="AD1061" s="1"/>
    </row>
    <row r="1062" spans="27:30" x14ac:dyDescent="0.25">
      <c r="AA1062" s="1"/>
      <c r="AB1062" s="1"/>
      <c r="AC1062" s="1"/>
      <c r="AD1062" s="1"/>
    </row>
    <row r="1063" spans="27:30" x14ac:dyDescent="0.25">
      <c r="AA1063" s="1"/>
      <c r="AB1063" s="1"/>
      <c r="AC1063" s="1"/>
      <c r="AD1063" s="1"/>
    </row>
    <row r="1064" spans="27:30" x14ac:dyDescent="0.25">
      <c r="AA1064" s="1"/>
      <c r="AB1064" s="1"/>
      <c r="AC1064" s="1"/>
      <c r="AD1064" s="1"/>
    </row>
    <row r="1065" spans="27:30" x14ac:dyDescent="0.25">
      <c r="AA1065" s="1"/>
      <c r="AB1065" s="1"/>
      <c r="AC1065" s="1"/>
      <c r="AD1065" s="1"/>
    </row>
    <row r="1066" spans="27:30" x14ac:dyDescent="0.25">
      <c r="AA1066" s="1"/>
      <c r="AB1066" s="1"/>
      <c r="AC1066" s="1"/>
      <c r="AD1066" s="1"/>
    </row>
    <row r="1067" spans="27:30" x14ac:dyDescent="0.25">
      <c r="AA1067" s="1"/>
      <c r="AB1067" s="1"/>
      <c r="AC1067" s="1"/>
      <c r="AD1067" s="1"/>
    </row>
    <row r="1068" spans="27:30" x14ac:dyDescent="0.25">
      <c r="AA1068" s="1"/>
      <c r="AB1068" s="1"/>
      <c r="AC1068" s="1"/>
      <c r="AD1068" s="1"/>
    </row>
    <row r="1069" spans="27:30" x14ac:dyDescent="0.25">
      <c r="AA1069" s="1"/>
      <c r="AB1069" s="1"/>
      <c r="AC1069" s="1"/>
      <c r="AD1069" s="1"/>
    </row>
    <row r="1070" spans="27:30" x14ac:dyDescent="0.25">
      <c r="AA1070" s="1"/>
      <c r="AB1070" s="1"/>
      <c r="AC1070" s="1"/>
      <c r="AD1070" s="1"/>
    </row>
    <row r="1071" spans="27:30" x14ac:dyDescent="0.25">
      <c r="AA1071" s="1"/>
      <c r="AB1071" s="1"/>
      <c r="AC1071" s="1"/>
      <c r="AD1071" s="1"/>
    </row>
    <row r="1072" spans="27:30" x14ac:dyDescent="0.25">
      <c r="AA1072" s="1"/>
      <c r="AB1072" s="1"/>
      <c r="AC1072" s="1"/>
      <c r="AD1072" s="1"/>
    </row>
    <row r="1073" spans="27:30" x14ac:dyDescent="0.25">
      <c r="AA1073" s="1"/>
      <c r="AB1073" s="1"/>
      <c r="AC1073" s="1"/>
      <c r="AD1073" s="1"/>
    </row>
    <row r="1074" spans="27:30" x14ac:dyDescent="0.25">
      <c r="AA1074" s="1"/>
      <c r="AB1074" s="1"/>
      <c r="AC1074" s="1"/>
      <c r="AD1074" s="1"/>
    </row>
    <row r="1075" spans="27:30" x14ac:dyDescent="0.25">
      <c r="AA1075" s="1"/>
      <c r="AB1075" s="1"/>
      <c r="AC1075" s="1"/>
      <c r="AD1075" s="1"/>
    </row>
    <row r="1076" spans="27:30" x14ac:dyDescent="0.25">
      <c r="AA1076" s="1"/>
      <c r="AB1076" s="1"/>
      <c r="AC1076" s="1"/>
      <c r="AD1076" s="1"/>
    </row>
    <row r="1077" spans="27:30" x14ac:dyDescent="0.25">
      <c r="AA1077" s="1"/>
      <c r="AB1077" s="1"/>
      <c r="AC1077" s="1"/>
      <c r="AD1077" s="1"/>
    </row>
    <row r="1078" spans="27:30" x14ac:dyDescent="0.25">
      <c r="AA1078" s="1"/>
      <c r="AB1078" s="1"/>
      <c r="AC1078" s="1"/>
      <c r="AD1078" s="1"/>
    </row>
    <row r="1079" spans="27:30" x14ac:dyDescent="0.25">
      <c r="AA1079" s="1"/>
      <c r="AB1079" s="1"/>
      <c r="AC1079" s="1"/>
      <c r="AD1079" s="1"/>
    </row>
    <row r="1080" spans="27:30" x14ac:dyDescent="0.25">
      <c r="AA1080" s="1"/>
      <c r="AB1080" s="1"/>
      <c r="AC1080" s="1"/>
      <c r="AD1080" s="1"/>
    </row>
    <row r="1081" spans="27:30" x14ac:dyDescent="0.25">
      <c r="AA1081" s="1"/>
      <c r="AB1081" s="1"/>
      <c r="AC1081" s="1"/>
      <c r="AD1081" s="1"/>
    </row>
    <row r="1082" spans="27:30" x14ac:dyDescent="0.25">
      <c r="AA1082" s="1"/>
      <c r="AB1082" s="1"/>
      <c r="AC1082" s="1"/>
      <c r="AD1082" s="1"/>
    </row>
    <row r="1083" spans="27:30" x14ac:dyDescent="0.25">
      <c r="AA1083" s="1"/>
      <c r="AB1083" s="1"/>
      <c r="AC1083" s="1"/>
      <c r="AD1083" s="1"/>
    </row>
    <row r="1084" spans="27:30" x14ac:dyDescent="0.25">
      <c r="AA1084" s="1"/>
      <c r="AB1084" s="1"/>
      <c r="AC1084" s="1"/>
      <c r="AD1084" s="1"/>
    </row>
    <row r="1085" spans="27:30" x14ac:dyDescent="0.25">
      <c r="AA1085" s="1"/>
      <c r="AB1085" s="1"/>
      <c r="AC1085" s="1"/>
      <c r="AD1085" s="1"/>
    </row>
    <row r="1086" spans="27:30" x14ac:dyDescent="0.25">
      <c r="AA1086" s="1"/>
      <c r="AB1086" s="1"/>
      <c r="AC1086" s="1"/>
      <c r="AD1086" s="1"/>
    </row>
    <row r="1087" spans="27:30" x14ac:dyDescent="0.25">
      <c r="AA1087" s="1"/>
      <c r="AB1087" s="1"/>
      <c r="AC1087" s="1"/>
      <c r="AD1087" s="1"/>
    </row>
    <row r="1088" spans="27:30" x14ac:dyDescent="0.25">
      <c r="AA1088" s="1"/>
      <c r="AB1088" s="1"/>
      <c r="AC1088" s="1"/>
      <c r="AD1088" s="1"/>
    </row>
    <row r="1089" spans="27:30" x14ac:dyDescent="0.25">
      <c r="AA1089" s="1"/>
      <c r="AB1089" s="1"/>
      <c r="AC1089" s="1"/>
      <c r="AD1089" s="1"/>
    </row>
    <row r="1090" spans="27:30" x14ac:dyDescent="0.25">
      <c r="AA1090" s="1"/>
      <c r="AB1090" s="1"/>
      <c r="AC1090" s="1"/>
      <c r="AD1090" s="1"/>
    </row>
    <row r="1091" spans="27:30" x14ac:dyDescent="0.25">
      <c r="AA1091" s="1"/>
      <c r="AB1091" s="1"/>
      <c r="AC1091" s="1"/>
      <c r="AD1091" s="1"/>
    </row>
    <row r="1092" spans="27:30" x14ac:dyDescent="0.25">
      <c r="AA1092" s="1"/>
      <c r="AB1092" s="1"/>
      <c r="AC1092" s="1"/>
      <c r="AD1092" s="1"/>
    </row>
    <row r="1093" spans="27:30" x14ac:dyDescent="0.25">
      <c r="AA1093" s="1"/>
      <c r="AB1093" s="1"/>
      <c r="AC1093" s="1"/>
      <c r="AD1093" s="1"/>
    </row>
    <row r="1094" spans="27:30" x14ac:dyDescent="0.25">
      <c r="AA1094" s="1"/>
      <c r="AB1094" s="1"/>
      <c r="AC1094" s="1"/>
      <c r="AD1094" s="1"/>
    </row>
    <row r="1095" spans="27:30" x14ac:dyDescent="0.25">
      <c r="AA1095" s="1"/>
      <c r="AB1095" s="1"/>
      <c r="AC1095" s="1"/>
      <c r="AD1095" s="1"/>
    </row>
    <row r="1096" spans="27:30" x14ac:dyDescent="0.25">
      <c r="AA1096" s="1"/>
      <c r="AB1096" s="1"/>
      <c r="AC1096" s="1"/>
      <c r="AD1096" s="1"/>
    </row>
    <row r="1097" spans="27:30" x14ac:dyDescent="0.25">
      <c r="AA1097" s="1"/>
      <c r="AB1097" s="1"/>
      <c r="AC1097" s="1"/>
      <c r="AD1097" s="1"/>
    </row>
    <row r="1098" spans="27:30" x14ac:dyDescent="0.25">
      <c r="AA1098" s="1"/>
      <c r="AB1098" s="1"/>
      <c r="AC1098" s="1"/>
      <c r="AD1098" s="1"/>
    </row>
    <row r="1099" spans="27:30" x14ac:dyDescent="0.25">
      <c r="AA1099" s="1"/>
      <c r="AB1099" s="1"/>
      <c r="AC1099" s="1"/>
      <c r="AD1099" s="1"/>
    </row>
    <row r="1100" spans="27:30" x14ac:dyDescent="0.25">
      <c r="AA1100" s="1"/>
      <c r="AB1100" s="1"/>
      <c r="AC1100" s="1"/>
      <c r="AD1100" s="1"/>
    </row>
    <row r="1101" spans="27:30" x14ac:dyDescent="0.25">
      <c r="AA1101" s="1"/>
      <c r="AB1101" s="1"/>
      <c r="AC1101" s="1"/>
      <c r="AD1101" s="1"/>
    </row>
    <row r="1102" spans="27:30" x14ac:dyDescent="0.25">
      <c r="AA1102" s="1"/>
      <c r="AB1102" s="1"/>
      <c r="AC1102" s="1"/>
      <c r="AD1102" s="1"/>
    </row>
    <row r="1103" spans="27:30" x14ac:dyDescent="0.25">
      <c r="AA1103" s="1"/>
      <c r="AB1103" s="1"/>
      <c r="AC1103" s="1"/>
      <c r="AD1103" s="1"/>
    </row>
    <row r="1104" spans="27:30" x14ac:dyDescent="0.25">
      <c r="AA1104" s="1"/>
      <c r="AB1104" s="1"/>
      <c r="AC1104" s="1"/>
      <c r="AD1104" s="1"/>
    </row>
    <row r="1105" spans="27:30" x14ac:dyDescent="0.25">
      <c r="AA1105" s="1"/>
      <c r="AB1105" s="1"/>
      <c r="AC1105" s="1"/>
      <c r="AD1105" s="1"/>
    </row>
    <row r="1106" spans="27:30" x14ac:dyDescent="0.25">
      <c r="AA1106" s="1"/>
      <c r="AB1106" s="1"/>
      <c r="AC1106" s="1"/>
      <c r="AD1106" s="1"/>
    </row>
    <row r="1107" spans="27:30" x14ac:dyDescent="0.25">
      <c r="AA1107" s="1"/>
      <c r="AB1107" s="1"/>
      <c r="AC1107" s="1"/>
      <c r="AD1107" s="1"/>
    </row>
    <row r="1108" spans="27:30" x14ac:dyDescent="0.25">
      <c r="AA1108" s="1"/>
      <c r="AB1108" s="1"/>
      <c r="AC1108" s="1"/>
      <c r="AD1108" s="1"/>
    </row>
    <row r="1109" spans="27:30" x14ac:dyDescent="0.25">
      <c r="AA1109" s="1"/>
      <c r="AB1109" s="1"/>
      <c r="AC1109" s="1"/>
      <c r="AD1109" s="1"/>
    </row>
    <row r="1110" spans="27:30" x14ac:dyDescent="0.25">
      <c r="AA1110" s="1"/>
      <c r="AB1110" s="1"/>
      <c r="AC1110" s="1"/>
      <c r="AD1110" s="1"/>
    </row>
    <row r="1111" spans="27:30" x14ac:dyDescent="0.25">
      <c r="AA1111" s="1"/>
      <c r="AB1111" s="1"/>
      <c r="AC1111" s="1"/>
      <c r="AD1111" s="1"/>
    </row>
    <row r="1112" spans="27:30" x14ac:dyDescent="0.25">
      <c r="AA1112" s="1"/>
      <c r="AB1112" s="1"/>
      <c r="AC1112" s="1"/>
      <c r="AD1112" s="1"/>
    </row>
    <row r="1113" spans="27:30" x14ac:dyDescent="0.25">
      <c r="AA1113" s="1"/>
      <c r="AB1113" s="1"/>
      <c r="AC1113" s="1"/>
      <c r="AD1113" s="1"/>
    </row>
    <row r="1114" spans="27:30" x14ac:dyDescent="0.25">
      <c r="AA1114" s="1"/>
      <c r="AB1114" s="1"/>
      <c r="AC1114" s="1"/>
      <c r="AD1114" s="1"/>
    </row>
    <row r="1115" spans="27:30" x14ac:dyDescent="0.25">
      <c r="AA1115" s="1"/>
      <c r="AB1115" s="1"/>
      <c r="AC1115" s="1"/>
      <c r="AD1115" s="1"/>
    </row>
    <row r="1116" spans="27:30" x14ac:dyDescent="0.25">
      <c r="AA1116" s="1"/>
      <c r="AB1116" s="1"/>
      <c r="AC1116" s="1"/>
      <c r="AD1116" s="1"/>
    </row>
    <row r="1117" spans="27:30" x14ac:dyDescent="0.25">
      <c r="AA1117" s="1"/>
      <c r="AB1117" s="1"/>
      <c r="AC1117" s="1"/>
      <c r="AD1117" s="1"/>
    </row>
    <row r="1118" spans="27:30" x14ac:dyDescent="0.25">
      <c r="AA1118" s="1"/>
      <c r="AB1118" s="1"/>
      <c r="AC1118" s="1"/>
      <c r="AD1118" s="1"/>
    </row>
    <row r="1119" spans="27:30" x14ac:dyDescent="0.25">
      <c r="AA1119" s="1"/>
      <c r="AB1119" s="1"/>
      <c r="AC1119" s="1"/>
      <c r="AD1119" s="1"/>
    </row>
    <row r="1120" spans="27:30" x14ac:dyDescent="0.25">
      <c r="AA1120" s="1"/>
      <c r="AB1120" s="1"/>
      <c r="AC1120" s="1"/>
      <c r="AD1120" s="1"/>
    </row>
    <row r="1121" spans="27:30" x14ac:dyDescent="0.25">
      <c r="AA1121" s="1"/>
      <c r="AB1121" s="1"/>
      <c r="AC1121" s="1"/>
      <c r="AD1121" s="1"/>
    </row>
    <row r="1122" spans="27:30" x14ac:dyDescent="0.25">
      <c r="AA1122" s="1"/>
      <c r="AB1122" s="1"/>
      <c r="AC1122" s="1"/>
      <c r="AD1122" s="1"/>
    </row>
    <row r="1123" spans="27:30" x14ac:dyDescent="0.25">
      <c r="AA1123" s="1"/>
      <c r="AB1123" s="1"/>
      <c r="AC1123" s="1"/>
      <c r="AD1123" s="1"/>
    </row>
    <row r="1124" spans="27:30" x14ac:dyDescent="0.25">
      <c r="AA1124" s="1"/>
      <c r="AB1124" s="1"/>
      <c r="AC1124" s="1"/>
      <c r="AD1124" s="1"/>
    </row>
    <row r="1125" spans="27:30" x14ac:dyDescent="0.25">
      <c r="AA1125" s="1"/>
      <c r="AB1125" s="1"/>
      <c r="AC1125" s="1"/>
      <c r="AD1125" s="1"/>
    </row>
    <row r="1126" spans="27:30" x14ac:dyDescent="0.25">
      <c r="AA1126" s="1"/>
      <c r="AB1126" s="1"/>
      <c r="AC1126" s="1"/>
      <c r="AD1126" s="1"/>
    </row>
    <row r="1127" spans="27:30" x14ac:dyDescent="0.25">
      <c r="AA1127" s="1"/>
      <c r="AB1127" s="1"/>
      <c r="AC1127" s="1"/>
      <c r="AD1127" s="1"/>
    </row>
    <row r="1128" spans="27:30" x14ac:dyDescent="0.25">
      <c r="AA1128" s="1"/>
      <c r="AB1128" s="1"/>
      <c r="AC1128" s="1"/>
      <c r="AD1128" s="1"/>
    </row>
    <row r="1129" spans="27:30" x14ac:dyDescent="0.25">
      <c r="AA1129" s="1"/>
      <c r="AB1129" s="1"/>
      <c r="AC1129" s="1"/>
      <c r="AD1129" s="1"/>
    </row>
    <row r="1130" spans="27:30" x14ac:dyDescent="0.25">
      <c r="AA1130" s="1"/>
      <c r="AB1130" s="1"/>
      <c r="AC1130" s="1"/>
      <c r="AD1130" s="1"/>
    </row>
    <row r="1131" spans="27:30" x14ac:dyDescent="0.25">
      <c r="AA1131" s="1"/>
      <c r="AB1131" s="1"/>
      <c r="AC1131" s="1"/>
      <c r="AD1131" s="1"/>
    </row>
    <row r="1132" spans="27:30" x14ac:dyDescent="0.25">
      <c r="AA1132" s="1"/>
      <c r="AB1132" s="1"/>
      <c r="AC1132" s="1"/>
      <c r="AD1132" s="1"/>
    </row>
    <row r="1133" spans="27:30" x14ac:dyDescent="0.25">
      <c r="AA1133" s="1"/>
      <c r="AB1133" s="1"/>
      <c r="AC1133" s="1"/>
      <c r="AD1133" s="1"/>
    </row>
    <row r="1134" spans="27:30" x14ac:dyDescent="0.25">
      <c r="AA1134" s="1"/>
      <c r="AB1134" s="1"/>
      <c r="AC1134" s="1"/>
      <c r="AD1134" s="1"/>
    </row>
    <row r="1135" spans="27:30" x14ac:dyDescent="0.25">
      <c r="AA1135" s="1"/>
      <c r="AB1135" s="1"/>
      <c r="AC1135" s="1"/>
      <c r="AD1135" s="1"/>
    </row>
    <row r="1136" spans="27:30" x14ac:dyDescent="0.25">
      <c r="AA1136" s="1"/>
      <c r="AB1136" s="1"/>
      <c r="AC1136" s="1"/>
      <c r="AD1136" s="1"/>
    </row>
    <row r="1137" spans="27:30" x14ac:dyDescent="0.25">
      <c r="AA1137" s="1"/>
      <c r="AB1137" s="1"/>
      <c r="AC1137" s="1"/>
      <c r="AD1137" s="1"/>
    </row>
    <row r="1138" spans="27:30" x14ac:dyDescent="0.25">
      <c r="AA1138" s="1"/>
      <c r="AB1138" s="1"/>
      <c r="AC1138" s="1"/>
      <c r="AD1138" s="1"/>
    </row>
    <row r="1139" spans="27:30" x14ac:dyDescent="0.25">
      <c r="AA1139" s="1"/>
      <c r="AB1139" s="1"/>
      <c r="AC1139" s="1"/>
      <c r="AD1139" s="1"/>
    </row>
    <row r="1140" spans="27:30" x14ac:dyDescent="0.25">
      <c r="AA1140" s="1"/>
      <c r="AB1140" s="1"/>
      <c r="AC1140" s="1"/>
      <c r="AD1140" s="1"/>
    </row>
    <row r="1141" spans="27:30" x14ac:dyDescent="0.25">
      <c r="AA1141" s="1"/>
      <c r="AB1141" s="1"/>
      <c r="AC1141" s="1"/>
      <c r="AD1141" s="1"/>
    </row>
    <row r="1142" spans="27:30" x14ac:dyDescent="0.25">
      <c r="AA1142" s="1"/>
      <c r="AB1142" s="1"/>
      <c r="AC1142" s="1"/>
      <c r="AD1142" s="1"/>
    </row>
    <row r="1143" spans="27:30" x14ac:dyDescent="0.25">
      <c r="AA1143" s="1"/>
      <c r="AB1143" s="1"/>
      <c r="AC1143" s="1"/>
      <c r="AD1143" s="1"/>
    </row>
    <row r="1144" spans="27:30" x14ac:dyDescent="0.25">
      <c r="AA1144" s="1"/>
      <c r="AB1144" s="1"/>
      <c r="AC1144" s="1"/>
      <c r="AD1144" s="1"/>
    </row>
    <row r="1145" spans="27:30" x14ac:dyDescent="0.25">
      <c r="AA1145" s="1"/>
      <c r="AB1145" s="1"/>
      <c r="AC1145" s="1"/>
      <c r="AD1145" s="1"/>
    </row>
    <row r="1146" spans="27:30" x14ac:dyDescent="0.25">
      <c r="AA1146" s="1"/>
      <c r="AB1146" s="1"/>
      <c r="AC1146" s="1"/>
      <c r="AD1146" s="1"/>
    </row>
    <row r="1147" spans="27:30" x14ac:dyDescent="0.25">
      <c r="AA1147" s="1"/>
      <c r="AB1147" s="1"/>
      <c r="AC1147" s="1"/>
      <c r="AD1147" s="1"/>
    </row>
    <row r="1148" spans="27:30" x14ac:dyDescent="0.25">
      <c r="AA1148" s="1"/>
      <c r="AB1148" s="1"/>
      <c r="AC1148" s="1"/>
      <c r="AD1148" s="1"/>
    </row>
    <row r="1149" spans="27:30" x14ac:dyDescent="0.25">
      <c r="AA1149" s="1"/>
      <c r="AB1149" s="1"/>
      <c r="AC1149" s="1"/>
      <c r="AD1149" s="1"/>
    </row>
    <row r="1150" spans="27:30" x14ac:dyDescent="0.25">
      <c r="AA1150" s="1"/>
      <c r="AB1150" s="1"/>
      <c r="AC1150" s="1"/>
      <c r="AD1150" s="1"/>
    </row>
    <row r="1151" spans="27:30" x14ac:dyDescent="0.25">
      <c r="AA1151" s="1"/>
      <c r="AB1151" s="1"/>
      <c r="AC1151" s="1"/>
      <c r="AD1151" s="1"/>
    </row>
    <row r="1152" spans="27:30" x14ac:dyDescent="0.25">
      <c r="AA1152" s="1"/>
      <c r="AB1152" s="1"/>
      <c r="AC1152" s="1"/>
      <c r="AD1152" s="1"/>
    </row>
    <row r="1153" spans="27:30" x14ac:dyDescent="0.25">
      <c r="AA1153" s="1"/>
      <c r="AB1153" s="1"/>
      <c r="AC1153" s="1"/>
      <c r="AD1153" s="1"/>
    </row>
    <row r="1154" spans="27:30" x14ac:dyDescent="0.25">
      <c r="AA1154" s="1"/>
      <c r="AB1154" s="1"/>
      <c r="AC1154" s="1"/>
      <c r="AD1154" s="1"/>
    </row>
    <row r="1155" spans="27:30" x14ac:dyDescent="0.25">
      <c r="AA1155" s="1"/>
      <c r="AB1155" s="1"/>
      <c r="AC1155" s="1"/>
      <c r="AD1155" s="1"/>
    </row>
    <row r="1156" spans="27:30" x14ac:dyDescent="0.25">
      <c r="AA1156" s="1"/>
      <c r="AB1156" s="1"/>
      <c r="AC1156" s="1"/>
      <c r="AD1156" s="1"/>
    </row>
    <row r="1157" spans="27:30" x14ac:dyDescent="0.25">
      <c r="AA1157" s="1"/>
      <c r="AB1157" s="1"/>
      <c r="AC1157" s="1"/>
      <c r="AD1157" s="1"/>
    </row>
    <row r="1158" spans="27:30" x14ac:dyDescent="0.25">
      <c r="AA1158" s="1"/>
      <c r="AB1158" s="1"/>
      <c r="AC1158" s="1"/>
      <c r="AD1158" s="1"/>
    </row>
    <row r="1159" spans="27:30" x14ac:dyDescent="0.25">
      <c r="AA1159" s="1"/>
      <c r="AB1159" s="1"/>
      <c r="AC1159" s="1"/>
      <c r="AD1159" s="1"/>
    </row>
    <row r="1160" spans="27:30" x14ac:dyDescent="0.25">
      <c r="AA1160" s="1"/>
      <c r="AB1160" s="1"/>
      <c r="AC1160" s="1"/>
      <c r="AD1160" s="1"/>
    </row>
    <row r="1161" spans="27:30" x14ac:dyDescent="0.25">
      <c r="AA1161" s="1"/>
      <c r="AB1161" s="1"/>
      <c r="AC1161" s="1"/>
      <c r="AD1161" s="1"/>
    </row>
    <row r="1162" spans="27:30" x14ac:dyDescent="0.25">
      <c r="AA1162" s="1"/>
      <c r="AB1162" s="1"/>
      <c r="AC1162" s="1"/>
      <c r="AD1162" s="1"/>
    </row>
    <row r="1163" spans="27:30" x14ac:dyDescent="0.25">
      <c r="AA1163" s="1"/>
      <c r="AB1163" s="1"/>
      <c r="AC1163" s="1"/>
      <c r="AD1163" s="1"/>
    </row>
    <row r="1164" spans="27:30" x14ac:dyDescent="0.25">
      <c r="AA1164" s="1"/>
      <c r="AB1164" s="1"/>
      <c r="AC1164" s="1"/>
      <c r="AD1164" s="1"/>
    </row>
    <row r="1165" spans="27:30" x14ac:dyDescent="0.25">
      <c r="AA1165" s="1"/>
      <c r="AB1165" s="1"/>
      <c r="AC1165" s="1"/>
      <c r="AD1165" s="1"/>
    </row>
    <row r="1166" spans="27:30" x14ac:dyDescent="0.25">
      <c r="AA1166" s="1"/>
      <c r="AB1166" s="1"/>
      <c r="AC1166" s="1"/>
      <c r="AD1166" s="1"/>
    </row>
    <row r="1167" spans="27:30" x14ac:dyDescent="0.25">
      <c r="AA1167" s="1"/>
      <c r="AB1167" s="1"/>
      <c r="AC1167" s="1"/>
      <c r="AD1167" s="1"/>
    </row>
    <row r="1168" spans="27:30" x14ac:dyDescent="0.25">
      <c r="AA1168" s="1"/>
      <c r="AB1168" s="1"/>
      <c r="AC1168" s="1"/>
      <c r="AD1168" s="1"/>
    </row>
    <row r="1169" spans="27:30" x14ac:dyDescent="0.25">
      <c r="AA1169" s="1"/>
      <c r="AB1169" s="1"/>
      <c r="AC1169" s="1"/>
      <c r="AD1169" s="1"/>
    </row>
    <row r="1170" spans="27:30" x14ac:dyDescent="0.25">
      <c r="AA1170" s="1"/>
      <c r="AB1170" s="1"/>
      <c r="AC1170" s="1"/>
      <c r="AD1170" s="1"/>
    </row>
    <row r="1171" spans="27:30" x14ac:dyDescent="0.25">
      <c r="AA1171" s="1"/>
      <c r="AB1171" s="1"/>
      <c r="AC1171" s="1"/>
      <c r="AD1171" s="1"/>
    </row>
    <row r="1172" spans="27:30" x14ac:dyDescent="0.25">
      <c r="AA1172" s="1"/>
      <c r="AB1172" s="1"/>
      <c r="AC1172" s="1"/>
      <c r="AD1172" s="1"/>
    </row>
    <row r="1173" spans="27:30" x14ac:dyDescent="0.25">
      <c r="AA1173" s="1"/>
      <c r="AB1173" s="1"/>
      <c r="AC1173" s="1"/>
      <c r="AD1173" s="1"/>
    </row>
    <row r="1174" spans="27:30" x14ac:dyDescent="0.25">
      <c r="AA1174" s="1"/>
      <c r="AB1174" s="1"/>
      <c r="AC1174" s="1"/>
      <c r="AD1174" s="1"/>
    </row>
    <row r="1175" spans="27:30" x14ac:dyDescent="0.25">
      <c r="AA1175" s="1"/>
      <c r="AB1175" s="1"/>
      <c r="AC1175" s="1"/>
      <c r="AD1175" s="1"/>
    </row>
    <row r="1176" spans="27:30" x14ac:dyDescent="0.25">
      <c r="AA1176" s="1"/>
      <c r="AB1176" s="1"/>
      <c r="AC1176" s="1"/>
      <c r="AD1176" s="1"/>
    </row>
    <row r="1177" spans="27:30" x14ac:dyDescent="0.25">
      <c r="AA1177" s="1"/>
      <c r="AB1177" s="1"/>
      <c r="AC1177" s="1"/>
      <c r="AD1177" s="1"/>
    </row>
    <row r="1178" spans="27:30" x14ac:dyDescent="0.25">
      <c r="AA1178" s="1"/>
      <c r="AB1178" s="1"/>
      <c r="AC1178" s="1"/>
      <c r="AD1178" s="1"/>
    </row>
    <row r="1179" spans="27:30" x14ac:dyDescent="0.25">
      <c r="AA1179" s="1"/>
      <c r="AB1179" s="1"/>
      <c r="AC1179" s="1"/>
      <c r="AD1179" s="1"/>
    </row>
    <row r="1180" spans="27:30" x14ac:dyDescent="0.25">
      <c r="AA1180" s="1"/>
      <c r="AB1180" s="1"/>
      <c r="AC1180" s="1"/>
      <c r="AD1180" s="1"/>
    </row>
    <row r="1181" spans="27:30" x14ac:dyDescent="0.25">
      <c r="AA1181" s="1"/>
      <c r="AB1181" s="1"/>
      <c r="AC1181" s="1"/>
      <c r="AD1181" s="1"/>
    </row>
    <row r="1182" spans="27:30" x14ac:dyDescent="0.25">
      <c r="AA1182" s="1"/>
      <c r="AB1182" s="1"/>
      <c r="AC1182" s="1"/>
      <c r="AD1182" s="1"/>
    </row>
    <row r="1183" spans="27:30" x14ac:dyDescent="0.25">
      <c r="AA1183" s="1"/>
      <c r="AB1183" s="1"/>
      <c r="AC1183" s="1"/>
      <c r="AD1183" s="1"/>
    </row>
    <row r="1184" spans="27:30" x14ac:dyDescent="0.25">
      <c r="AA1184" s="1"/>
      <c r="AB1184" s="1"/>
      <c r="AC1184" s="1"/>
      <c r="AD1184" s="1"/>
    </row>
    <row r="1185" spans="27:30" x14ac:dyDescent="0.25">
      <c r="AA1185" s="1"/>
      <c r="AB1185" s="1"/>
      <c r="AC1185" s="1"/>
      <c r="AD1185" s="1"/>
    </row>
    <row r="1186" spans="27:30" x14ac:dyDescent="0.25">
      <c r="AA1186" s="1"/>
      <c r="AB1186" s="1"/>
      <c r="AC1186" s="1"/>
      <c r="AD1186" s="1"/>
    </row>
    <row r="1187" spans="27:30" x14ac:dyDescent="0.25">
      <c r="AA1187" s="1"/>
      <c r="AB1187" s="1"/>
      <c r="AC1187" s="1"/>
      <c r="AD1187" s="1"/>
    </row>
    <row r="1188" spans="27:30" x14ac:dyDescent="0.25">
      <c r="AA1188" s="1"/>
      <c r="AB1188" s="1"/>
      <c r="AC1188" s="1"/>
      <c r="AD1188" s="1"/>
    </row>
    <row r="1189" spans="27:30" x14ac:dyDescent="0.25">
      <c r="AA1189" s="1"/>
      <c r="AB1189" s="1"/>
      <c r="AC1189" s="1"/>
      <c r="AD1189" s="1"/>
    </row>
    <row r="1190" spans="27:30" x14ac:dyDescent="0.25">
      <c r="AA1190" s="1"/>
      <c r="AB1190" s="1"/>
      <c r="AC1190" s="1"/>
      <c r="AD1190" s="1"/>
    </row>
    <row r="1191" spans="27:30" x14ac:dyDescent="0.25">
      <c r="AA1191" s="1"/>
      <c r="AB1191" s="1"/>
      <c r="AC1191" s="1"/>
      <c r="AD1191" s="1"/>
    </row>
    <row r="1192" spans="27:30" x14ac:dyDescent="0.25">
      <c r="AA1192" s="1"/>
      <c r="AB1192" s="1"/>
      <c r="AC1192" s="1"/>
      <c r="AD1192" s="1"/>
    </row>
    <row r="1193" spans="27:30" x14ac:dyDescent="0.25">
      <c r="AA1193" s="1"/>
      <c r="AB1193" s="1"/>
      <c r="AC1193" s="1"/>
      <c r="AD1193" s="1"/>
    </row>
    <row r="1194" spans="27:30" x14ac:dyDescent="0.25">
      <c r="AA1194" s="1"/>
      <c r="AB1194" s="1"/>
      <c r="AC1194" s="1"/>
      <c r="AD1194" s="1"/>
    </row>
    <row r="1195" spans="27:30" x14ac:dyDescent="0.25">
      <c r="AA1195" s="1"/>
      <c r="AB1195" s="1"/>
      <c r="AC1195" s="1"/>
      <c r="AD1195" s="1"/>
    </row>
    <row r="1196" spans="27:30" x14ac:dyDescent="0.25">
      <c r="AA1196" s="1"/>
      <c r="AB1196" s="1"/>
      <c r="AC1196" s="1"/>
      <c r="AD1196" s="1"/>
    </row>
    <row r="1197" spans="27:30" x14ac:dyDescent="0.25">
      <c r="AA1197" s="1"/>
      <c r="AB1197" s="1"/>
      <c r="AC1197" s="1"/>
      <c r="AD1197" s="1"/>
    </row>
    <row r="1198" spans="27:30" x14ac:dyDescent="0.25">
      <c r="AA1198" s="1"/>
      <c r="AB1198" s="1"/>
      <c r="AC1198" s="1"/>
      <c r="AD1198" s="1"/>
    </row>
    <row r="1199" spans="27:30" x14ac:dyDescent="0.25">
      <c r="AA1199" s="1"/>
      <c r="AB1199" s="1"/>
      <c r="AC1199" s="1"/>
      <c r="AD1199" s="1"/>
    </row>
    <row r="1200" spans="27:30" x14ac:dyDescent="0.25">
      <c r="AA1200" s="1"/>
      <c r="AB1200" s="1"/>
      <c r="AC1200" s="1"/>
      <c r="AD1200" s="1"/>
    </row>
    <row r="1201" spans="27:30" x14ac:dyDescent="0.25">
      <c r="AA1201" s="1"/>
      <c r="AB1201" s="1"/>
      <c r="AC1201" s="1"/>
      <c r="AD1201" s="1"/>
    </row>
    <row r="1202" spans="27:30" x14ac:dyDescent="0.25">
      <c r="AA1202" s="1"/>
      <c r="AB1202" s="1"/>
      <c r="AC1202" s="1"/>
      <c r="AD1202" s="1"/>
    </row>
    <row r="1203" spans="27:30" x14ac:dyDescent="0.25">
      <c r="AA1203" s="1"/>
      <c r="AB1203" s="1"/>
      <c r="AC1203" s="1"/>
      <c r="AD1203" s="1"/>
    </row>
    <row r="1204" spans="27:30" x14ac:dyDescent="0.25">
      <c r="AA1204" s="1"/>
      <c r="AB1204" s="1"/>
      <c r="AC1204" s="1"/>
      <c r="AD1204" s="1"/>
    </row>
    <row r="1205" spans="27:30" x14ac:dyDescent="0.25">
      <c r="AA1205" s="1"/>
      <c r="AB1205" s="1"/>
      <c r="AC1205" s="1"/>
      <c r="AD1205" s="1"/>
    </row>
    <row r="1206" spans="27:30" x14ac:dyDescent="0.25">
      <c r="AA1206" s="1"/>
      <c r="AB1206" s="1"/>
      <c r="AC1206" s="1"/>
      <c r="AD1206" s="1"/>
    </row>
    <row r="1207" spans="27:30" x14ac:dyDescent="0.25">
      <c r="AA1207" s="1"/>
      <c r="AB1207" s="1"/>
      <c r="AC1207" s="1"/>
      <c r="AD1207" s="1"/>
    </row>
    <row r="1208" spans="27:30" x14ac:dyDescent="0.25">
      <c r="AA1208" s="1"/>
      <c r="AB1208" s="1"/>
      <c r="AC1208" s="1"/>
      <c r="AD1208" s="1"/>
    </row>
    <row r="1209" spans="27:30" x14ac:dyDescent="0.25">
      <c r="AA1209" s="1"/>
      <c r="AB1209" s="1"/>
      <c r="AC1209" s="1"/>
      <c r="AD1209" s="1"/>
    </row>
    <row r="1210" spans="27:30" x14ac:dyDescent="0.25">
      <c r="AA1210" s="1"/>
      <c r="AB1210" s="1"/>
      <c r="AC1210" s="1"/>
      <c r="AD1210" s="1"/>
    </row>
    <row r="1211" spans="27:30" x14ac:dyDescent="0.25">
      <c r="AA1211" s="1"/>
      <c r="AB1211" s="1"/>
      <c r="AC1211" s="1"/>
      <c r="AD1211" s="1"/>
    </row>
    <row r="1212" spans="27:30" x14ac:dyDescent="0.25">
      <c r="AA1212" s="1"/>
      <c r="AB1212" s="1"/>
      <c r="AC1212" s="1"/>
      <c r="AD1212" s="1"/>
    </row>
    <row r="1213" spans="27:30" x14ac:dyDescent="0.25">
      <c r="AA1213" s="1"/>
      <c r="AB1213" s="1"/>
      <c r="AC1213" s="1"/>
      <c r="AD1213" s="1"/>
    </row>
    <row r="1214" spans="27:30" x14ac:dyDescent="0.25">
      <c r="AA1214" s="1"/>
      <c r="AB1214" s="1"/>
      <c r="AC1214" s="1"/>
      <c r="AD1214" s="1"/>
    </row>
    <row r="1215" spans="27:30" x14ac:dyDescent="0.25">
      <c r="AA1215" s="1"/>
      <c r="AB1215" s="1"/>
      <c r="AC1215" s="1"/>
      <c r="AD1215" s="1"/>
    </row>
    <row r="1216" spans="27:30" x14ac:dyDescent="0.25">
      <c r="AA1216" s="1"/>
      <c r="AB1216" s="1"/>
      <c r="AC1216" s="1"/>
      <c r="AD1216" s="1"/>
    </row>
    <row r="1217" spans="27:30" x14ac:dyDescent="0.25">
      <c r="AA1217" s="1"/>
      <c r="AB1217" s="1"/>
      <c r="AC1217" s="1"/>
      <c r="AD1217" s="1"/>
    </row>
    <row r="1218" spans="27:30" x14ac:dyDescent="0.25">
      <c r="AA1218" s="1"/>
      <c r="AB1218" s="1"/>
      <c r="AC1218" s="1"/>
      <c r="AD1218" s="1"/>
    </row>
    <row r="1219" spans="27:30" x14ac:dyDescent="0.25">
      <c r="AA1219" s="1"/>
      <c r="AB1219" s="1"/>
      <c r="AC1219" s="1"/>
      <c r="AD1219" s="1"/>
    </row>
    <row r="1220" spans="27:30" x14ac:dyDescent="0.25">
      <c r="AA1220" s="1"/>
      <c r="AB1220" s="1"/>
      <c r="AC1220" s="1"/>
      <c r="AD1220" s="1"/>
    </row>
    <row r="1221" spans="27:30" x14ac:dyDescent="0.25">
      <c r="AA1221" s="1"/>
      <c r="AB1221" s="1"/>
      <c r="AC1221" s="1"/>
      <c r="AD1221" s="1"/>
    </row>
    <row r="1222" spans="27:30" x14ac:dyDescent="0.25">
      <c r="AA1222" s="1"/>
      <c r="AB1222" s="1"/>
      <c r="AC1222" s="1"/>
      <c r="AD1222" s="1"/>
    </row>
    <row r="1223" spans="27:30" x14ac:dyDescent="0.25">
      <c r="AA1223" s="1"/>
      <c r="AB1223" s="1"/>
      <c r="AC1223" s="1"/>
      <c r="AD1223" s="1"/>
    </row>
    <row r="1224" spans="27:30" x14ac:dyDescent="0.25">
      <c r="AA1224" s="1"/>
      <c r="AB1224" s="1"/>
      <c r="AC1224" s="1"/>
      <c r="AD1224" s="1"/>
    </row>
    <row r="1225" spans="27:30" x14ac:dyDescent="0.25">
      <c r="AA1225" s="1"/>
      <c r="AB1225" s="1"/>
      <c r="AC1225" s="1"/>
      <c r="AD1225" s="1"/>
    </row>
    <row r="1226" spans="27:30" x14ac:dyDescent="0.25">
      <c r="AA1226" s="1"/>
      <c r="AB1226" s="1"/>
      <c r="AC1226" s="1"/>
      <c r="AD1226" s="1"/>
    </row>
    <row r="1227" spans="27:30" x14ac:dyDescent="0.25">
      <c r="AA1227" s="1"/>
      <c r="AB1227" s="1"/>
      <c r="AC1227" s="1"/>
      <c r="AD1227" s="1"/>
    </row>
    <row r="1228" spans="27:30" x14ac:dyDescent="0.25">
      <c r="AA1228" s="1"/>
      <c r="AB1228" s="1"/>
      <c r="AC1228" s="1"/>
      <c r="AD1228" s="1"/>
    </row>
    <row r="1229" spans="27:30" x14ac:dyDescent="0.25">
      <c r="AA1229" s="1"/>
      <c r="AB1229" s="1"/>
      <c r="AC1229" s="1"/>
      <c r="AD1229" s="1"/>
    </row>
    <row r="1230" spans="27:30" x14ac:dyDescent="0.25">
      <c r="AA1230" s="1"/>
      <c r="AB1230" s="1"/>
      <c r="AC1230" s="1"/>
      <c r="AD1230" s="1"/>
    </row>
    <row r="1231" spans="27:30" x14ac:dyDescent="0.25">
      <c r="AA1231" s="1"/>
      <c r="AB1231" s="1"/>
      <c r="AC1231" s="1"/>
      <c r="AD1231" s="1"/>
    </row>
    <row r="1232" spans="27:30" x14ac:dyDescent="0.25">
      <c r="AA1232" s="1"/>
      <c r="AB1232" s="1"/>
      <c r="AC1232" s="1"/>
      <c r="AD1232" s="1"/>
    </row>
    <row r="1233" spans="27:30" x14ac:dyDescent="0.25">
      <c r="AA1233" s="1"/>
      <c r="AB1233" s="1"/>
      <c r="AC1233" s="1"/>
      <c r="AD1233" s="1"/>
    </row>
    <row r="1234" spans="27:30" x14ac:dyDescent="0.25">
      <c r="AA1234" s="1"/>
      <c r="AB1234" s="1"/>
      <c r="AC1234" s="1"/>
      <c r="AD1234" s="1"/>
    </row>
    <row r="1235" spans="27:30" x14ac:dyDescent="0.25">
      <c r="AA1235" s="1"/>
      <c r="AB1235" s="1"/>
      <c r="AC1235" s="1"/>
      <c r="AD1235" s="1"/>
    </row>
    <row r="1236" spans="27:30" x14ac:dyDescent="0.25">
      <c r="AA1236" s="1"/>
      <c r="AB1236" s="1"/>
      <c r="AC1236" s="1"/>
      <c r="AD1236" s="1"/>
    </row>
    <row r="1237" spans="27:30" x14ac:dyDescent="0.25">
      <c r="AA1237" s="1"/>
      <c r="AB1237" s="1"/>
      <c r="AC1237" s="1"/>
      <c r="AD1237" s="1"/>
    </row>
    <row r="1238" spans="27:30" x14ac:dyDescent="0.25">
      <c r="AA1238" s="1"/>
      <c r="AB1238" s="1"/>
      <c r="AC1238" s="1"/>
      <c r="AD1238" s="1"/>
    </row>
    <row r="1239" spans="27:30" x14ac:dyDescent="0.25">
      <c r="AA1239" s="1"/>
      <c r="AB1239" s="1"/>
      <c r="AC1239" s="1"/>
      <c r="AD1239" s="1"/>
    </row>
    <row r="1240" spans="27:30" x14ac:dyDescent="0.25">
      <c r="AA1240" s="1"/>
      <c r="AB1240" s="1"/>
      <c r="AC1240" s="1"/>
      <c r="AD1240" s="1"/>
    </row>
    <row r="1241" spans="27:30" x14ac:dyDescent="0.25">
      <c r="AA1241" s="1"/>
      <c r="AB1241" s="1"/>
      <c r="AC1241" s="1"/>
      <c r="AD1241" s="1"/>
    </row>
    <row r="1242" spans="27:30" x14ac:dyDescent="0.25">
      <c r="AA1242" s="1"/>
      <c r="AB1242" s="1"/>
      <c r="AC1242" s="1"/>
      <c r="AD1242" s="1"/>
    </row>
    <row r="1243" spans="27:30" x14ac:dyDescent="0.25">
      <c r="AA1243" s="1"/>
      <c r="AB1243" s="1"/>
      <c r="AC1243" s="1"/>
      <c r="AD1243" s="1"/>
    </row>
    <row r="1244" spans="27:30" x14ac:dyDescent="0.25">
      <c r="AA1244" s="1"/>
      <c r="AB1244" s="1"/>
      <c r="AC1244" s="1"/>
      <c r="AD1244" s="1"/>
    </row>
    <row r="1245" spans="27:30" x14ac:dyDescent="0.25">
      <c r="AA1245" s="1"/>
      <c r="AB1245" s="1"/>
      <c r="AC1245" s="1"/>
      <c r="AD1245" s="1"/>
    </row>
    <row r="1246" spans="27:30" x14ac:dyDescent="0.25">
      <c r="AA1246" s="1"/>
      <c r="AB1246" s="1"/>
      <c r="AC1246" s="1"/>
      <c r="AD1246" s="1"/>
    </row>
    <row r="1247" spans="27:30" x14ac:dyDescent="0.25">
      <c r="AA1247" s="1"/>
      <c r="AB1247" s="1"/>
      <c r="AC1247" s="1"/>
      <c r="AD1247" s="1"/>
    </row>
    <row r="1248" spans="27:30" x14ac:dyDescent="0.25">
      <c r="AA1248" s="1"/>
      <c r="AB1248" s="1"/>
      <c r="AC1248" s="1"/>
      <c r="AD1248" s="1"/>
    </row>
    <row r="1249" spans="27:30" x14ac:dyDescent="0.25">
      <c r="AA1249" s="1"/>
      <c r="AB1249" s="1"/>
      <c r="AC1249" s="1"/>
      <c r="AD1249" s="1"/>
    </row>
    <row r="1250" spans="27:30" x14ac:dyDescent="0.25">
      <c r="AA1250" s="1"/>
      <c r="AB1250" s="1"/>
      <c r="AC1250" s="1"/>
      <c r="AD1250" s="1"/>
    </row>
    <row r="1251" spans="27:30" x14ac:dyDescent="0.25">
      <c r="AA1251" s="1"/>
      <c r="AB1251" s="1"/>
      <c r="AC1251" s="1"/>
      <c r="AD1251" s="1"/>
    </row>
    <row r="1252" spans="27:30" x14ac:dyDescent="0.25">
      <c r="AA1252" s="1"/>
      <c r="AB1252" s="1"/>
      <c r="AC1252" s="1"/>
      <c r="AD1252" s="1"/>
    </row>
    <row r="1253" spans="27:30" x14ac:dyDescent="0.25">
      <c r="AA1253" s="1"/>
      <c r="AB1253" s="1"/>
      <c r="AC1253" s="1"/>
      <c r="AD1253" s="1"/>
    </row>
    <row r="1254" spans="27:30" x14ac:dyDescent="0.25">
      <c r="AA1254" s="1"/>
      <c r="AB1254" s="1"/>
      <c r="AC1254" s="1"/>
      <c r="AD1254" s="1"/>
    </row>
    <row r="1255" spans="27:30" x14ac:dyDescent="0.25">
      <c r="AA1255" s="1"/>
      <c r="AB1255" s="1"/>
      <c r="AC1255" s="1"/>
      <c r="AD1255" s="1"/>
    </row>
    <row r="1256" spans="27:30" x14ac:dyDescent="0.25">
      <c r="AA1256" s="1"/>
      <c r="AB1256" s="1"/>
      <c r="AC1256" s="1"/>
      <c r="AD1256" s="1"/>
    </row>
    <row r="1257" spans="27:30" x14ac:dyDescent="0.25">
      <c r="AA1257" s="1"/>
      <c r="AB1257" s="1"/>
      <c r="AC1257" s="1"/>
      <c r="AD1257" s="1"/>
    </row>
    <row r="1258" spans="27:30" x14ac:dyDescent="0.25">
      <c r="AA1258" s="1"/>
      <c r="AB1258" s="1"/>
      <c r="AC1258" s="1"/>
      <c r="AD1258" s="1"/>
    </row>
    <row r="1259" spans="27:30" x14ac:dyDescent="0.25">
      <c r="AA1259" s="1"/>
      <c r="AB1259" s="1"/>
      <c r="AC1259" s="1"/>
      <c r="AD1259" s="1"/>
    </row>
    <row r="1260" spans="27:30" x14ac:dyDescent="0.25">
      <c r="AA1260" s="1"/>
      <c r="AB1260" s="1"/>
      <c r="AC1260" s="1"/>
      <c r="AD1260" s="1"/>
    </row>
    <row r="1261" spans="27:30" x14ac:dyDescent="0.25">
      <c r="AA1261" s="1"/>
      <c r="AB1261" s="1"/>
      <c r="AC1261" s="1"/>
      <c r="AD1261" s="1"/>
    </row>
    <row r="1262" spans="27:30" x14ac:dyDescent="0.25">
      <c r="AA1262" s="1"/>
      <c r="AB1262" s="1"/>
      <c r="AC1262" s="1"/>
      <c r="AD1262" s="1"/>
    </row>
    <row r="1263" spans="27:30" x14ac:dyDescent="0.25">
      <c r="AA1263" s="1"/>
      <c r="AB1263" s="1"/>
      <c r="AC1263" s="1"/>
      <c r="AD1263" s="1"/>
    </row>
    <row r="1264" spans="27:30" x14ac:dyDescent="0.25">
      <c r="AA1264" s="1"/>
      <c r="AB1264" s="1"/>
      <c r="AC1264" s="1"/>
      <c r="AD1264" s="1"/>
    </row>
    <row r="1265" spans="27:30" x14ac:dyDescent="0.25">
      <c r="AA1265" s="1"/>
      <c r="AB1265" s="1"/>
      <c r="AC1265" s="1"/>
      <c r="AD1265" s="1"/>
    </row>
    <row r="1266" spans="27:30" x14ac:dyDescent="0.25">
      <c r="AA1266" s="1"/>
      <c r="AB1266" s="1"/>
      <c r="AC1266" s="1"/>
      <c r="AD1266" s="1"/>
    </row>
    <row r="1267" spans="27:30" x14ac:dyDescent="0.25">
      <c r="AA1267" s="1"/>
      <c r="AB1267" s="1"/>
      <c r="AC1267" s="1"/>
      <c r="AD1267" s="1"/>
    </row>
    <row r="1268" spans="27:30" x14ac:dyDescent="0.25">
      <c r="AA1268" s="1"/>
      <c r="AB1268" s="1"/>
      <c r="AC1268" s="1"/>
      <c r="AD1268" s="1"/>
    </row>
    <row r="1269" spans="27:30" x14ac:dyDescent="0.25">
      <c r="AA1269" s="1"/>
      <c r="AB1269" s="1"/>
      <c r="AC1269" s="1"/>
      <c r="AD1269" s="1"/>
    </row>
    <row r="1270" spans="27:30" x14ac:dyDescent="0.25">
      <c r="AA1270" s="1"/>
      <c r="AB1270" s="1"/>
      <c r="AC1270" s="1"/>
      <c r="AD1270" s="1"/>
    </row>
    <row r="1271" spans="27:30" x14ac:dyDescent="0.25">
      <c r="AA1271" s="1"/>
      <c r="AB1271" s="1"/>
      <c r="AC1271" s="1"/>
      <c r="AD1271" s="1"/>
    </row>
    <row r="1272" spans="27:30" x14ac:dyDescent="0.25">
      <c r="AA1272" s="1"/>
      <c r="AB1272" s="1"/>
      <c r="AC1272" s="1"/>
      <c r="AD1272" s="1"/>
    </row>
    <row r="1273" spans="27:30" x14ac:dyDescent="0.25">
      <c r="AA1273" s="1"/>
      <c r="AB1273" s="1"/>
      <c r="AC1273" s="1"/>
      <c r="AD1273" s="1"/>
    </row>
    <row r="1274" spans="27:30" x14ac:dyDescent="0.25">
      <c r="AA1274" s="1"/>
      <c r="AB1274" s="1"/>
      <c r="AC1274" s="1"/>
      <c r="AD1274" s="1"/>
    </row>
    <row r="1275" spans="27:30" x14ac:dyDescent="0.25">
      <c r="AA1275" s="1"/>
      <c r="AB1275" s="1"/>
      <c r="AC1275" s="1"/>
      <c r="AD1275" s="1"/>
    </row>
    <row r="1276" spans="27:30" x14ac:dyDescent="0.25">
      <c r="AA1276" s="1"/>
      <c r="AB1276" s="1"/>
      <c r="AC1276" s="1"/>
      <c r="AD1276" s="1"/>
    </row>
    <row r="1277" spans="27:30" x14ac:dyDescent="0.25">
      <c r="AA1277" s="1"/>
      <c r="AB1277" s="1"/>
      <c r="AC1277" s="1"/>
      <c r="AD1277" s="1"/>
    </row>
    <row r="1278" spans="27:30" x14ac:dyDescent="0.25">
      <c r="AA1278" s="1"/>
      <c r="AB1278" s="1"/>
      <c r="AC1278" s="1"/>
      <c r="AD1278" s="1"/>
    </row>
    <row r="1279" spans="27:30" x14ac:dyDescent="0.25">
      <c r="AA1279" s="1"/>
      <c r="AB1279" s="1"/>
      <c r="AC1279" s="1"/>
      <c r="AD1279" s="1"/>
    </row>
    <row r="1280" spans="27:30" x14ac:dyDescent="0.25">
      <c r="AA1280" s="1"/>
      <c r="AB1280" s="1"/>
      <c r="AC1280" s="1"/>
      <c r="AD1280" s="1"/>
    </row>
    <row r="1281" spans="27:30" x14ac:dyDescent="0.25">
      <c r="AA1281" s="1"/>
      <c r="AB1281" s="1"/>
      <c r="AC1281" s="1"/>
      <c r="AD1281" s="1"/>
    </row>
    <row r="1282" spans="27:30" x14ac:dyDescent="0.25">
      <c r="AA1282" s="1"/>
      <c r="AB1282" s="1"/>
      <c r="AC1282" s="1"/>
      <c r="AD1282" s="1"/>
    </row>
    <row r="1283" spans="27:30" x14ac:dyDescent="0.25">
      <c r="AA1283" s="1"/>
      <c r="AB1283" s="1"/>
      <c r="AC1283" s="1"/>
      <c r="AD1283" s="1"/>
    </row>
    <row r="1284" spans="27:30" x14ac:dyDescent="0.25">
      <c r="AA1284" s="1"/>
      <c r="AB1284" s="1"/>
      <c r="AC1284" s="1"/>
      <c r="AD1284" s="1"/>
    </row>
    <row r="1285" spans="27:30" x14ac:dyDescent="0.25">
      <c r="AA1285" s="1"/>
      <c r="AB1285" s="1"/>
      <c r="AC1285" s="1"/>
      <c r="AD1285" s="1"/>
    </row>
    <row r="1286" spans="27:30" x14ac:dyDescent="0.25">
      <c r="AA1286" s="1"/>
      <c r="AB1286" s="1"/>
      <c r="AC1286" s="1"/>
      <c r="AD1286" s="1"/>
    </row>
    <row r="1287" spans="27:30" x14ac:dyDescent="0.25">
      <c r="AA1287" s="1"/>
      <c r="AB1287" s="1"/>
      <c r="AC1287" s="1"/>
      <c r="AD1287" s="1"/>
    </row>
    <row r="1288" spans="27:30" x14ac:dyDescent="0.25">
      <c r="AA1288" s="1"/>
      <c r="AB1288" s="1"/>
      <c r="AC1288" s="1"/>
      <c r="AD1288" s="1"/>
    </row>
    <row r="1289" spans="27:30" x14ac:dyDescent="0.25">
      <c r="AA1289" s="1"/>
      <c r="AB1289" s="1"/>
      <c r="AC1289" s="1"/>
      <c r="AD1289" s="1"/>
    </row>
    <row r="1290" spans="27:30" x14ac:dyDescent="0.25">
      <c r="AA1290" s="1"/>
      <c r="AB1290" s="1"/>
      <c r="AC1290" s="1"/>
      <c r="AD1290" s="1"/>
    </row>
    <row r="1291" spans="27:30" x14ac:dyDescent="0.25">
      <c r="AA1291" s="1"/>
      <c r="AB1291" s="1"/>
      <c r="AC1291" s="1"/>
      <c r="AD1291" s="1"/>
    </row>
    <row r="1292" spans="27:30" x14ac:dyDescent="0.25">
      <c r="AA1292" s="1"/>
      <c r="AB1292" s="1"/>
      <c r="AC1292" s="1"/>
      <c r="AD1292" s="1"/>
    </row>
    <row r="1293" spans="27:30" x14ac:dyDescent="0.25">
      <c r="AA1293" s="1"/>
      <c r="AB1293" s="1"/>
      <c r="AC1293" s="1"/>
      <c r="AD1293" s="1"/>
    </row>
    <row r="1294" spans="27:30" x14ac:dyDescent="0.25">
      <c r="AA1294" s="1"/>
      <c r="AB1294" s="1"/>
      <c r="AC1294" s="1"/>
      <c r="AD1294" s="1"/>
    </row>
    <row r="1295" spans="27:30" x14ac:dyDescent="0.25">
      <c r="AA1295" s="1"/>
      <c r="AB1295" s="1"/>
      <c r="AC1295" s="1"/>
      <c r="AD1295" s="1"/>
    </row>
    <row r="1296" spans="27:30" x14ac:dyDescent="0.25">
      <c r="AA1296" s="1"/>
      <c r="AB1296" s="1"/>
      <c r="AC1296" s="1"/>
      <c r="AD1296" s="1"/>
    </row>
    <row r="1297" spans="27:30" x14ac:dyDescent="0.25">
      <c r="AA1297" s="1"/>
      <c r="AB1297" s="1"/>
      <c r="AC1297" s="1"/>
      <c r="AD1297" s="1"/>
    </row>
    <row r="1298" spans="27:30" x14ac:dyDescent="0.25">
      <c r="AA1298" s="1"/>
      <c r="AB1298" s="1"/>
      <c r="AC1298" s="1"/>
      <c r="AD1298" s="1"/>
    </row>
    <row r="1299" spans="27:30" x14ac:dyDescent="0.25">
      <c r="AA1299" s="1"/>
      <c r="AB1299" s="1"/>
      <c r="AC1299" s="1"/>
      <c r="AD1299" s="1"/>
    </row>
    <row r="1300" spans="27:30" x14ac:dyDescent="0.25">
      <c r="AA1300" s="1"/>
      <c r="AB1300" s="1"/>
      <c r="AC1300" s="1"/>
      <c r="AD1300" s="1"/>
    </row>
    <row r="1301" spans="27:30" x14ac:dyDescent="0.25">
      <c r="AA1301" s="1"/>
      <c r="AB1301" s="1"/>
      <c r="AC1301" s="1"/>
      <c r="AD1301" s="1"/>
    </row>
    <row r="1302" spans="27:30" x14ac:dyDescent="0.25">
      <c r="AA1302" s="1"/>
      <c r="AB1302" s="1"/>
      <c r="AC1302" s="1"/>
      <c r="AD1302" s="1"/>
    </row>
    <row r="1303" spans="27:30" x14ac:dyDescent="0.25">
      <c r="AA1303" s="1"/>
      <c r="AB1303" s="1"/>
      <c r="AC1303" s="1"/>
      <c r="AD1303" s="1"/>
    </row>
    <row r="1304" spans="27:30" x14ac:dyDescent="0.25">
      <c r="AA1304" s="1"/>
      <c r="AB1304" s="1"/>
      <c r="AC1304" s="1"/>
      <c r="AD1304" s="1"/>
    </row>
    <row r="1305" spans="27:30" x14ac:dyDescent="0.25">
      <c r="AA1305" s="1"/>
      <c r="AB1305" s="1"/>
      <c r="AC1305" s="1"/>
      <c r="AD1305" s="1"/>
    </row>
    <row r="1306" spans="27:30" x14ac:dyDescent="0.25">
      <c r="AA1306" s="1"/>
      <c r="AB1306" s="1"/>
      <c r="AC1306" s="1"/>
      <c r="AD1306" s="1"/>
    </row>
    <row r="1307" spans="27:30" x14ac:dyDescent="0.25">
      <c r="AA1307" s="1"/>
      <c r="AB1307" s="1"/>
      <c r="AC1307" s="1"/>
      <c r="AD1307" s="1"/>
    </row>
    <row r="1308" spans="27:30" x14ac:dyDescent="0.25">
      <c r="AA1308" s="1"/>
      <c r="AB1308" s="1"/>
      <c r="AC1308" s="1"/>
      <c r="AD1308" s="1"/>
    </row>
    <row r="1309" spans="27:30" x14ac:dyDescent="0.25">
      <c r="AA1309" s="1"/>
      <c r="AB1309" s="1"/>
      <c r="AC1309" s="1"/>
      <c r="AD1309" s="1"/>
    </row>
    <row r="1310" spans="27:30" x14ac:dyDescent="0.25">
      <c r="AA1310" s="1"/>
      <c r="AB1310" s="1"/>
      <c r="AC1310" s="1"/>
      <c r="AD1310" s="1"/>
    </row>
    <row r="1311" spans="27:30" x14ac:dyDescent="0.25">
      <c r="AA1311" s="1"/>
      <c r="AB1311" s="1"/>
      <c r="AC1311" s="1"/>
      <c r="AD1311" s="1"/>
    </row>
    <row r="1312" spans="27:30" x14ac:dyDescent="0.25">
      <c r="AA1312" s="1"/>
      <c r="AB1312" s="1"/>
      <c r="AC1312" s="1"/>
      <c r="AD1312" s="1"/>
    </row>
    <row r="1313" spans="27:30" x14ac:dyDescent="0.25">
      <c r="AA1313" s="1"/>
      <c r="AB1313" s="1"/>
      <c r="AC1313" s="1"/>
      <c r="AD1313" s="1"/>
    </row>
    <row r="1314" spans="27:30" x14ac:dyDescent="0.25">
      <c r="AA1314" s="1"/>
      <c r="AB1314" s="1"/>
      <c r="AC1314" s="1"/>
      <c r="AD1314" s="1"/>
    </row>
    <row r="1315" spans="27:30" x14ac:dyDescent="0.25">
      <c r="AA1315" s="1"/>
      <c r="AB1315" s="1"/>
      <c r="AC1315" s="1"/>
      <c r="AD1315" s="1"/>
    </row>
    <row r="1316" spans="27:30" x14ac:dyDescent="0.25">
      <c r="AA1316" s="1"/>
      <c r="AB1316" s="1"/>
      <c r="AC1316" s="1"/>
      <c r="AD1316" s="1"/>
    </row>
    <row r="1317" spans="27:30" x14ac:dyDescent="0.25">
      <c r="AA1317" s="1"/>
      <c r="AB1317" s="1"/>
      <c r="AC1317" s="1"/>
      <c r="AD1317" s="1"/>
    </row>
    <row r="1318" spans="27:30" x14ac:dyDescent="0.25">
      <c r="AA1318" s="1"/>
      <c r="AB1318" s="1"/>
      <c r="AC1318" s="1"/>
      <c r="AD1318" s="1"/>
    </row>
    <row r="1319" spans="27:30" x14ac:dyDescent="0.25">
      <c r="AA1319" s="1"/>
      <c r="AB1319" s="1"/>
      <c r="AC1319" s="1"/>
      <c r="AD1319" s="1"/>
    </row>
    <row r="1320" spans="27:30" x14ac:dyDescent="0.25">
      <c r="AA1320" s="1"/>
      <c r="AB1320" s="1"/>
      <c r="AC1320" s="1"/>
      <c r="AD1320" s="1"/>
    </row>
    <row r="1321" spans="27:30" x14ac:dyDescent="0.25">
      <c r="AA1321" s="1"/>
      <c r="AB1321" s="1"/>
      <c r="AC1321" s="1"/>
      <c r="AD1321" s="1"/>
    </row>
    <row r="1322" spans="27:30" x14ac:dyDescent="0.25">
      <c r="AA1322" s="1"/>
      <c r="AB1322" s="1"/>
      <c r="AC1322" s="1"/>
      <c r="AD1322" s="1"/>
    </row>
    <row r="1323" spans="27:30" x14ac:dyDescent="0.25">
      <c r="AA1323" s="1"/>
      <c r="AB1323" s="1"/>
      <c r="AC1323" s="1"/>
      <c r="AD1323" s="1"/>
    </row>
    <row r="1324" spans="27:30" x14ac:dyDescent="0.25">
      <c r="AA1324" s="1"/>
      <c r="AB1324" s="1"/>
      <c r="AC1324" s="1"/>
      <c r="AD1324" s="1"/>
    </row>
    <row r="1325" spans="27:30" x14ac:dyDescent="0.25">
      <c r="AA1325" s="1"/>
      <c r="AB1325" s="1"/>
      <c r="AC1325" s="1"/>
      <c r="AD1325" s="1"/>
    </row>
    <row r="1326" spans="27:30" x14ac:dyDescent="0.25">
      <c r="AA1326" s="1"/>
      <c r="AB1326" s="1"/>
      <c r="AC1326" s="1"/>
      <c r="AD1326" s="1"/>
    </row>
    <row r="1327" spans="27:30" x14ac:dyDescent="0.25">
      <c r="AA1327" s="1"/>
      <c r="AB1327" s="1"/>
      <c r="AC1327" s="1"/>
      <c r="AD1327" s="1"/>
    </row>
    <row r="1328" spans="27:30" x14ac:dyDescent="0.25">
      <c r="AA1328" s="1"/>
      <c r="AB1328" s="1"/>
      <c r="AC1328" s="1"/>
      <c r="AD1328" s="1"/>
    </row>
    <row r="1329" spans="27:30" x14ac:dyDescent="0.25">
      <c r="AA1329" s="1"/>
      <c r="AB1329" s="1"/>
      <c r="AC1329" s="1"/>
      <c r="AD1329" s="1"/>
    </row>
    <row r="1330" spans="27:30" x14ac:dyDescent="0.25">
      <c r="AA1330" s="1"/>
      <c r="AB1330" s="1"/>
      <c r="AC1330" s="1"/>
      <c r="AD1330" s="1"/>
    </row>
    <row r="1331" spans="27:30" x14ac:dyDescent="0.25">
      <c r="AA1331" s="1"/>
      <c r="AB1331" s="1"/>
      <c r="AC1331" s="1"/>
      <c r="AD1331" s="1"/>
    </row>
    <row r="1332" spans="27:30" x14ac:dyDescent="0.25">
      <c r="AA1332" s="1"/>
      <c r="AB1332" s="1"/>
      <c r="AC1332" s="1"/>
      <c r="AD1332" s="1"/>
    </row>
    <row r="1333" spans="27:30" x14ac:dyDescent="0.25">
      <c r="AA1333" s="1"/>
      <c r="AB1333" s="1"/>
      <c r="AC1333" s="1"/>
      <c r="AD1333" s="1"/>
    </row>
    <row r="1334" spans="27:30" x14ac:dyDescent="0.25">
      <c r="AA1334" s="1"/>
      <c r="AB1334" s="1"/>
      <c r="AC1334" s="1"/>
      <c r="AD1334" s="1"/>
    </row>
    <row r="1335" spans="27:30" x14ac:dyDescent="0.25">
      <c r="AA1335" s="1"/>
      <c r="AB1335" s="1"/>
      <c r="AC1335" s="1"/>
      <c r="AD1335" s="1"/>
    </row>
    <row r="1336" spans="27:30" x14ac:dyDescent="0.25">
      <c r="AA1336" s="1"/>
      <c r="AB1336" s="1"/>
      <c r="AC1336" s="1"/>
      <c r="AD1336" s="1"/>
    </row>
    <row r="1337" spans="27:30" x14ac:dyDescent="0.25">
      <c r="AA1337" s="1"/>
      <c r="AB1337" s="1"/>
      <c r="AC1337" s="1"/>
      <c r="AD1337" s="1"/>
    </row>
    <row r="1338" spans="27:30" x14ac:dyDescent="0.25">
      <c r="AA1338" s="1"/>
      <c r="AB1338" s="1"/>
      <c r="AC1338" s="1"/>
      <c r="AD1338" s="1"/>
    </row>
    <row r="1339" spans="27:30" x14ac:dyDescent="0.25">
      <c r="AA1339" s="1"/>
      <c r="AB1339" s="1"/>
      <c r="AC1339" s="1"/>
      <c r="AD1339" s="1"/>
    </row>
    <row r="1340" spans="27:30" x14ac:dyDescent="0.25">
      <c r="AA1340" s="1"/>
      <c r="AB1340" s="1"/>
      <c r="AC1340" s="1"/>
      <c r="AD1340" s="1"/>
    </row>
    <row r="1341" spans="27:30" x14ac:dyDescent="0.25">
      <c r="AA1341" s="1"/>
      <c r="AB1341" s="1"/>
      <c r="AC1341" s="1"/>
      <c r="AD1341" s="1"/>
    </row>
    <row r="1342" spans="27:30" x14ac:dyDescent="0.25">
      <c r="AA1342" s="1"/>
      <c r="AB1342" s="1"/>
      <c r="AC1342" s="1"/>
      <c r="AD1342" s="1"/>
    </row>
    <row r="1343" spans="27:30" x14ac:dyDescent="0.25">
      <c r="AA1343" s="1"/>
      <c r="AB1343" s="1"/>
      <c r="AC1343" s="1"/>
      <c r="AD1343" s="1"/>
    </row>
    <row r="1344" spans="27:30" x14ac:dyDescent="0.25">
      <c r="AA1344" s="1"/>
      <c r="AB1344" s="1"/>
      <c r="AC1344" s="1"/>
      <c r="AD1344" s="1"/>
    </row>
    <row r="1345" spans="27:30" x14ac:dyDescent="0.25">
      <c r="AA1345" s="1"/>
      <c r="AB1345" s="1"/>
      <c r="AC1345" s="1"/>
      <c r="AD1345" s="1"/>
    </row>
    <row r="1346" spans="27:30" x14ac:dyDescent="0.25">
      <c r="AA1346" s="1"/>
      <c r="AB1346" s="1"/>
      <c r="AC1346" s="1"/>
      <c r="AD1346" s="1"/>
    </row>
    <row r="1347" spans="27:30" x14ac:dyDescent="0.25">
      <c r="AA1347" s="1"/>
      <c r="AB1347" s="1"/>
      <c r="AC1347" s="1"/>
      <c r="AD1347" s="1"/>
    </row>
    <row r="1348" spans="27:30" x14ac:dyDescent="0.25">
      <c r="AA1348" s="1"/>
      <c r="AB1348" s="1"/>
      <c r="AC1348" s="1"/>
      <c r="AD1348" s="1"/>
    </row>
    <row r="1349" spans="27:30" x14ac:dyDescent="0.25">
      <c r="AA1349" s="1"/>
      <c r="AB1349" s="1"/>
      <c r="AC1349" s="1"/>
      <c r="AD1349" s="1"/>
    </row>
    <row r="1350" spans="27:30" x14ac:dyDescent="0.25">
      <c r="AA1350" s="1"/>
      <c r="AB1350" s="1"/>
      <c r="AC1350" s="1"/>
      <c r="AD1350" s="1"/>
    </row>
    <row r="1351" spans="27:30" x14ac:dyDescent="0.25">
      <c r="AA1351" s="1"/>
      <c r="AB1351" s="1"/>
      <c r="AC1351" s="1"/>
      <c r="AD1351" s="1"/>
    </row>
    <row r="1352" spans="27:30" x14ac:dyDescent="0.25">
      <c r="AA1352" s="1"/>
      <c r="AB1352" s="1"/>
      <c r="AC1352" s="1"/>
      <c r="AD1352" s="1"/>
    </row>
    <row r="1353" spans="27:30" x14ac:dyDescent="0.25">
      <c r="AA1353" s="1"/>
      <c r="AB1353" s="1"/>
      <c r="AC1353" s="1"/>
      <c r="AD1353" s="1"/>
    </row>
    <row r="1354" spans="27:30" x14ac:dyDescent="0.25">
      <c r="AA1354" s="1"/>
      <c r="AB1354" s="1"/>
      <c r="AC1354" s="1"/>
      <c r="AD1354" s="1"/>
    </row>
    <row r="1355" spans="27:30" x14ac:dyDescent="0.25">
      <c r="AA1355" s="1"/>
      <c r="AB1355" s="1"/>
      <c r="AC1355" s="1"/>
      <c r="AD1355" s="1"/>
    </row>
    <row r="1356" spans="27:30" x14ac:dyDescent="0.25">
      <c r="AA1356" s="1"/>
      <c r="AB1356" s="1"/>
      <c r="AC1356" s="1"/>
      <c r="AD1356" s="1"/>
    </row>
    <row r="1357" spans="27:30" x14ac:dyDescent="0.25">
      <c r="AA1357" s="1"/>
      <c r="AB1357" s="1"/>
      <c r="AC1357" s="1"/>
      <c r="AD1357" s="1"/>
    </row>
    <row r="1358" spans="27:30" x14ac:dyDescent="0.25">
      <c r="AA1358" s="1"/>
      <c r="AB1358" s="1"/>
      <c r="AC1358" s="1"/>
      <c r="AD1358" s="1"/>
    </row>
    <row r="1359" spans="27:30" x14ac:dyDescent="0.25">
      <c r="AA1359" s="1"/>
      <c r="AB1359" s="1"/>
      <c r="AC1359" s="1"/>
      <c r="AD1359" s="1"/>
    </row>
    <row r="1360" spans="27:30" x14ac:dyDescent="0.25">
      <c r="AA1360" s="1"/>
      <c r="AB1360" s="1"/>
      <c r="AC1360" s="1"/>
      <c r="AD1360" s="1"/>
    </row>
    <row r="1361" spans="27:30" x14ac:dyDescent="0.25">
      <c r="AA1361" s="1"/>
      <c r="AB1361" s="1"/>
      <c r="AC1361" s="1"/>
      <c r="AD1361" s="1"/>
    </row>
    <row r="1362" spans="27:30" x14ac:dyDescent="0.25">
      <c r="AA1362" s="1"/>
      <c r="AB1362" s="1"/>
      <c r="AC1362" s="1"/>
      <c r="AD1362" s="1"/>
    </row>
    <row r="1363" spans="27:30" x14ac:dyDescent="0.25">
      <c r="AA1363" s="1"/>
      <c r="AB1363" s="1"/>
      <c r="AC1363" s="1"/>
      <c r="AD1363" s="1"/>
    </row>
    <row r="1364" spans="27:30" x14ac:dyDescent="0.25">
      <c r="AA1364" s="1"/>
      <c r="AB1364" s="1"/>
      <c r="AC1364" s="1"/>
      <c r="AD1364" s="1"/>
    </row>
    <row r="1365" spans="27:30" x14ac:dyDescent="0.25">
      <c r="AA1365" s="1"/>
      <c r="AB1365" s="1"/>
      <c r="AC1365" s="1"/>
      <c r="AD1365" s="1"/>
    </row>
    <row r="1366" spans="27:30" x14ac:dyDescent="0.25">
      <c r="AA1366" s="1"/>
      <c r="AB1366" s="1"/>
      <c r="AC1366" s="1"/>
      <c r="AD1366" s="1"/>
    </row>
    <row r="1367" spans="27:30" x14ac:dyDescent="0.25">
      <c r="AA1367" s="1"/>
      <c r="AB1367" s="1"/>
      <c r="AC1367" s="1"/>
      <c r="AD1367" s="1"/>
    </row>
    <row r="1368" spans="27:30" x14ac:dyDescent="0.25">
      <c r="AA1368" s="1"/>
      <c r="AB1368" s="1"/>
      <c r="AC1368" s="1"/>
      <c r="AD1368" s="1"/>
    </row>
    <row r="1369" spans="27:30" x14ac:dyDescent="0.25">
      <c r="AA1369" s="1"/>
      <c r="AB1369" s="1"/>
      <c r="AC1369" s="1"/>
      <c r="AD1369" s="1"/>
    </row>
    <row r="1370" spans="27:30" x14ac:dyDescent="0.25">
      <c r="AA1370" s="1"/>
      <c r="AB1370" s="1"/>
      <c r="AC1370" s="1"/>
      <c r="AD1370" s="1"/>
    </row>
    <row r="1371" spans="27:30" x14ac:dyDescent="0.25">
      <c r="AA1371" s="1"/>
      <c r="AB1371" s="1"/>
      <c r="AC1371" s="1"/>
      <c r="AD1371" s="1"/>
    </row>
    <row r="1372" spans="27:30" x14ac:dyDescent="0.25">
      <c r="AA1372" s="1"/>
      <c r="AB1372" s="1"/>
      <c r="AC1372" s="1"/>
      <c r="AD1372" s="1"/>
    </row>
    <row r="1373" spans="27:30" x14ac:dyDescent="0.25">
      <c r="AA1373" s="1"/>
      <c r="AB1373" s="1"/>
      <c r="AC1373" s="1"/>
      <c r="AD1373" s="1"/>
    </row>
    <row r="1374" spans="27:30" x14ac:dyDescent="0.25">
      <c r="AA1374" s="1"/>
      <c r="AB1374" s="1"/>
      <c r="AC1374" s="1"/>
      <c r="AD1374" s="1"/>
    </row>
    <row r="1375" spans="27:30" x14ac:dyDescent="0.25">
      <c r="AA1375" s="1"/>
      <c r="AB1375" s="1"/>
      <c r="AC1375" s="1"/>
      <c r="AD1375" s="1"/>
    </row>
    <row r="1376" spans="27:30" x14ac:dyDescent="0.25">
      <c r="AA1376" s="1"/>
      <c r="AB1376" s="1"/>
      <c r="AC1376" s="1"/>
      <c r="AD1376" s="1"/>
    </row>
    <row r="1377" spans="27:30" x14ac:dyDescent="0.25">
      <c r="AA1377" s="1"/>
      <c r="AB1377" s="1"/>
      <c r="AC1377" s="1"/>
      <c r="AD1377" s="1"/>
    </row>
    <row r="1378" spans="27:30" x14ac:dyDescent="0.25">
      <c r="AA1378" s="1"/>
      <c r="AB1378" s="1"/>
      <c r="AC1378" s="1"/>
      <c r="AD1378" s="1"/>
    </row>
    <row r="1379" spans="27:30" x14ac:dyDescent="0.25">
      <c r="AA1379" s="1"/>
      <c r="AB1379" s="1"/>
      <c r="AC1379" s="1"/>
      <c r="AD1379" s="1"/>
    </row>
    <row r="1380" spans="27:30" x14ac:dyDescent="0.25">
      <c r="AA1380" s="1"/>
      <c r="AB1380" s="1"/>
      <c r="AC1380" s="1"/>
      <c r="AD1380" s="1"/>
    </row>
    <row r="1381" spans="27:30" x14ac:dyDescent="0.25">
      <c r="AA1381" s="1"/>
      <c r="AB1381" s="1"/>
      <c r="AC1381" s="1"/>
      <c r="AD1381" s="1"/>
    </row>
    <row r="1382" spans="27:30" x14ac:dyDescent="0.25">
      <c r="AA1382" s="1"/>
      <c r="AB1382" s="1"/>
      <c r="AC1382" s="1"/>
      <c r="AD1382" s="1"/>
    </row>
    <row r="1383" spans="27:30" x14ac:dyDescent="0.25">
      <c r="AA1383" s="1"/>
      <c r="AB1383" s="1"/>
      <c r="AC1383" s="1"/>
      <c r="AD1383" s="1"/>
    </row>
    <row r="1384" spans="27:30" x14ac:dyDescent="0.25">
      <c r="AA1384" s="1"/>
      <c r="AB1384" s="1"/>
      <c r="AC1384" s="1"/>
      <c r="AD1384" s="1"/>
    </row>
    <row r="1385" spans="27:30" x14ac:dyDescent="0.25">
      <c r="AA1385" s="1"/>
      <c r="AB1385" s="1"/>
      <c r="AC1385" s="1"/>
      <c r="AD1385" s="1"/>
    </row>
    <row r="1386" spans="27:30" x14ac:dyDescent="0.25">
      <c r="AA1386" s="1"/>
      <c r="AB1386" s="1"/>
      <c r="AC1386" s="1"/>
      <c r="AD1386" s="1"/>
    </row>
    <row r="1387" spans="27:30" x14ac:dyDescent="0.25">
      <c r="AA1387" s="1"/>
      <c r="AB1387" s="1"/>
      <c r="AC1387" s="1"/>
      <c r="AD1387" s="1"/>
    </row>
    <row r="1388" spans="27:30" x14ac:dyDescent="0.25">
      <c r="AA1388" s="1"/>
      <c r="AB1388" s="1"/>
      <c r="AC1388" s="1"/>
      <c r="AD1388" s="1"/>
    </row>
    <row r="1389" spans="27:30" x14ac:dyDescent="0.25">
      <c r="AA1389" s="1"/>
      <c r="AB1389" s="1"/>
      <c r="AC1389" s="1"/>
      <c r="AD1389" s="1"/>
    </row>
    <row r="1390" spans="27:30" x14ac:dyDescent="0.25">
      <c r="AA1390" s="1"/>
      <c r="AB1390" s="1"/>
      <c r="AC1390" s="1"/>
      <c r="AD1390" s="1"/>
    </row>
    <row r="1391" spans="27:30" x14ac:dyDescent="0.25">
      <c r="AA1391" s="1"/>
      <c r="AB1391" s="1"/>
      <c r="AC1391" s="1"/>
      <c r="AD1391" s="1"/>
    </row>
    <row r="1392" spans="27:30" x14ac:dyDescent="0.25">
      <c r="AA1392" s="1"/>
      <c r="AB1392" s="1"/>
      <c r="AC1392" s="1"/>
      <c r="AD1392" s="1"/>
    </row>
    <row r="1393" spans="27:30" x14ac:dyDescent="0.25">
      <c r="AA1393" s="1"/>
      <c r="AB1393" s="1"/>
      <c r="AC1393" s="1"/>
      <c r="AD1393" s="1"/>
    </row>
    <row r="1394" spans="27:30" x14ac:dyDescent="0.25">
      <c r="AA1394" s="1"/>
      <c r="AB1394" s="1"/>
      <c r="AC1394" s="1"/>
      <c r="AD1394" s="1"/>
    </row>
    <row r="1395" spans="27:30" x14ac:dyDescent="0.25">
      <c r="AA1395" s="1"/>
      <c r="AB1395" s="1"/>
      <c r="AC1395" s="1"/>
      <c r="AD1395" s="1"/>
    </row>
    <row r="1396" spans="27:30" x14ac:dyDescent="0.25">
      <c r="AA1396" s="1"/>
      <c r="AB1396" s="1"/>
      <c r="AC1396" s="1"/>
      <c r="AD1396" s="1"/>
    </row>
    <row r="1397" spans="27:30" x14ac:dyDescent="0.25">
      <c r="AA1397" s="1"/>
      <c r="AB1397" s="1"/>
      <c r="AC1397" s="1"/>
      <c r="AD1397" s="1"/>
    </row>
    <row r="1398" spans="27:30" x14ac:dyDescent="0.25">
      <c r="AA1398" s="1"/>
      <c r="AB1398" s="1"/>
      <c r="AC1398" s="1"/>
      <c r="AD1398" s="1"/>
    </row>
    <row r="1399" spans="27:30" x14ac:dyDescent="0.25">
      <c r="AA1399" s="1"/>
      <c r="AB1399" s="1"/>
      <c r="AC1399" s="1"/>
      <c r="AD1399" s="1"/>
    </row>
    <row r="1400" spans="27:30" x14ac:dyDescent="0.25">
      <c r="AA1400" s="1"/>
      <c r="AB1400" s="1"/>
      <c r="AC1400" s="1"/>
      <c r="AD1400" s="1"/>
    </row>
    <row r="1401" spans="27:30" x14ac:dyDescent="0.25">
      <c r="AA1401" s="1"/>
      <c r="AB1401" s="1"/>
      <c r="AC1401" s="1"/>
      <c r="AD1401" s="1"/>
    </row>
    <row r="1402" spans="27:30" x14ac:dyDescent="0.25">
      <c r="AA1402" s="1"/>
      <c r="AB1402" s="1"/>
      <c r="AC1402" s="1"/>
      <c r="AD1402" s="1"/>
    </row>
    <row r="1403" spans="27:30" x14ac:dyDescent="0.25">
      <c r="AA1403" s="1"/>
      <c r="AB1403" s="1"/>
      <c r="AC1403" s="1"/>
      <c r="AD1403" s="1"/>
    </row>
    <row r="1404" spans="27:30" x14ac:dyDescent="0.25">
      <c r="AA1404" s="1"/>
      <c r="AB1404" s="1"/>
      <c r="AC1404" s="1"/>
      <c r="AD1404" s="1"/>
    </row>
    <row r="1405" spans="27:30" x14ac:dyDescent="0.25">
      <c r="AA1405" s="1"/>
      <c r="AB1405" s="1"/>
      <c r="AC1405" s="1"/>
      <c r="AD1405" s="1"/>
    </row>
    <row r="1406" spans="27:30" x14ac:dyDescent="0.25">
      <c r="AA1406" s="1"/>
      <c r="AB1406" s="1"/>
      <c r="AC1406" s="1"/>
      <c r="AD1406" s="1"/>
    </row>
    <row r="1407" spans="27:30" x14ac:dyDescent="0.25">
      <c r="AA1407" s="1"/>
      <c r="AB1407" s="1"/>
      <c r="AC1407" s="1"/>
      <c r="AD1407" s="1"/>
    </row>
    <row r="1408" spans="27:30" x14ac:dyDescent="0.25">
      <c r="AA1408" s="1"/>
      <c r="AB1408" s="1"/>
      <c r="AC1408" s="1"/>
      <c r="AD1408" s="1"/>
    </row>
    <row r="1409" spans="27:30" x14ac:dyDescent="0.25">
      <c r="AA1409" s="1"/>
      <c r="AB1409" s="1"/>
      <c r="AC1409" s="1"/>
      <c r="AD1409" s="1"/>
    </row>
    <row r="1410" spans="27:30" x14ac:dyDescent="0.25">
      <c r="AA1410" s="1"/>
      <c r="AB1410" s="1"/>
      <c r="AC1410" s="1"/>
      <c r="AD1410" s="1"/>
    </row>
    <row r="1411" spans="27:30" x14ac:dyDescent="0.25">
      <c r="AA1411" s="1"/>
      <c r="AB1411" s="1"/>
      <c r="AC1411" s="1"/>
      <c r="AD1411" s="1"/>
    </row>
    <row r="1412" spans="27:30" x14ac:dyDescent="0.25">
      <c r="AA1412" s="1"/>
      <c r="AB1412" s="1"/>
      <c r="AC1412" s="1"/>
      <c r="AD1412" s="1"/>
    </row>
    <row r="1413" spans="27:30" x14ac:dyDescent="0.25">
      <c r="AA1413" s="1"/>
      <c r="AB1413" s="1"/>
      <c r="AC1413" s="1"/>
      <c r="AD1413" s="1"/>
    </row>
    <row r="1414" spans="27:30" x14ac:dyDescent="0.25">
      <c r="AA1414" s="1"/>
      <c r="AB1414" s="1"/>
      <c r="AC1414" s="1"/>
      <c r="AD1414" s="1"/>
    </row>
    <row r="1415" spans="27:30" x14ac:dyDescent="0.25">
      <c r="AA1415" s="1"/>
      <c r="AB1415" s="1"/>
      <c r="AC1415" s="1"/>
      <c r="AD1415" s="1"/>
    </row>
    <row r="1416" spans="27:30" x14ac:dyDescent="0.25">
      <c r="AA1416" s="1"/>
      <c r="AB1416" s="1"/>
      <c r="AC1416" s="1"/>
      <c r="AD1416" s="1"/>
    </row>
    <row r="1417" spans="27:30" x14ac:dyDescent="0.25">
      <c r="AA1417" s="1"/>
      <c r="AB1417" s="1"/>
      <c r="AC1417" s="1"/>
      <c r="AD1417" s="1"/>
    </row>
    <row r="1418" spans="27:30" x14ac:dyDescent="0.25">
      <c r="AA1418" s="1"/>
      <c r="AB1418" s="1"/>
      <c r="AC1418" s="1"/>
      <c r="AD1418" s="1"/>
    </row>
    <row r="1419" spans="27:30" x14ac:dyDescent="0.25">
      <c r="AA1419" s="1"/>
      <c r="AB1419" s="1"/>
      <c r="AC1419" s="1"/>
      <c r="AD1419" s="1"/>
    </row>
    <row r="1420" spans="27:30" x14ac:dyDescent="0.25">
      <c r="AA1420" s="1"/>
      <c r="AB1420" s="1"/>
      <c r="AC1420" s="1"/>
      <c r="AD1420" s="1"/>
    </row>
    <row r="1421" spans="27:30" x14ac:dyDescent="0.25">
      <c r="AA1421" s="1"/>
      <c r="AB1421" s="1"/>
      <c r="AC1421" s="1"/>
      <c r="AD1421" s="1"/>
    </row>
    <row r="1422" spans="27:30" x14ac:dyDescent="0.25">
      <c r="AA1422" s="1"/>
      <c r="AB1422" s="1"/>
      <c r="AC1422" s="1"/>
      <c r="AD1422" s="1"/>
    </row>
    <row r="1423" spans="27:30" x14ac:dyDescent="0.25">
      <c r="AA1423" s="1"/>
      <c r="AB1423" s="1"/>
      <c r="AC1423" s="1"/>
      <c r="AD1423" s="1"/>
    </row>
    <row r="1424" spans="27:30" x14ac:dyDescent="0.25">
      <c r="AA1424" s="1"/>
      <c r="AB1424" s="1"/>
      <c r="AC1424" s="1"/>
      <c r="AD1424" s="1"/>
    </row>
    <row r="1425" spans="27:30" x14ac:dyDescent="0.25">
      <c r="AA1425" s="1"/>
      <c r="AB1425" s="1"/>
      <c r="AC1425" s="1"/>
      <c r="AD1425" s="1"/>
    </row>
    <row r="1426" spans="27:30" x14ac:dyDescent="0.25">
      <c r="AA1426" s="1"/>
      <c r="AB1426" s="1"/>
      <c r="AC1426" s="1"/>
      <c r="AD1426" s="1"/>
    </row>
    <row r="1427" spans="27:30" x14ac:dyDescent="0.25">
      <c r="AA1427" s="1"/>
      <c r="AB1427" s="1"/>
      <c r="AC1427" s="1"/>
      <c r="AD1427" s="1"/>
    </row>
    <row r="1428" spans="27:30" x14ac:dyDescent="0.25">
      <c r="AA1428" s="1"/>
      <c r="AB1428" s="1"/>
      <c r="AC1428" s="1"/>
      <c r="AD1428" s="1"/>
    </row>
    <row r="1429" spans="27:30" x14ac:dyDescent="0.25">
      <c r="AA1429" s="1"/>
      <c r="AB1429" s="1"/>
      <c r="AC1429" s="1"/>
      <c r="AD1429" s="1"/>
    </row>
    <row r="1430" spans="27:30" x14ac:dyDescent="0.25">
      <c r="AA1430" s="1"/>
      <c r="AB1430" s="1"/>
      <c r="AC1430" s="1"/>
      <c r="AD1430" s="1"/>
    </row>
    <row r="1431" spans="27:30" x14ac:dyDescent="0.25">
      <c r="AA1431" s="1"/>
      <c r="AB1431" s="1"/>
      <c r="AC1431" s="1"/>
      <c r="AD1431" s="1"/>
    </row>
    <row r="1432" spans="27:30" x14ac:dyDescent="0.25">
      <c r="AA1432" s="1"/>
      <c r="AB1432" s="1"/>
      <c r="AC1432" s="1"/>
      <c r="AD1432" s="1"/>
    </row>
    <row r="1433" spans="27:30" x14ac:dyDescent="0.25">
      <c r="AA1433" s="1"/>
      <c r="AB1433" s="1"/>
      <c r="AC1433" s="1"/>
      <c r="AD1433" s="1"/>
    </row>
    <row r="1434" spans="27:30" x14ac:dyDescent="0.25">
      <c r="AA1434" s="1"/>
      <c r="AB1434" s="1"/>
      <c r="AC1434" s="1"/>
      <c r="AD1434" s="1"/>
    </row>
    <row r="1435" spans="27:30" x14ac:dyDescent="0.25">
      <c r="AA1435" s="1"/>
      <c r="AB1435" s="1"/>
      <c r="AC1435" s="1"/>
      <c r="AD1435" s="1"/>
    </row>
    <row r="1436" spans="27:30" x14ac:dyDescent="0.25">
      <c r="AA1436" s="1"/>
      <c r="AB1436" s="1"/>
      <c r="AC1436" s="1"/>
      <c r="AD1436" s="1"/>
    </row>
    <row r="1437" spans="27:30" x14ac:dyDescent="0.25">
      <c r="AA1437" s="1"/>
      <c r="AB1437" s="1"/>
      <c r="AC1437" s="1"/>
      <c r="AD1437" s="1"/>
    </row>
    <row r="1438" spans="27:30" x14ac:dyDescent="0.25">
      <c r="AA1438" s="1"/>
      <c r="AB1438" s="1"/>
      <c r="AC1438" s="1"/>
      <c r="AD1438" s="1"/>
    </row>
    <row r="1439" spans="27:30" x14ac:dyDescent="0.25">
      <c r="AA1439" s="1"/>
      <c r="AB1439" s="1"/>
      <c r="AC1439" s="1"/>
      <c r="AD1439" s="1"/>
    </row>
    <row r="1440" spans="27:30" x14ac:dyDescent="0.25">
      <c r="AA1440" s="1"/>
      <c r="AB1440" s="1"/>
      <c r="AC1440" s="1"/>
      <c r="AD1440" s="1"/>
    </row>
    <row r="1441" spans="27:30" x14ac:dyDescent="0.25">
      <c r="AA1441" s="1"/>
      <c r="AB1441" s="1"/>
      <c r="AC1441" s="1"/>
      <c r="AD1441" s="1"/>
    </row>
    <row r="1442" spans="27:30" x14ac:dyDescent="0.25">
      <c r="AA1442" s="1"/>
      <c r="AB1442" s="1"/>
      <c r="AC1442" s="1"/>
      <c r="AD1442" s="1"/>
    </row>
    <row r="1443" spans="27:30" x14ac:dyDescent="0.25">
      <c r="AA1443" s="1"/>
      <c r="AB1443" s="1"/>
      <c r="AC1443" s="1"/>
      <c r="AD1443" s="1"/>
    </row>
    <row r="1444" spans="27:30" x14ac:dyDescent="0.25">
      <c r="AA1444" s="1"/>
      <c r="AB1444" s="1"/>
      <c r="AC1444" s="1"/>
      <c r="AD1444" s="1"/>
    </row>
    <row r="1445" spans="27:30" x14ac:dyDescent="0.25">
      <c r="AA1445" s="1"/>
      <c r="AB1445" s="1"/>
      <c r="AC1445" s="1"/>
      <c r="AD1445" s="1"/>
    </row>
    <row r="1446" spans="27:30" x14ac:dyDescent="0.25">
      <c r="AA1446" s="1"/>
      <c r="AB1446" s="1"/>
      <c r="AC1446" s="1"/>
      <c r="AD1446" s="1"/>
    </row>
    <row r="1447" spans="27:30" x14ac:dyDescent="0.25">
      <c r="AA1447" s="1"/>
      <c r="AB1447" s="1"/>
      <c r="AC1447" s="1"/>
      <c r="AD1447" s="1"/>
    </row>
    <row r="1448" spans="27:30" x14ac:dyDescent="0.25">
      <c r="AA1448" s="1"/>
      <c r="AB1448" s="1"/>
      <c r="AC1448" s="1"/>
      <c r="AD1448" s="1"/>
    </row>
    <row r="1449" spans="27:30" x14ac:dyDescent="0.25">
      <c r="AA1449" s="1"/>
      <c r="AB1449" s="1"/>
      <c r="AC1449" s="1"/>
      <c r="AD1449" s="1"/>
    </row>
    <row r="1450" spans="27:30" x14ac:dyDescent="0.25">
      <c r="AA1450" s="1"/>
      <c r="AB1450" s="1"/>
      <c r="AC1450" s="1"/>
      <c r="AD1450" s="1"/>
    </row>
    <row r="1451" spans="27:30" x14ac:dyDescent="0.25">
      <c r="AA1451" s="1"/>
      <c r="AB1451" s="1"/>
      <c r="AC1451" s="1"/>
      <c r="AD1451" s="1"/>
    </row>
    <row r="1452" spans="27:30" x14ac:dyDescent="0.25">
      <c r="AA1452" s="1"/>
      <c r="AB1452" s="1"/>
      <c r="AC1452" s="1"/>
      <c r="AD1452" s="1"/>
    </row>
    <row r="1453" spans="27:30" x14ac:dyDescent="0.25">
      <c r="AA1453" s="1"/>
      <c r="AB1453" s="1"/>
      <c r="AC1453" s="1"/>
      <c r="AD1453" s="1"/>
    </row>
    <row r="1454" spans="27:30" x14ac:dyDescent="0.25">
      <c r="AA1454" s="1"/>
      <c r="AB1454" s="1"/>
      <c r="AC1454" s="1"/>
      <c r="AD1454" s="1"/>
    </row>
    <row r="1455" spans="27:30" x14ac:dyDescent="0.25">
      <c r="AA1455" s="1"/>
      <c r="AB1455" s="1"/>
      <c r="AC1455" s="1"/>
      <c r="AD1455" s="1"/>
    </row>
    <row r="1456" spans="27:30" x14ac:dyDescent="0.25">
      <c r="AA1456" s="1"/>
      <c r="AB1456" s="1"/>
      <c r="AC1456" s="1"/>
      <c r="AD1456" s="1"/>
    </row>
    <row r="1457" spans="27:30" x14ac:dyDescent="0.25">
      <c r="AA1457" s="1"/>
      <c r="AB1457" s="1"/>
      <c r="AC1457" s="1"/>
      <c r="AD1457" s="1"/>
    </row>
    <row r="1458" spans="27:30" x14ac:dyDescent="0.25">
      <c r="AA1458" s="1"/>
      <c r="AB1458" s="1"/>
      <c r="AC1458" s="1"/>
      <c r="AD1458" s="1"/>
    </row>
    <row r="1459" spans="27:30" x14ac:dyDescent="0.25">
      <c r="AA1459" s="1"/>
      <c r="AB1459" s="1"/>
      <c r="AC1459" s="1"/>
      <c r="AD1459" s="1"/>
    </row>
    <row r="1460" spans="27:30" x14ac:dyDescent="0.25">
      <c r="AA1460" s="1"/>
      <c r="AB1460" s="1"/>
      <c r="AC1460" s="1"/>
      <c r="AD1460" s="1"/>
    </row>
    <row r="1461" spans="27:30" x14ac:dyDescent="0.25">
      <c r="AA1461" s="1"/>
      <c r="AB1461" s="1"/>
      <c r="AC1461" s="1"/>
      <c r="AD1461" s="1"/>
    </row>
    <row r="1462" spans="27:30" x14ac:dyDescent="0.25">
      <c r="AA1462" s="1"/>
      <c r="AB1462" s="1"/>
      <c r="AC1462" s="1"/>
      <c r="AD1462" s="1"/>
    </row>
    <row r="1463" spans="27:30" x14ac:dyDescent="0.25">
      <c r="AA1463" s="1"/>
      <c r="AB1463" s="1"/>
      <c r="AC1463" s="1"/>
      <c r="AD1463" s="1"/>
    </row>
    <row r="1464" spans="27:30" x14ac:dyDescent="0.25">
      <c r="AA1464" s="1"/>
      <c r="AB1464" s="1"/>
      <c r="AC1464" s="1"/>
      <c r="AD1464" s="1"/>
    </row>
    <row r="1465" spans="27:30" x14ac:dyDescent="0.25">
      <c r="AA1465" s="1"/>
      <c r="AB1465" s="1"/>
      <c r="AC1465" s="1"/>
      <c r="AD1465" s="1"/>
    </row>
    <row r="1466" spans="27:30" x14ac:dyDescent="0.25">
      <c r="AA1466" s="1"/>
      <c r="AB1466" s="1"/>
      <c r="AC1466" s="1"/>
      <c r="AD1466" s="1"/>
    </row>
    <row r="1467" spans="27:30" x14ac:dyDescent="0.25">
      <c r="AA1467" s="1"/>
      <c r="AB1467" s="1"/>
      <c r="AC1467" s="1"/>
      <c r="AD1467" s="1"/>
    </row>
    <row r="1468" spans="27:30" x14ac:dyDescent="0.25">
      <c r="AA1468" s="1"/>
      <c r="AB1468" s="1"/>
      <c r="AC1468" s="1"/>
      <c r="AD1468" s="1"/>
    </row>
    <row r="1469" spans="27:30" x14ac:dyDescent="0.25">
      <c r="AA1469" s="1"/>
      <c r="AB1469" s="1"/>
      <c r="AC1469" s="1"/>
      <c r="AD1469" s="1"/>
    </row>
    <row r="1470" spans="27:30" x14ac:dyDescent="0.25">
      <c r="AA1470" s="1"/>
      <c r="AB1470" s="1"/>
      <c r="AC1470" s="1"/>
      <c r="AD1470" s="1"/>
    </row>
    <row r="1471" spans="27:30" x14ac:dyDescent="0.25">
      <c r="AA1471" s="1"/>
      <c r="AB1471" s="1"/>
      <c r="AC1471" s="1"/>
      <c r="AD1471" s="1"/>
    </row>
    <row r="1472" spans="27:30" x14ac:dyDescent="0.25">
      <c r="AA1472" s="1"/>
      <c r="AB1472" s="1"/>
      <c r="AC1472" s="1"/>
      <c r="AD1472" s="1"/>
    </row>
    <row r="1473" spans="27:30" x14ac:dyDescent="0.25">
      <c r="AA1473" s="1"/>
      <c r="AB1473" s="1"/>
      <c r="AC1473" s="1"/>
      <c r="AD1473" s="1"/>
    </row>
    <row r="1474" spans="27:30" x14ac:dyDescent="0.25">
      <c r="AA1474" s="1"/>
      <c r="AB1474" s="1"/>
      <c r="AC1474" s="1"/>
      <c r="AD1474" s="1"/>
    </row>
    <row r="1475" spans="27:30" x14ac:dyDescent="0.25">
      <c r="AA1475" s="1"/>
      <c r="AB1475" s="1"/>
      <c r="AC1475" s="1"/>
      <c r="AD1475" s="1"/>
    </row>
    <row r="1476" spans="27:30" x14ac:dyDescent="0.25">
      <c r="AA1476" s="1"/>
      <c r="AB1476" s="1"/>
      <c r="AC1476" s="1"/>
      <c r="AD1476" s="1"/>
    </row>
    <row r="1477" spans="27:30" x14ac:dyDescent="0.25">
      <c r="AA1477" s="1"/>
      <c r="AB1477" s="1"/>
      <c r="AC1477" s="1"/>
      <c r="AD1477" s="1"/>
    </row>
    <row r="1478" spans="27:30" x14ac:dyDescent="0.25">
      <c r="AA1478" s="1"/>
      <c r="AB1478" s="1"/>
      <c r="AC1478" s="1"/>
      <c r="AD1478" s="1"/>
    </row>
    <row r="1479" spans="27:30" x14ac:dyDescent="0.25">
      <c r="AA1479" s="1"/>
      <c r="AB1479" s="1"/>
      <c r="AC1479" s="1"/>
      <c r="AD1479" s="1"/>
    </row>
    <row r="1480" spans="27:30" x14ac:dyDescent="0.25">
      <c r="AA1480" s="1"/>
      <c r="AB1480" s="1"/>
      <c r="AC1480" s="1"/>
      <c r="AD1480" s="1"/>
    </row>
    <row r="1481" spans="27:30" x14ac:dyDescent="0.25">
      <c r="AA1481" s="1"/>
      <c r="AB1481" s="1"/>
      <c r="AC1481" s="1"/>
      <c r="AD1481" s="1"/>
    </row>
    <row r="1482" spans="27:30" x14ac:dyDescent="0.25">
      <c r="AA1482" s="1"/>
      <c r="AB1482" s="1"/>
      <c r="AC1482" s="1"/>
      <c r="AD1482" s="1"/>
    </row>
    <row r="1483" spans="27:30" x14ac:dyDescent="0.25">
      <c r="AA1483" s="1"/>
      <c r="AB1483" s="1"/>
      <c r="AC1483" s="1"/>
      <c r="AD1483" s="1"/>
    </row>
    <row r="1484" spans="27:30" x14ac:dyDescent="0.25">
      <c r="AA1484" s="1"/>
      <c r="AB1484" s="1"/>
      <c r="AC1484" s="1"/>
      <c r="AD1484" s="1"/>
    </row>
    <row r="1485" spans="27:30" x14ac:dyDescent="0.25">
      <c r="AA1485" s="1"/>
      <c r="AB1485" s="1"/>
      <c r="AC1485" s="1"/>
      <c r="AD1485" s="1"/>
    </row>
    <row r="1486" spans="27:30" x14ac:dyDescent="0.25">
      <c r="AA1486" s="1"/>
      <c r="AB1486" s="1"/>
      <c r="AC1486" s="1"/>
      <c r="AD1486" s="1"/>
    </row>
    <row r="1487" spans="27:30" x14ac:dyDescent="0.25">
      <c r="AA1487" s="1"/>
      <c r="AB1487" s="1"/>
      <c r="AC1487" s="1"/>
      <c r="AD1487" s="1"/>
    </row>
    <row r="1488" spans="27:30" x14ac:dyDescent="0.25">
      <c r="AA1488" s="1"/>
      <c r="AB1488" s="1"/>
      <c r="AC1488" s="1"/>
      <c r="AD1488" s="1"/>
    </row>
    <row r="1489" spans="27:30" x14ac:dyDescent="0.25">
      <c r="AA1489" s="1"/>
      <c r="AB1489" s="1"/>
      <c r="AC1489" s="1"/>
      <c r="AD1489" s="1"/>
    </row>
    <row r="1490" spans="27:30" x14ac:dyDescent="0.25">
      <c r="AA1490" s="1"/>
      <c r="AB1490" s="1"/>
      <c r="AC1490" s="1"/>
      <c r="AD1490" s="1"/>
    </row>
    <row r="1491" spans="27:30" x14ac:dyDescent="0.25">
      <c r="AA1491" s="1"/>
      <c r="AB1491" s="1"/>
      <c r="AC1491" s="1"/>
      <c r="AD1491" s="1"/>
    </row>
    <row r="1492" spans="27:30" x14ac:dyDescent="0.25">
      <c r="AA1492" s="1"/>
      <c r="AB1492" s="1"/>
      <c r="AC1492" s="1"/>
      <c r="AD1492" s="1"/>
    </row>
    <row r="1493" spans="27:30" x14ac:dyDescent="0.25">
      <c r="AA1493" s="1"/>
      <c r="AB1493" s="1"/>
      <c r="AC1493" s="1"/>
      <c r="AD1493" s="1"/>
    </row>
    <row r="1494" spans="27:30" x14ac:dyDescent="0.25">
      <c r="AA1494" s="1"/>
      <c r="AB1494" s="1"/>
      <c r="AC1494" s="1"/>
      <c r="AD1494" s="1"/>
    </row>
    <row r="1495" spans="27:30" x14ac:dyDescent="0.25">
      <c r="AA1495" s="1"/>
      <c r="AB1495" s="1"/>
      <c r="AC1495" s="1"/>
      <c r="AD1495" s="1"/>
    </row>
    <row r="1496" spans="27:30" x14ac:dyDescent="0.25">
      <c r="AA1496" s="1"/>
      <c r="AB1496" s="1"/>
      <c r="AC1496" s="1"/>
      <c r="AD1496" s="1"/>
    </row>
    <row r="1497" spans="27:30" x14ac:dyDescent="0.25">
      <c r="AA1497" s="1"/>
      <c r="AB1497" s="1"/>
      <c r="AC1497" s="1"/>
      <c r="AD1497" s="1"/>
    </row>
    <row r="1498" spans="27:30" x14ac:dyDescent="0.25">
      <c r="AA1498" s="1"/>
      <c r="AB1498" s="1"/>
      <c r="AC1498" s="1"/>
      <c r="AD1498" s="1"/>
    </row>
    <row r="1499" spans="27:30" x14ac:dyDescent="0.25">
      <c r="AA1499" s="1"/>
      <c r="AB1499" s="1"/>
      <c r="AC1499" s="1"/>
      <c r="AD1499" s="1"/>
    </row>
    <row r="1500" spans="27:30" x14ac:dyDescent="0.25">
      <c r="AA1500" s="1"/>
      <c r="AB1500" s="1"/>
      <c r="AC1500" s="1"/>
      <c r="AD1500" s="1"/>
    </row>
    <row r="1501" spans="27:30" x14ac:dyDescent="0.25">
      <c r="AA1501" s="1"/>
      <c r="AB1501" s="1"/>
      <c r="AC1501" s="1"/>
      <c r="AD1501" s="1"/>
    </row>
    <row r="1502" spans="27:30" x14ac:dyDescent="0.25">
      <c r="AA1502" s="1"/>
      <c r="AB1502" s="1"/>
      <c r="AC1502" s="1"/>
      <c r="AD1502" s="1"/>
    </row>
    <row r="1503" spans="27:30" x14ac:dyDescent="0.25">
      <c r="AA1503" s="1"/>
      <c r="AB1503" s="1"/>
      <c r="AC1503" s="1"/>
      <c r="AD1503" s="1"/>
    </row>
    <row r="1504" spans="27:30" x14ac:dyDescent="0.25">
      <c r="AA1504" s="1"/>
      <c r="AB1504" s="1"/>
      <c r="AC1504" s="1"/>
      <c r="AD1504" s="1"/>
    </row>
    <row r="1505" spans="27:30" x14ac:dyDescent="0.25">
      <c r="AA1505" s="1"/>
      <c r="AB1505" s="1"/>
      <c r="AC1505" s="1"/>
      <c r="AD1505" s="1"/>
    </row>
    <row r="1506" spans="27:30" x14ac:dyDescent="0.25">
      <c r="AA1506" s="1"/>
      <c r="AB1506" s="1"/>
      <c r="AC1506" s="1"/>
      <c r="AD1506" s="1"/>
    </row>
    <row r="1507" spans="27:30" x14ac:dyDescent="0.25">
      <c r="AA1507" s="1"/>
      <c r="AB1507" s="1"/>
      <c r="AC1507" s="1"/>
      <c r="AD1507" s="1"/>
    </row>
    <row r="1508" spans="27:30" x14ac:dyDescent="0.25">
      <c r="AA1508" s="1"/>
      <c r="AB1508" s="1"/>
      <c r="AC1508" s="1"/>
      <c r="AD1508" s="1"/>
    </row>
    <row r="1509" spans="27:30" x14ac:dyDescent="0.25">
      <c r="AA1509" s="1"/>
      <c r="AB1509" s="1"/>
      <c r="AC1509" s="1"/>
      <c r="AD1509" s="1"/>
    </row>
    <row r="1510" spans="27:30" x14ac:dyDescent="0.25">
      <c r="AA1510" s="1"/>
      <c r="AB1510" s="1"/>
      <c r="AC1510" s="1"/>
      <c r="AD1510" s="1"/>
    </row>
    <row r="1511" spans="27:30" x14ac:dyDescent="0.25">
      <c r="AA1511" s="1"/>
      <c r="AB1511" s="1"/>
      <c r="AC1511" s="1"/>
      <c r="AD1511" s="1"/>
    </row>
    <row r="1512" spans="27:30" x14ac:dyDescent="0.25">
      <c r="AA1512" s="1"/>
      <c r="AB1512" s="1"/>
      <c r="AC1512" s="1"/>
      <c r="AD1512" s="1"/>
    </row>
    <row r="1513" spans="27:30" x14ac:dyDescent="0.25">
      <c r="AA1513" s="1"/>
      <c r="AB1513" s="1"/>
      <c r="AC1513" s="1"/>
      <c r="AD1513" s="1"/>
    </row>
    <row r="1514" spans="27:30" x14ac:dyDescent="0.25">
      <c r="AA1514" s="1"/>
      <c r="AB1514" s="1"/>
      <c r="AC1514" s="1"/>
      <c r="AD1514" s="1"/>
    </row>
    <row r="1515" spans="27:30" x14ac:dyDescent="0.25">
      <c r="AA1515" s="1"/>
      <c r="AB1515" s="1"/>
      <c r="AC1515" s="1"/>
      <c r="AD1515" s="1"/>
    </row>
    <row r="1516" spans="27:30" x14ac:dyDescent="0.25">
      <c r="AA1516" s="1"/>
      <c r="AB1516" s="1"/>
      <c r="AC1516" s="1"/>
      <c r="AD1516" s="1"/>
    </row>
    <row r="1517" spans="27:30" x14ac:dyDescent="0.25">
      <c r="AA1517" s="1"/>
      <c r="AB1517" s="1"/>
      <c r="AC1517" s="1"/>
      <c r="AD1517" s="1"/>
    </row>
    <row r="1518" spans="27:30" x14ac:dyDescent="0.25">
      <c r="AA1518" s="1"/>
      <c r="AB1518" s="1"/>
      <c r="AC1518" s="1"/>
      <c r="AD1518" s="1"/>
    </row>
    <row r="1519" spans="27:30" x14ac:dyDescent="0.25">
      <c r="AA1519" s="1"/>
      <c r="AB1519" s="1"/>
      <c r="AC1519" s="1"/>
      <c r="AD1519" s="1"/>
    </row>
    <row r="1520" spans="27:30" x14ac:dyDescent="0.25">
      <c r="AA1520" s="1"/>
      <c r="AB1520" s="1"/>
      <c r="AC1520" s="1"/>
      <c r="AD1520" s="1"/>
    </row>
    <row r="1521" spans="27:30" x14ac:dyDescent="0.25">
      <c r="AA1521" s="1"/>
      <c r="AB1521" s="1"/>
      <c r="AC1521" s="1"/>
      <c r="AD1521" s="1"/>
    </row>
    <row r="1522" spans="27:30" x14ac:dyDescent="0.25">
      <c r="AA1522" s="1"/>
      <c r="AB1522" s="1"/>
      <c r="AC1522" s="1"/>
      <c r="AD1522" s="1"/>
    </row>
    <row r="1523" spans="27:30" x14ac:dyDescent="0.25">
      <c r="AA1523" s="1"/>
      <c r="AB1523" s="1"/>
      <c r="AC1523" s="1"/>
      <c r="AD1523" s="1"/>
    </row>
    <row r="1524" spans="27:30" x14ac:dyDescent="0.25">
      <c r="AA1524" s="1"/>
      <c r="AB1524" s="1"/>
      <c r="AC1524" s="1"/>
      <c r="AD1524" s="1"/>
    </row>
    <row r="1525" spans="27:30" x14ac:dyDescent="0.25">
      <c r="AA1525" s="1"/>
      <c r="AB1525" s="1"/>
      <c r="AC1525" s="1"/>
      <c r="AD1525" s="1"/>
    </row>
    <row r="1526" spans="27:30" x14ac:dyDescent="0.25">
      <c r="AA1526" s="1"/>
      <c r="AB1526" s="1"/>
      <c r="AC1526" s="1"/>
      <c r="AD1526" s="1"/>
    </row>
    <row r="1527" spans="27:30" x14ac:dyDescent="0.25">
      <c r="AA1527" s="1"/>
      <c r="AB1527" s="1"/>
      <c r="AC1527" s="1"/>
      <c r="AD1527" s="1"/>
    </row>
    <row r="1528" spans="27:30" x14ac:dyDescent="0.25">
      <c r="AA1528" s="1"/>
      <c r="AB1528" s="1"/>
      <c r="AC1528" s="1"/>
      <c r="AD1528" s="1"/>
    </row>
    <row r="1529" spans="27:30" x14ac:dyDescent="0.25">
      <c r="AA1529" s="1"/>
      <c r="AB1529" s="1"/>
      <c r="AC1529" s="1"/>
      <c r="AD1529" s="1"/>
    </row>
    <row r="1530" spans="27:30" x14ac:dyDescent="0.25">
      <c r="AA1530" s="1"/>
      <c r="AB1530" s="1"/>
      <c r="AC1530" s="1"/>
      <c r="AD1530" s="1"/>
    </row>
    <row r="1531" spans="27:30" x14ac:dyDescent="0.25">
      <c r="AA1531" s="1"/>
      <c r="AB1531" s="1"/>
      <c r="AC1531" s="1"/>
      <c r="AD1531" s="1"/>
    </row>
    <row r="1532" spans="27:30" x14ac:dyDescent="0.25">
      <c r="AA1532" s="1"/>
      <c r="AB1532" s="1"/>
      <c r="AC1532" s="1"/>
      <c r="AD1532" s="1"/>
    </row>
    <row r="1533" spans="27:30" x14ac:dyDescent="0.25">
      <c r="AA1533" s="1"/>
      <c r="AB1533" s="1"/>
      <c r="AC1533" s="1"/>
      <c r="AD1533" s="1"/>
    </row>
    <row r="1534" spans="27:30" x14ac:dyDescent="0.25">
      <c r="AA1534" s="1"/>
      <c r="AB1534" s="1"/>
      <c r="AC1534" s="1"/>
      <c r="AD1534" s="1"/>
    </row>
    <row r="1535" spans="27:30" x14ac:dyDescent="0.25">
      <c r="AA1535" s="1"/>
      <c r="AB1535" s="1"/>
      <c r="AC1535" s="1"/>
      <c r="AD1535" s="1"/>
    </row>
    <row r="1536" spans="27:30" x14ac:dyDescent="0.25">
      <c r="AA1536" s="1"/>
      <c r="AB1536" s="1"/>
      <c r="AC1536" s="1"/>
      <c r="AD1536" s="1"/>
    </row>
    <row r="1537" spans="27:30" x14ac:dyDescent="0.25">
      <c r="AA1537" s="1"/>
      <c r="AB1537" s="1"/>
      <c r="AC1537" s="1"/>
      <c r="AD1537" s="1"/>
    </row>
    <row r="1538" spans="27:30" x14ac:dyDescent="0.25">
      <c r="AA1538" s="1"/>
      <c r="AB1538" s="1"/>
      <c r="AC1538" s="1"/>
      <c r="AD1538" s="1"/>
    </row>
    <row r="1539" spans="27:30" x14ac:dyDescent="0.25">
      <c r="AA1539" s="1"/>
      <c r="AB1539" s="1"/>
      <c r="AC1539" s="1"/>
      <c r="AD1539" s="1"/>
    </row>
    <row r="1540" spans="27:30" x14ac:dyDescent="0.25">
      <c r="AA1540" s="1"/>
      <c r="AB1540" s="1"/>
      <c r="AC1540" s="1"/>
      <c r="AD1540" s="1"/>
    </row>
    <row r="1541" spans="27:30" x14ac:dyDescent="0.25">
      <c r="AA1541" s="1"/>
      <c r="AB1541" s="1"/>
      <c r="AC1541" s="1"/>
      <c r="AD1541" s="1"/>
    </row>
    <row r="1542" spans="27:30" x14ac:dyDescent="0.25">
      <c r="AA1542" s="1"/>
      <c r="AB1542" s="1"/>
      <c r="AC1542" s="1"/>
      <c r="AD1542" s="1"/>
    </row>
    <row r="1543" spans="27:30" x14ac:dyDescent="0.25">
      <c r="AA1543" s="1"/>
      <c r="AB1543" s="1"/>
      <c r="AC1543" s="1"/>
      <c r="AD1543" s="1"/>
    </row>
    <row r="1544" spans="27:30" x14ac:dyDescent="0.25">
      <c r="AA1544" s="1"/>
      <c r="AB1544" s="1"/>
      <c r="AC1544" s="1"/>
      <c r="AD1544" s="1"/>
    </row>
    <row r="1545" spans="27:30" x14ac:dyDescent="0.25">
      <c r="AA1545" s="1"/>
      <c r="AB1545" s="1"/>
      <c r="AC1545" s="1"/>
      <c r="AD1545" s="1"/>
    </row>
    <row r="1546" spans="27:30" x14ac:dyDescent="0.25">
      <c r="AA1546" s="1"/>
      <c r="AB1546" s="1"/>
      <c r="AC1546" s="1"/>
      <c r="AD1546" s="1"/>
    </row>
    <row r="1547" spans="27:30" x14ac:dyDescent="0.25">
      <c r="AA1547" s="1"/>
      <c r="AB1547" s="1"/>
      <c r="AC1547" s="1"/>
      <c r="AD1547" s="1"/>
    </row>
    <row r="1548" spans="27:30" x14ac:dyDescent="0.25">
      <c r="AA1548" s="1"/>
      <c r="AB1548" s="1"/>
      <c r="AC1548" s="1"/>
      <c r="AD1548" s="1"/>
    </row>
    <row r="1549" spans="27:30" x14ac:dyDescent="0.25">
      <c r="AA1549" s="1"/>
      <c r="AB1549" s="1"/>
      <c r="AC1549" s="1"/>
      <c r="AD1549" s="1"/>
    </row>
    <row r="1550" spans="27:30" x14ac:dyDescent="0.25">
      <c r="AA1550" s="1"/>
      <c r="AB1550" s="1"/>
      <c r="AC1550" s="1"/>
      <c r="AD1550" s="1"/>
    </row>
    <row r="1551" spans="27:30" x14ac:dyDescent="0.25">
      <c r="AA1551" s="1"/>
      <c r="AB1551" s="1"/>
      <c r="AC1551" s="1"/>
      <c r="AD1551" s="1"/>
    </row>
    <row r="1552" spans="27:30" x14ac:dyDescent="0.25">
      <c r="AA1552" s="1"/>
      <c r="AB1552" s="1"/>
      <c r="AC1552" s="1"/>
      <c r="AD1552" s="1"/>
    </row>
    <row r="1553" spans="27:30" x14ac:dyDescent="0.25">
      <c r="AA1553" s="1"/>
      <c r="AB1553" s="1"/>
      <c r="AC1553" s="1"/>
      <c r="AD1553" s="1"/>
    </row>
    <row r="1554" spans="27:30" x14ac:dyDescent="0.25">
      <c r="AA1554" s="1"/>
      <c r="AB1554" s="1"/>
      <c r="AC1554" s="1"/>
      <c r="AD1554" s="1"/>
    </row>
    <row r="1555" spans="27:30" x14ac:dyDescent="0.25">
      <c r="AA1555" s="1"/>
      <c r="AB1555" s="1"/>
      <c r="AC1555" s="1"/>
      <c r="AD1555" s="1"/>
    </row>
    <row r="1556" spans="27:30" x14ac:dyDescent="0.25">
      <c r="AA1556" s="1"/>
      <c r="AB1556" s="1"/>
      <c r="AC1556" s="1"/>
      <c r="AD1556" s="1"/>
    </row>
    <row r="1557" spans="27:30" x14ac:dyDescent="0.25">
      <c r="AA1557" s="1"/>
      <c r="AB1557" s="1"/>
      <c r="AC1557" s="1"/>
      <c r="AD1557" s="1"/>
    </row>
    <row r="1558" spans="27:30" x14ac:dyDescent="0.25">
      <c r="AA1558" s="1"/>
      <c r="AB1558" s="1"/>
      <c r="AC1558" s="1"/>
      <c r="AD1558" s="1"/>
    </row>
    <row r="1559" spans="27:30" x14ac:dyDescent="0.25">
      <c r="AA1559" s="1"/>
      <c r="AB1559" s="1"/>
      <c r="AC1559" s="1"/>
      <c r="AD1559" s="1"/>
    </row>
    <row r="1560" spans="27:30" x14ac:dyDescent="0.25">
      <c r="AA1560" s="1"/>
      <c r="AB1560" s="1"/>
      <c r="AC1560" s="1"/>
      <c r="AD1560" s="1"/>
    </row>
    <row r="1561" spans="27:30" x14ac:dyDescent="0.25">
      <c r="AA1561" s="1"/>
      <c r="AB1561" s="1"/>
      <c r="AC1561" s="1"/>
      <c r="AD1561" s="1"/>
    </row>
    <row r="1562" spans="27:30" x14ac:dyDescent="0.25">
      <c r="AA1562" s="1"/>
      <c r="AB1562" s="1"/>
      <c r="AC1562" s="1"/>
      <c r="AD1562" s="1"/>
    </row>
    <row r="1563" spans="27:30" x14ac:dyDescent="0.25">
      <c r="AA1563" s="1"/>
      <c r="AB1563" s="1"/>
      <c r="AC1563" s="1"/>
      <c r="AD1563" s="1"/>
    </row>
    <row r="1564" spans="27:30" x14ac:dyDescent="0.25">
      <c r="AA1564" s="1"/>
      <c r="AB1564" s="1"/>
      <c r="AC1564" s="1"/>
      <c r="AD1564" s="1"/>
    </row>
    <row r="1565" spans="27:30" x14ac:dyDescent="0.25">
      <c r="AA1565" s="1"/>
      <c r="AB1565" s="1"/>
      <c r="AC1565" s="1"/>
      <c r="AD1565" s="1"/>
    </row>
    <row r="1566" spans="27:30" x14ac:dyDescent="0.25">
      <c r="AA1566" s="1"/>
      <c r="AB1566" s="1"/>
      <c r="AC1566" s="1"/>
      <c r="AD1566" s="1"/>
    </row>
    <row r="1567" spans="27:30" x14ac:dyDescent="0.25">
      <c r="AA1567" s="1"/>
      <c r="AB1567" s="1"/>
      <c r="AC1567" s="1"/>
      <c r="AD1567" s="1"/>
    </row>
    <row r="1568" spans="27:30" x14ac:dyDescent="0.25">
      <c r="AA1568" s="1"/>
      <c r="AB1568" s="1"/>
      <c r="AC1568" s="1"/>
      <c r="AD1568" s="1"/>
    </row>
    <row r="1569" spans="27:30" x14ac:dyDescent="0.25">
      <c r="AA1569" s="1"/>
      <c r="AB1569" s="1"/>
      <c r="AC1569" s="1"/>
      <c r="AD1569" s="1"/>
    </row>
    <row r="1570" spans="27:30" x14ac:dyDescent="0.25">
      <c r="AA1570" s="1"/>
      <c r="AB1570" s="1"/>
      <c r="AC1570" s="1"/>
      <c r="AD1570" s="1"/>
    </row>
    <row r="1571" spans="27:30" x14ac:dyDescent="0.25">
      <c r="AA1571" s="1"/>
      <c r="AB1571" s="1"/>
      <c r="AC1571" s="1"/>
      <c r="AD1571" s="1"/>
    </row>
    <row r="1572" spans="27:30" x14ac:dyDescent="0.25">
      <c r="AA1572" s="1"/>
      <c r="AB1572" s="1"/>
      <c r="AC1572" s="1"/>
      <c r="AD1572" s="1"/>
    </row>
    <row r="1573" spans="27:30" x14ac:dyDescent="0.25">
      <c r="AA1573" s="1"/>
      <c r="AB1573" s="1"/>
      <c r="AC1573" s="1"/>
      <c r="AD1573" s="1"/>
    </row>
    <row r="1574" spans="27:30" x14ac:dyDescent="0.25">
      <c r="AA1574" s="1"/>
      <c r="AB1574" s="1"/>
      <c r="AC1574" s="1"/>
      <c r="AD1574" s="1"/>
    </row>
    <row r="1575" spans="27:30" x14ac:dyDescent="0.25">
      <c r="AA1575" s="1"/>
      <c r="AB1575" s="1"/>
      <c r="AC1575" s="1"/>
      <c r="AD1575" s="1"/>
    </row>
    <row r="1576" spans="27:30" x14ac:dyDescent="0.25">
      <c r="AA1576" s="1"/>
      <c r="AB1576" s="1"/>
      <c r="AC1576" s="1"/>
      <c r="AD1576" s="1"/>
    </row>
    <row r="1577" spans="27:30" x14ac:dyDescent="0.25">
      <c r="AA1577" s="1"/>
      <c r="AB1577" s="1"/>
      <c r="AC1577" s="1"/>
      <c r="AD1577" s="1"/>
    </row>
    <row r="1578" spans="27:30" x14ac:dyDescent="0.25">
      <c r="AA1578" s="1"/>
      <c r="AB1578" s="1"/>
      <c r="AC1578" s="1"/>
      <c r="AD1578" s="1"/>
    </row>
    <row r="1579" spans="27:30" x14ac:dyDescent="0.25">
      <c r="AA1579" s="1"/>
      <c r="AB1579" s="1"/>
      <c r="AC1579" s="1"/>
      <c r="AD1579" s="1"/>
    </row>
    <row r="1580" spans="27:30" x14ac:dyDescent="0.25">
      <c r="AA1580" s="1"/>
      <c r="AB1580" s="1"/>
      <c r="AC1580" s="1"/>
      <c r="AD1580" s="1"/>
    </row>
    <row r="1581" spans="27:30" x14ac:dyDescent="0.25">
      <c r="AA1581" s="1"/>
      <c r="AB1581" s="1"/>
      <c r="AC1581" s="1"/>
      <c r="AD1581" s="1"/>
    </row>
    <row r="1582" spans="27:30" x14ac:dyDescent="0.25">
      <c r="AA1582" s="1"/>
      <c r="AB1582" s="1"/>
      <c r="AC1582" s="1"/>
      <c r="AD1582" s="1"/>
    </row>
    <row r="1583" spans="27:30" x14ac:dyDescent="0.25">
      <c r="AA1583" s="1"/>
      <c r="AB1583" s="1"/>
      <c r="AC1583" s="1"/>
      <c r="AD1583" s="1"/>
    </row>
    <row r="1584" spans="27:30" x14ac:dyDescent="0.25">
      <c r="AA1584" s="1"/>
      <c r="AB1584" s="1"/>
      <c r="AC1584" s="1"/>
      <c r="AD1584" s="1"/>
    </row>
    <row r="1585" spans="27:30" x14ac:dyDescent="0.25">
      <c r="AA1585" s="1"/>
      <c r="AB1585" s="1"/>
      <c r="AC1585" s="1"/>
      <c r="AD1585" s="1"/>
    </row>
    <row r="1586" spans="27:30" x14ac:dyDescent="0.25">
      <c r="AA1586" s="1"/>
      <c r="AB1586" s="1"/>
      <c r="AC1586" s="1"/>
      <c r="AD1586" s="1"/>
    </row>
    <row r="1587" spans="27:30" x14ac:dyDescent="0.25">
      <c r="AA1587" s="1"/>
      <c r="AB1587" s="1"/>
      <c r="AC1587" s="1"/>
      <c r="AD1587" s="1"/>
    </row>
    <row r="1588" spans="27:30" x14ac:dyDescent="0.25">
      <c r="AA1588" s="1"/>
      <c r="AB1588" s="1"/>
      <c r="AC1588" s="1"/>
      <c r="AD1588" s="1"/>
    </row>
    <row r="1589" spans="27:30" x14ac:dyDescent="0.25">
      <c r="AA1589" s="1"/>
      <c r="AB1589" s="1"/>
      <c r="AC1589" s="1"/>
      <c r="AD1589" s="1"/>
    </row>
    <row r="1590" spans="27:30" x14ac:dyDescent="0.25">
      <c r="AA1590" s="1"/>
      <c r="AB1590" s="1"/>
      <c r="AC1590" s="1"/>
      <c r="AD1590" s="1"/>
    </row>
    <row r="1591" spans="27:30" x14ac:dyDescent="0.25">
      <c r="AA1591" s="1"/>
      <c r="AB1591" s="1"/>
      <c r="AC1591" s="1"/>
      <c r="AD1591" s="1"/>
    </row>
    <row r="1592" spans="27:30" x14ac:dyDescent="0.25">
      <c r="AA1592" s="1"/>
      <c r="AB1592" s="1"/>
      <c r="AC1592" s="1"/>
      <c r="AD1592" s="1"/>
    </row>
    <row r="1593" spans="27:30" x14ac:dyDescent="0.25">
      <c r="AA1593" s="1"/>
      <c r="AB1593" s="1"/>
      <c r="AC1593" s="1"/>
      <c r="AD1593" s="1"/>
    </row>
    <row r="1594" spans="27:30" x14ac:dyDescent="0.25">
      <c r="AA1594" s="1"/>
      <c r="AB1594" s="1"/>
      <c r="AC1594" s="1"/>
      <c r="AD1594" s="1"/>
    </row>
    <row r="1595" spans="27:30" x14ac:dyDescent="0.25">
      <c r="AA1595" s="1"/>
      <c r="AB1595" s="1"/>
      <c r="AC1595" s="1"/>
      <c r="AD1595" s="1"/>
    </row>
    <row r="1596" spans="27:30" x14ac:dyDescent="0.25">
      <c r="AA1596" s="1"/>
      <c r="AB1596" s="1"/>
      <c r="AC1596" s="1"/>
      <c r="AD1596" s="1"/>
    </row>
    <row r="1597" spans="27:30" x14ac:dyDescent="0.25">
      <c r="AA1597" s="1"/>
      <c r="AB1597" s="1"/>
      <c r="AC1597" s="1"/>
      <c r="AD1597" s="1"/>
    </row>
    <row r="1598" spans="27:30" x14ac:dyDescent="0.25">
      <c r="AA1598" s="1"/>
      <c r="AB1598" s="1"/>
      <c r="AC1598" s="1"/>
      <c r="AD1598" s="1"/>
    </row>
    <row r="1599" spans="27:30" x14ac:dyDescent="0.25">
      <c r="AA1599" s="1"/>
      <c r="AB1599" s="1"/>
      <c r="AC1599" s="1"/>
      <c r="AD1599" s="1"/>
    </row>
    <row r="1600" spans="27:30" x14ac:dyDescent="0.25">
      <c r="AA1600" s="1"/>
      <c r="AB1600" s="1"/>
      <c r="AC1600" s="1"/>
      <c r="AD1600" s="1"/>
    </row>
    <row r="1601" spans="27:30" x14ac:dyDescent="0.25">
      <c r="AA1601" s="1"/>
      <c r="AB1601" s="1"/>
      <c r="AC1601" s="1"/>
      <c r="AD1601" s="1"/>
    </row>
    <row r="1602" spans="27:30" x14ac:dyDescent="0.25">
      <c r="AA1602" s="1"/>
      <c r="AB1602" s="1"/>
      <c r="AC1602" s="1"/>
      <c r="AD1602" s="1"/>
    </row>
    <row r="1603" spans="27:30" x14ac:dyDescent="0.25">
      <c r="AA1603" s="1"/>
      <c r="AB1603" s="1"/>
      <c r="AC1603" s="1"/>
      <c r="AD1603" s="1"/>
    </row>
    <row r="1604" spans="27:30" x14ac:dyDescent="0.25">
      <c r="AA1604" s="1"/>
      <c r="AB1604" s="1"/>
      <c r="AC1604" s="1"/>
      <c r="AD1604" s="1"/>
    </row>
    <row r="1605" spans="27:30" x14ac:dyDescent="0.25">
      <c r="AA1605" s="1"/>
      <c r="AB1605" s="1"/>
      <c r="AC1605" s="1"/>
      <c r="AD1605" s="1"/>
    </row>
    <row r="1606" spans="27:30" x14ac:dyDescent="0.25">
      <c r="AA1606" s="1"/>
      <c r="AB1606" s="1"/>
      <c r="AC1606" s="1"/>
      <c r="AD1606" s="1"/>
    </row>
    <row r="1607" spans="27:30" x14ac:dyDescent="0.25">
      <c r="AA1607" s="1"/>
      <c r="AB1607" s="1"/>
      <c r="AC1607" s="1"/>
      <c r="AD1607" s="1"/>
    </row>
    <row r="1608" spans="27:30" x14ac:dyDescent="0.25">
      <c r="AA1608" s="1"/>
      <c r="AB1608" s="1"/>
      <c r="AC1608" s="1"/>
      <c r="AD1608" s="1"/>
    </row>
    <row r="1609" spans="27:30" x14ac:dyDescent="0.25">
      <c r="AA1609" s="1"/>
      <c r="AB1609" s="1"/>
      <c r="AC1609" s="1"/>
      <c r="AD1609" s="1"/>
    </row>
    <row r="1610" spans="27:30" x14ac:dyDescent="0.25">
      <c r="AA1610" s="1"/>
      <c r="AB1610" s="1"/>
      <c r="AC1610" s="1"/>
      <c r="AD1610" s="1"/>
    </row>
    <row r="1611" spans="27:30" x14ac:dyDescent="0.25">
      <c r="AA1611" s="1"/>
      <c r="AB1611" s="1"/>
      <c r="AC1611" s="1"/>
      <c r="AD1611" s="1"/>
    </row>
    <row r="1612" spans="27:30" x14ac:dyDescent="0.25">
      <c r="AA1612" s="1"/>
      <c r="AB1612" s="1"/>
      <c r="AC1612" s="1"/>
      <c r="AD1612" s="1"/>
    </row>
    <row r="1613" spans="27:30" x14ac:dyDescent="0.25">
      <c r="AA1613" s="1"/>
      <c r="AB1613" s="1"/>
      <c r="AC1613" s="1"/>
      <c r="AD1613" s="1"/>
    </row>
    <row r="1614" spans="27:30" x14ac:dyDescent="0.25">
      <c r="AA1614" s="1"/>
      <c r="AB1614" s="1"/>
      <c r="AC1614" s="1"/>
      <c r="AD1614" s="1"/>
    </row>
    <row r="1615" spans="27:30" x14ac:dyDescent="0.25">
      <c r="AA1615" s="1"/>
      <c r="AB1615" s="1"/>
      <c r="AC1615" s="1"/>
      <c r="AD1615" s="1"/>
    </row>
    <row r="1616" spans="27:30" x14ac:dyDescent="0.25">
      <c r="AA1616" s="1"/>
      <c r="AB1616" s="1"/>
      <c r="AC1616" s="1"/>
      <c r="AD1616" s="1"/>
    </row>
    <row r="1617" spans="27:30" x14ac:dyDescent="0.25">
      <c r="AA1617" s="1"/>
      <c r="AB1617" s="1"/>
      <c r="AC1617" s="1"/>
      <c r="AD1617" s="1"/>
    </row>
    <row r="1618" spans="27:30" x14ac:dyDescent="0.25">
      <c r="AA1618" s="1"/>
      <c r="AB1618" s="1"/>
      <c r="AC1618" s="1"/>
      <c r="AD1618" s="1"/>
    </row>
    <row r="1619" spans="27:30" x14ac:dyDescent="0.25">
      <c r="AA1619" s="1"/>
      <c r="AB1619" s="1"/>
      <c r="AC1619" s="1"/>
      <c r="AD1619" s="1"/>
    </row>
    <row r="1620" spans="27:30" x14ac:dyDescent="0.25">
      <c r="AA1620" s="1"/>
      <c r="AB1620" s="1"/>
      <c r="AC1620" s="1"/>
      <c r="AD1620" s="1"/>
    </row>
    <row r="1621" spans="27:30" x14ac:dyDescent="0.25">
      <c r="AA1621" s="1"/>
      <c r="AB1621" s="1"/>
      <c r="AC1621" s="1"/>
      <c r="AD1621" s="1"/>
    </row>
    <row r="1622" spans="27:30" x14ac:dyDescent="0.25">
      <c r="AA1622" s="1"/>
      <c r="AB1622" s="1"/>
      <c r="AC1622" s="1"/>
      <c r="AD1622" s="1"/>
    </row>
    <row r="1623" spans="27:30" x14ac:dyDescent="0.25">
      <c r="AA1623" s="1"/>
      <c r="AB1623" s="1"/>
      <c r="AC1623" s="1"/>
      <c r="AD1623" s="1"/>
    </row>
    <row r="1624" spans="27:30" x14ac:dyDescent="0.25">
      <c r="AA1624" s="1"/>
      <c r="AB1624" s="1"/>
      <c r="AC1624" s="1"/>
      <c r="AD1624" s="1"/>
    </row>
    <row r="1625" spans="27:30" x14ac:dyDescent="0.25">
      <c r="AA1625" s="1"/>
      <c r="AB1625" s="1"/>
      <c r="AC1625" s="1"/>
      <c r="AD1625" s="1"/>
    </row>
    <row r="1626" spans="27:30" x14ac:dyDescent="0.25">
      <c r="AA1626" s="1"/>
      <c r="AB1626" s="1"/>
      <c r="AC1626" s="1"/>
      <c r="AD1626" s="1"/>
    </row>
    <row r="1627" spans="27:30" x14ac:dyDescent="0.25">
      <c r="AA1627" s="1"/>
      <c r="AB1627" s="1"/>
      <c r="AC1627" s="1"/>
      <c r="AD1627" s="1"/>
    </row>
    <row r="1628" spans="27:30" x14ac:dyDescent="0.25">
      <c r="AA1628" s="1"/>
      <c r="AB1628" s="1"/>
      <c r="AC1628" s="1"/>
      <c r="AD1628" s="1"/>
    </row>
    <row r="1629" spans="27:30" x14ac:dyDescent="0.25">
      <c r="AA1629" s="1"/>
      <c r="AB1629" s="1"/>
      <c r="AC1629" s="1"/>
      <c r="AD1629" s="1"/>
    </row>
    <row r="1630" spans="27:30" x14ac:dyDescent="0.25">
      <c r="AA1630" s="1"/>
      <c r="AB1630" s="1"/>
      <c r="AC1630" s="1"/>
      <c r="AD1630" s="1"/>
    </row>
    <row r="1631" spans="27:30" x14ac:dyDescent="0.25">
      <c r="AA1631" s="1"/>
      <c r="AB1631" s="1"/>
      <c r="AC1631" s="1"/>
      <c r="AD1631" s="1"/>
    </row>
    <row r="1632" spans="27:30" x14ac:dyDescent="0.25">
      <c r="AA1632" s="1"/>
      <c r="AB1632" s="1"/>
      <c r="AC1632" s="1"/>
      <c r="AD1632" s="1"/>
    </row>
    <row r="1633" spans="27:30" x14ac:dyDescent="0.25">
      <c r="AA1633" s="1"/>
      <c r="AB1633" s="1"/>
      <c r="AC1633" s="1"/>
      <c r="AD1633" s="1"/>
    </row>
    <row r="1634" spans="27:30" x14ac:dyDescent="0.25">
      <c r="AA1634" s="1"/>
      <c r="AB1634" s="1"/>
      <c r="AC1634" s="1"/>
      <c r="AD1634" s="1"/>
    </row>
    <row r="1635" spans="27:30" x14ac:dyDescent="0.25">
      <c r="AA1635" s="1"/>
      <c r="AB1635" s="1"/>
      <c r="AC1635" s="1"/>
      <c r="AD1635" s="1"/>
    </row>
    <row r="1636" spans="27:30" x14ac:dyDescent="0.25">
      <c r="AA1636" s="1"/>
      <c r="AB1636" s="1"/>
      <c r="AC1636" s="1"/>
      <c r="AD1636" s="1"/>
    </row>
    <row r="1637" spans="27:30" x14ac:dyDescent="0.25">
      <c r="AA1637" s="1"/>
      <c r="AB1637" s="1"/>
      <c r="AC1637" s="1"/>
      <c r="AD1637" s="1"/>
    </row>
    <row r="1638" spans="27:30" x14ac:dyDescent="0.25">
      <c r="AA1638" s="1"/>
      <c r="AB1638" s="1"/>
      <c r="AC1638" s="1"/>
      <c r="AD1638" s="1"/>
    </row>
    <row r="1639" spans="27:30" x14ac:dyDescent="0.25">
      <c r="AA1639" s="1"/>
      <c r="AB1639" s="1"/>
      <c r="AC1639" s="1"/>
      <c r="AD1639" s="1"/>
    </row>
    <row r="1640" spans="27:30" x14ac:dyDescent="0.25">
      <c r="AA1640" s="1"/>
      <c r="AB1640" s="1"/>
      <c r="AC1640" s="1"/>
      <c r="AD1640" s="1"/>
    </row>
    <row r="1641" spans="27:30" x14ac:dyDescent="0.25">
      <c r="AA1641" s="1"/>
      <c r="AB1641" s="1"/>
      <c r="AC1641" s="1"/>
      <c r="AD1641" s="1"/>
    </row>
    <row r="1642" spans="27:30" x14ac:dyDescent="0.25">
      <c r="AA1642" s="1"/>
      <c r="AB1642" s="1"/>
      <c r="AC1642" s="1"/>
      <c r="AD1642" s="1"/>
    </row>
    <row r="1643" spans="27:30" x14ac:dyDescent="0.25">
      <c r="AA1643" s="1"/>
      <c r="AB1643" s="1"/>
      <c r="AC1643" s="1"/>
      <c r="AD1643" s="1"/>
    </row>
    <row r="1644" spans="27:30" x14ac:dyDescent="0.25">
      <c r="AA1644" s="1"/>
      <c r="AB1644" s="1"/>
      <c r="AC1644" s="1"/>
      <c r="AD1644" s="1"/>
    </row>
    <row r="1645" spans="27:30" x14ac:dyDescent="0.25">
      <c r="AA1645" s="1"/>
      <c r="AB1645" s="1"/>
      <c r="AC1645" s="1"/>
      <c r="AD1645" s="1"/>
    </row>
    <row r="1646" spans="27:30" x14ac:dyDescent="0.25">
      <c r="AA1646" s="1"/>
      <c r="AB1646" s="1"/>
      <c r="AC1646" s="1"/>
      <c r="AD1646" s="1"/>
    </row>
    <row r="1647" spans="27:30" x14ac:dyDescent="0.25">
      <c r="AA1647" s="1"/>
      <c r="AB1647" s="1"/>
      <c r="AC1647" s="1"/>
      <c r="AD1647" s="1"/>
    </row>
    <row r="1648" spans="27:30" x14ac:dyDescent="0.25">
      <c r="AA1648" s="1"/>
      <c r="AB1648" s="1"/>
      <c r="AC1648" s="1"/>
      <c r="AD1648" s="1"/>
    </row>
    <row r="1649" spans="27:30" x14ac:dyDescent="0.25">
      <c r="AA1649" s="1"/>
      <c r="AB1649" s="1"/>
      <c r="AC1649" s="1"/>
      <c r="AD1649" s="1"/>
    </row>
    <row r="1650" spans="27:30" x14ac:dyDescent="0.25">
      <c r="AA1650" s="1"/>
      <c r="AB1650" s="1"/>
      <c r="AC1650" s="1"/>
      <c r="AD1650" s="1"/>
    </row>
    <row r="1651" spans="27:30" x14ac:dyDescent="0.25">
      <c r="AA1651" s="1"/>
      <c r="AB1651" s="1"/>
      <c r="AC1651" s="1"/>
      <c r="AD1651" s="1"/>
    </row>
    <row r="1652" spans="27:30" x14ac:dyDescent="0.25">
      <c r="AA1652" s="1"/>
      <c r="AB1652" s="1"/>
      <c r="AC1652" s="1"/>
      <c r="AD1652" s="1"/>
    </row>
    <row r="1653" spans="27:30" x14ac:dyDescent="0.25">
      <c r="AA1653" s="1"/>
      <c r="AB1653" s="1"/>
      <c r="AC1653" s="1"/>
      <c r="AD1653" s="1"/>
    </row>
    <row r="1654" spans="27:30" x14ac:dyDescent="0.25">
      <c r="AA1654" s="1"/>
      <c r="AB1654" s="1"/>
      <c r="AC1654" s="1"/>
      <c r="AD1654" s="1"/>
    </row>
    <row r="1655" spans="27:30" x14ac:dyDescent="0.25">
      <c r="AA1655" s="1"/>
      <c r="AB1655" s="1"/>
      <c r="AC1655" s="1"/>
      <c r="AD1655" s="1"/>
    </row>
    <row r="1656" spans="27:30" x14ac:dyDescent="0.25">
      <c r="AA1656" s="1"/>
      <c r="AB1656" s="1"/>
      <c r="AC1656" s="1"/>
      <c r="AD1656" s="1"/>
    </row>
    <row r="1657" spans="27:30" x14ac:dyDescent="0.25">
      <c r="AA1657" s="1"/>
      <c r="AB1657" s="1"/>
      <c r="AC1657" s="1"/>
      <c r="AD1657" s="1"/>
    </row>
    <row r="1658" spans="27:30" x14ac:dyDescent="0.25">
      <c r="AA1658" s="1"/>
      <c r="AB1658" s="1"/>
      <c r="AC1658" s="1"/>
      <c r="AD1658" s="1"/>
    </row>
    <row r="1659" spans="27:30" x14ac:dyDescent="0.25">
      <c r="AA1659" s="1"/>
      <c r="AB1659" s="1"/>
      <c r="AC1659" s="1"/>
      <c r="AD1659" s="1"/>
    </row>
    <row r="1660" spans="27:30" x14ac:dyDescent="0.25">
      <c r="AA1660" s="1"/>
      <c r="AB1660" s="1"/>
      <c r="AC1660" s="1"/>
      <c r="AD1660" s="1"/>
    </row>
    <row r="1661" spans="27:30" x14ac:dyDescent="0.25">
      <c r="AA1661" s="1"/>
      <c r="AB1661" s="1"/>
      <c r="AC1661" s="1"/>
      <c r="AD1661" s="1"/>
    </row>
    <row r="1662" spans="27:30" x14ac:dyDescent="0.25">
      <c r="AA1662" s="1"/>
      <c r="AB1662" s="1"/>
      <c r="AC1662" s="1"/>
      <c r="AD1662" s="1"/>
    </row>
    <row r="1663" spans="27:30" x14ac:dyDescent="0.25">
      <c r="AA1663" s="1"/>
      <c r="AB1663" s="1"/>
      <c r="AC1663" s="1"/>
      <c r="AD1663" s="1"/>
    </row>
    <row r="1664" spans="27:30" x14ac:dyDescent="0.25">
      <c r="AA1664" s="1"/>
      <c r="AB1664" s="1"/>
      <c r="AC1664" s="1"/>
      <c r="AD1664" s="1"/>
    </row>
    <row r="1665" spans="27:30" x14ac:dyDescent="0.25">
      <c r="AA1665" s="1"/>
      <c r="AB1665" s="1"/>
      <c r="AC1665" s="1"/>
      <c r="AD1665" s="1"/>
    </row>
    <row r="1666" spans="27:30" x14ac:dyDescent="0.25">
      <c r="AA1666" s="1"/>
      <c r="AB1666" s="1"/>
      <c r="AC1666" s="1"/>
      <c r="AD1666" s="1"/>
    </row>
    <row r="1667" spans="27:30" x14ac:dyDescent="0.25">
      <c r="AA1667" s="1"/>
      <c r="AB1667" s="1"/>
      <c r="AC1667" s="1"/>
      <c r="AD1667" s="1"/>
    </row>
    <row r="1668" spans="27:30" x14ac:dyDescent="0.25">
      <c r="AA1668" s="1"/>
      <c r="AB1668" s="1"/>
      <c r="AC1668" s="1"/>
      <c r="AD1668" s="1"/>
    </row>
    <row r="1669" spans="27:30" x14ac:dyDescent="0.25">
      <c r="AA1669" s="1"/>
      <c r="AB1669" s="1"/>
      <c r="AC1669" s="1"/>
      <c r="AD1669" s="1"/>
    </row>
    <row r="1670" spans="27:30" x14ac:dyDescent="0.25">
      <c r="AA1670" s="1"/>
      <c r="AB1670" s="1"/>
      <c r="AC1670" s="1"/>
      <c r="AD1670" s="1"/>
    </row>
    <row r="1671" spans="27:30" x14ac:dyDescent="0.25">
      <c r="AA1671" s="1"/>
      <c r="AB1671" s="1"/>
      <c r="AC1671" s="1"/>
      <c r="AD1671" s="1"/>
    </row>
    <row r="1672" spans="27:30" x14ac:dyDescent="0.25">
      <c r="AA1672" s="1"/>
      <c r="AB1672" s="1"/>
      <c r="AC1672" s="1"/>
      <c r="AD1672" s="1"/>
    </row>
    <row r="1673" spans="27:30" x14ac:dyDescent="0.25">
      <c r="AA1673" s="1"/>
      <c r="AB1673" s="1"/>
      <c r="AC1673" s="1"/>
      <c r="AD1673" s="1"/>
    </row>
    <row r="1674" spans="27:30" x14ac:dyDescent="0.25">
      <c r="AA1674" s="1"/>
      <c r="AB1674" s="1"/>
      <c r="AC1674" s="1"/>
      <c r="AD1674" s="1"/>
    </row>
    <row r="1675" spans="27:30" x14ac:dyDescent="0.25">
      <c r="AA1675" s="1"/>
      <c r="AB1675" s="1"/>
      <c r="AC1675" s="1"/>
      <c r="AD1675" s="1"/>
    </row>
    <row r="1676" spans="27:30" x14ac:dyDescent="0.25">
      <c r="AA1676" s="1"/>
      <c r="AB1676" s="1"/>
      <c r="AC1676" s="1"/>
      <c r="AD1676" s="1"/>
    </row>
    <row r="1677" spans="27:30" x14ac:dyDescent="0.25">
      <c r="AA1677" s="1"/>
      <c r="AB1677" s="1"/>
      <c r="AC1677" s="1"/>
      <c r="AD1677" s="1"/>
    </row>
    <row r="1678" spans="27:30" x14ac:dyDescent="0.25">
      <c r="AA1678" s="1"/>
      <c r="AB1678" s="1"/>
      <c r="AC1678" s="1"/>
      <c r="AD1678" s="1"/>
    </row>
    <row r="1679" spans="27:30" x14ac:dyDescent="0.25">
      <c r="AA1679" s="1"/>
      <c r="AB1679" s="1"/>
      <c r="AC1679" s="1"/>
      <c r="AD1679" s="1"/>
    </row>
    <row r="1680" spans="27:30" x14ac:dyDescent="0.25">
      <c r="AA1680" s="1"/>
      <c r="AB1680" s="1"/>
      <c r="AC1680" s="1"/>
      <c r="AD1680" s="1"/>
    </row>
    <row r="1681" spans="27:30" x14ac:dyDescent="0.25">
      <c r="AA1681" s="1"/>
      <c r="AB1681" s="1"/>
      <c r="AC1681" s="1"/>
      <c r="AD1681" s="1"/>
    </row>
    <row r="1682" spans="27:30" x14ac:dyDescent="0.25">
      <c r="AA1682" s="1"/>
      <c r="AB1682" s="1"/>
      <c r="AC1682" s="1"/>
      <c r="AD1682" s="1"/>
    </row>
    <row r="1683" spans="27:30" x14ac:dyDescent="0.25">
      <c r="AA1683" s="1"/>
      <c r="AB1683" s="1"/>
      <c r="AC1683" s="1"/>
      <c r="AD1683" s="1"/>
    </row>
    <row r="1684" spans="27:30" x14ac:dyDescent="0.25">
      <c r="AA1684" s="1"/>
      <c r="AB1684" s="1"/>
      <c r="AC1684" s="1"/>
      <c r="AD1684" s="1"/>
    </row>
    <row r="1685" spans="27:30" x14ac:dyDescent="0.25">
      <c r="AA1685" s="1"/>
      <c r="AB1685" s="1"/>
      <c r="AC1685" s="1"/>
      <c r="AD1685" s="1"/>
    </row>
    <row r="1686" spans="27:30" x14ac:dyDescent="0.25">
      <c r="AA1686" s="1"/>
      <c r="AB1686" s="1"/>
      <c r="AC1686" s="1"/>
      <c r="AD1686" s="1"/>
    </row>
    <row r="1687" spans="27:30" x14ac:dyDescent="0.25">
      <c r="AA1687" s="1"/>
      <c r="AB1687" s="1"/>
      <c r="AC1687" s="1"/>
      <c r="AD1687" s="1"/>
    </row>
    <row r="1688" spans="27:30" x14ac:dyDescent="0.25">
      <c r="AA1688" s="1"/>
      <c r="AB1688" s="1"/>
      <c r="AC1688" s="1"/>
      <c r="AD1688" s="1"/>
    </row>
    <row r="1689" spans="27:30" x14ac:dyDescent="0.25">
      <c r="AA1689" s="1"/>
      <c r="AB1689" s="1"/>
      <c r="AC1689" s="1"/>
      <c r="AD1689" s="1"/>
    </row>
    <row r="1690" spans="27:30" x14ac:dyDescent="0.25">
      <c r="AA1690" s="1"/>
      <c r="AB1690" s="1"/>
      <c r="AC1690" s="1"/>
      <c r="AD1690" s="1"/>
    </row>
    <row r="1691" spans="27:30" x14ac:dyDescent="0.25">
      <c r="AA1691" s="1"/>
      <c r="AB1691" s="1"/>
      <c r="AC1691" s="1"/>
      <c r="AD1691" s="1"/>
    </row>
    <row r="1692" spans="27:30" x14ac:dyDescent="0.25">
      <c r="AA1692" s="1"/>
      <c r="AB1692" s="1"/>
      <c r="AC1692" s="1"/>
      <c r="AD1692" s="1"/>
    </row>
    <row r="1693" spans="27:30" x14ac:dyDescent="0.25">
      <c r="AA1693" s="1"/>
      <c r="AB1693" s="1"/>
      <c r="AC1693" s="1"/>
      <c r="AD1693" s="1"/>
    </row>
    <row r="1694" spans="27:30" x14ac:dyDescent="0.25">
      <c r="AA1694" s="1"/>
      <c r="AB1694" s="1"/>
      <c r="AC1694" s="1"/>
      <c r="AD1694" s="1"/>
    </row>
    <row r="1695" spans="27:30" x14ac:dyDescent="0.25">
      <c r="AA1695" s="1"/>
      <c r="AB1695" s="1"/>
      <c r="AC1695" s="1"/>
      <c r="AD1695" s="1"/>
    </row>
    <row r="1696" spans="27:30" x14ac:dyDescent="0.25">
      <c r="AA1696" s="1"/>
      <c r="AB1696" s="1"/>
      <c r="AC1696" s="1"/>
      <c r="AD1696" s="1"/>
    </row>
    <row r="1697" spans="27:30" x14ac:dyDescent="0.25">
      <c r="AA1697" s="1"/>
      <c r="AB1697" s="1"/>
      <c r="AC1697" s="1"/>
      <c r="AD1697" s="1"/>
    </row>
    <row r="1698" spans="27:30" x14ac:dyDescent="0.25">
      <c r="AA1698" s="1"/>
      <c r="AB1698" s="1"/>
      <c r="AC1698" s="1"/>
      <c r="AD1698" s="1"/>
    </row>
    <row r="1699" spans="27:30" x14ac:dyDescent="0.25">
      <c r="AA1699" s="1"/>
      <c r="AB1699" s="1"/>
      <c r="AC1699" s="1"/>
      <c r="AD1699" s="1"/>
    </row>
    <row r="1700" spans="27:30" x14ac:dyDescent="0.25">
      <c r="AA1700" s="1"/>
      <c r="AB1700" s="1"/>
      <c r="AC1700" s="1"/>
      <c r="AD1700" s="1"/>
    </row>
    <row r="1701" spans="27:30" x14ac:dyDescent="0.25">
      <c r="AA1701" s="1"/>
      <c r="AB1701" s="1"/>
      <c r="AC1701" s="1"/>
      <c r="AD1701" s="1"/>
    </row>
    <row r="1702" spans="27:30" x14ac:dyDescent="0.25">
      <c r="AA1702" s="1"/>
      <c r="AB1702" s="1"/>
      <c r="AC1702" s="1"/>
      <c r="AD1702" s="1"/>
    </row>
    <row r="1703" spans="27:30" x14ac:dyDescent="0.25">
      <c r="AA1703" s="1"/>
      <c r="AB1703" s="1"/>
      <c r="AC1703" s="1"/>
      <c r="AD1703" s="1"/>
    </row>
    <row r="1704" spans="27:30" x14ac:dyDescent="0.25">
      <c r="AA1704" s="1"/>
      <c r="AB1704" s="1"/>
      <c r="AC1704" s="1"/>
      <c r="AD1704" s="1"/>
    </row>
    <row r="1705" spans="27:30" x14ac:dyDescent="0.25">
      <c r="AA1705" s="1"/>
      <c r="AB1705" s="1"/>
      <c r="AC1705" s="1"/>
      <c r="AD1705" s="1"/>
    </row>
    <row r="1706" spans="27:30" x14ac:dyDescent="0.25">
      <c r="AA1706" s="1"/>
      <c r="AB1706" s="1"/>
      <c r="AC1706" s="1"/>
      <c r="AD1706" s="1"/>
    </row>
    <row r="1707" spans="27:30" x14ac:dyDescent="0.25">
      <c r="AA1707" s="1"/>
      <c r="AB1707" s="1"/>
      <c r="AC1707" s="1"/>
      <c r="AD1707" s="1"/>
    </row>
    <row r="1708" spans="27:30" x14ac:dyDescent="0.25">
      <c r="AA1708" s="1"/>
      <c r="AB1708" s="1"/>
      <c r="AC1708" s="1"/>
      <c r="AD1708" s="1"/>
    </row>
    <row r="1709" spans="27:30" x14ac:dyDescent="0.25">
      <c r="AA1709" s="1"/>
      <c r="AB1709" s="1"/>
      <c r="AC1709" s="1"/>
      <c r="AD1709" s="1"/>
    </row>
    <row r="1710" spans="27:30" x14ac:dyDescent="0.25">
      <c r="AA1710" s="1"/>
      <c r="AB1710" s="1"/>
      <c r="AC1710" s="1"/>
      <c r="AD1710" s="1"/>
    </row>
    <row r="1711" spans="27:30" x14ac:dyDescent="0.25">
      <c r="AA1711" s="1"/>
      <c r="AB1711" s="1"/>
      <c r="AC1711" s="1"/>
      <c r="AD1711" s="1"/>
    </row>
    <row r="1712" spans="27:30" x14ac:dyDescent="0.25">
      <c r="AA1712" s="1"/>
      <c r="AB1712" s="1"/>
      <c r="AC1712" s="1"/>
      <c r="AD1712" s="1"/>
    </row>
    <row r="1713" spans="27:30" x14ac:dyDescent="0.25">
      <c r="AA1713" s="1"/>
      <c r="AB1713" s="1"/>
      <c r="AC1713" s="1"/>
      <c r="AD1713" s="1"/>
    </row>
    <row r="1714" spans="27:30" x14ac:dyDescent="0.25">
      <c r="AA1714" s="1"/>
      <c r="AB1714" s="1"/>
      <c r="AC1714" s="1"/>
      <c r="AD1714" s="1"/>
    </row>
    <row r="1715" spans="27:30" x14ac:dyDescent="0.25">
      <c r="AA1715" s="1"/>
      <c r="AB1715" s="1"/>
      <c r="AC1715" s="1"/>
      <c r="AD1715" s="1"/>
    </row>
    <row r="1716" spans="27:30" x14ac:dyDescent="0.25">
      <c r="AA1716" s="1"/>
      <c r="AB1716" s="1"/>
      <c r="AC1716" s="1"/>
      <c r="AD1716" s="1"/>
    </row>
    <row r="1717" spans="27:30" x14ac:dyDescent="0.25">
      <c r="AA1717" s="1"/>
      <c r="AB1717" s="1"/>
      <c r="AC1717" s="1"/>
      <c r="AD1717" s="1"/>
    </row>
    <row r="1718" spans="27:30" x14ac:dyDescent="0.25">
      <c r="AA1718" s="1"/>
      <c r="AB1718" s="1"/>
      <c r="AC1718" s="1"/>
      <c r="AD1718" s="1"/>
    </row>
    <row r="1719" spans="27:30" x14ac:dyDescent="0.25">
      <c r="AA1719" s="1"/>
      <c r="AB1719" s="1"/>
      <c r="AC1719" s="1"/>
      <c r="AD1719" s="1"/>
    </row>
    <row r="1720" spans="27:30" x14ac:dyDescent="0.25">
      <c r="AA1720" s="1"/>
      <c r="AB1720" s="1"/>
      <c r="AC1720" s="1"/>
      <c r="AD1720" s="1"/>
    </row>
    <row r="1721" spans="27:30" x14ac:dyDescent="0.25">
      <c r="AA1721" s="1"/>
      <c r="AB1721" s="1"/>
      <c r="AC1721" s="1"/>
      <c r="AD1721" s="1"/>
    </row>
    <row r="1722" spans="27:30" x14ac:dyDescent="0.25">
      <c r="AA1722" s="1"/>
      <c r="AB1722" s="1"/>
      <c r="AC1722" s="1"/>
      <c r="AD1722" s="1"/>
    </row>
    <row r="1723" spans="27:30" x14ac:dyDescent="0.25">
      <c r="AA1723" s="1"/>
      <c r="AB1723" s="1"/>
      <c r="AC1723" s="1"/>
      <c r="AD1723" s="1"/>
    </row>
    <row r="1724" spans="27:30" x14ac:dyDescent="0.25">
      <c r="AA1724" s="1"/>
      <c r="AB1724" s="1"/>
      <c r="AC1724" s="1"/>
      <c r="AD1724" s="1"/>
    </row>
    <row r="1725" spans="27:30" x14ac:dyDescent="0.25">
      <c r="AA1725" s="1"/>
      <c r="AB1725" s="1"/>
      <c r="AC1725" s="1"/>
      <c r="AD1725" s="1"/>
    </row>
    <row r="1726" spans="27:30" x14ac:dyDescent="0.25">
      <c r="AA1726" s="1"/>
      <c r="AB1726" s="1"/>
      <c r="AC1726" s="1"/>
      <c r="AD1726" s="1"/>
    </row>
    <row r="1727" spans="27:30" x14ac:dyDescent="0.25">
      <c r="AA1727" s="1"/>
      <c r="AB1727" s="1"/>
      <c r="AC1727" s="1"/>
      <c r="AD1727" s="1"/>
    </row>
    <row r="1728" spans="27:30" x14ac:dyDescent="0.25">
      <c r="AA1728" s="1"/>
      <c r="AB1728" s="1"/>
      <c r="AC1728" s="1"/>
      <c r="AD1728" s="1"/>
    </row>
    <row r="1729" spans="27:30" x14ac:dyDescent="0.25">
      <c r="AA1729" s="1"/>
      <c r="AB1729" s="1"/>
      <c r="AC1729" s="1"/>
      <c r="AD1729" s="1"/>
    </row>
    <row r="1730" spans="27:30" x14ac:dyDescent="0.25">
      <c r="AA1730" s="1"/>
      <c r="AB1730" s="1"/>
      <c r="AC1730" s="1"/>
      <c r="AD1730" s="1"/>
    </row>
    <row r="1731" spans="27:30" x14ac:dyDescent="0.25">
      <c r="AA1731" s="1"/>
      <c r="AB1731" s="1"/>
      <c r="AC1731" s="1"/>
      <c r="AD1731" s="1"/>
    </row>
    <row r="1732" spans="27:30" x14ac:dyDescent="0.25">
      <c r="AA1732" s="1"/>
      <c r="AB1732" s="1"/>
      <c r="AC1732" s="1"/>
      <c r="AD1732" s="1"/>
    </row>
    <row r="1733" spans="27:30" x14ac:dyDescent="0.25">
      <c r="AA1733" s="1"/>
      <c r="AB1733" s="1"/>
      <c r="AC1733" s="1"/>
      <c r="AD1733" s="1"/>
    </row>
    <row r="1734" spans="27:30" x14ac:dyDescent="0.25">
      <c r="AA1734" s="1"/>
      <c r="AB1734" s="1"/>
      <c r="AC1734" s="1"/>
      <c r="AD1734" s="1"/>
    </row>
    <row r="1735" spans="27:30" x14ac:dyDescent="0.25">
      <c r="AA1735" s="1"/>
      <c r="AB1735" s="1"/>
      <c r="AC1735" s="1"/>
      <c r="AD1735" s="1"/>
    </row>
    <row r="1736" spans="27:30" x14ac:dyDescent="0.25">
      <c r="AA1736" s="1"/>
      <c r="AB1736" s="1"/>
      <c r="AC1736" s="1"/>
      <c r="AD1736" s="1"/>
    </row>
    <row r="1737" spans="27:30" x14ac:dyDescent="0.25">
      <c r="AA1737" s="1"/>
      <c r="AB1737" s="1"/>
      <c r="AC1737" s="1"/>
      <c r="AD1737" s="1"/>
    </row>
    <row r="1738" spans="27:30" x14ac:dyDescent="0.25">
      <c r="AA1738" s="1"/>
      <c r="AB1738" s="1"/>
      <c r="AC1738" s="1"/>
      <c r="AD1738" s="1"/>
    </row>
    <row r="1739" spans="27:30" x14ac:dyDescent="0.25">
      <c r="AA1739" s="1"/>
      <c r="AB1739" s="1"/>
      <c r="AC1739" s="1"/>
      <c r="AD1739" s="1"/>
    </row>
    <row r="1740" spans="27:30" x14ac:dyDescent="0.25">
      <c r="AA1740" s="1"/>
      <c r="AB1740" s="1"/>
      <c r="AC1740" s="1"/>
      <c r="AD1740" s="1"/>
    </row>
    <row r="1741" spans="27:30" x14ac:dyDescent="0.25">
      <c r="AA1741" s="1"/>
      <c r="AB1741" s="1"/>
      <c r="AC1741" s="1"/>
      <c r="AD1741" s="1"/>
    </row>
    <row r="1742" spans="27:30" x14ac:dyDescent="0.25">
      <c r="AA1742" s="1"/>
      <c r="AB1742" s="1"/>
      <c r="AC1742" s="1"/>
      <c r="AD1742" s="1"/>
    </row>
    <row r="1743" spans="27:30" x14ac:dyDescent="0.25">
      <c r="AA1743" s="1"/>
      <c r="AB1743" s="1"/>
      <c r="AC1743" s="1"/>
      <c r="AD1743" s="1"/>
    </row>
    <row r="1744" spans="27:30" x14ac:dyDescent="0.25">
      <c r="AA1744" s="1"/>
      <c r="AB1744" s="1"/>
      <c r="AC1744" s="1"/>
      <c r="AD1744" s="1"/>
    </row>
    <row r="1745" spans="27:30" x14ac:dyDescent="0.25">
      <c r="AA1745" s="1"/>
      <c r="AB1745" s="1"/>
      <c r="AC1745" s="1"/>
      <c r="AD1745" s="1"/>
    </row>
    <row r="1746" spans="27:30" x14ac:dyDescent="0.25">
      <c r="AA1746" s="1"/>
      <c r="AB1746" s="1"/>
      <c r="AC1746" s="1"/>
      <c r="AD1746" s="1"/>
    </row>
    <row r="1747" spans="27:30" x14ac:dyDescent="0.25">
      <c r="AA1747" s="1"/>
      <c r="AB1747" s="1"/>
      <c r="AC1747" s="1"/>
      <c r="AD1747" s="1"/>
    </row>
    <row r="1748" spans="27:30" x14ac:dyDescent="0.25">
      <c r="AA1748" s="1"/>
      <c r="AB1748" s="1"/>
      <c r="AC1748" s="1"/>
      <c r="AD1748" s="1"/>
    </row>
    <row r="1749" spans="27:30" x14ac:dyDescent="0.25">
      <c r="AA1749" s="1"/>
      <c r="AB1749" s="1"/>
      <c r="AC1749" s="1"/>
      <c r="AD1749" s="1"/>
    </row>
    <row r="1750" spans="27:30" x14ac:dyDescent="0.25">
      <c r="AA1750" s="1"/>
      <c r="AB1750" s="1"/>
      <c r="AC1750" s="1"/>
      <c r="AD1750" s="1"/>
    </row>
    <row r="1751" spans="27:30" x14ac:dyDescent="0.25">
      <c r="AA1751" s="1"/>
      <c r="AB1751" s="1"/>
      <c r="AC1751" s="1"/>
      <c r="AD1751" s="1"/>
    </row>
    <row r="1752" spans="27:30" x14ac:dyDescent="0.25">
      <c r="AA1752" s="1"/>
      <c r="AB1752" s="1"/>
      <c r="AC1752" s="1"/>
      <c r="AD1752" s="1"/>
    </row>
    <row r="1753" spans="27:30" x14ac:dyDescent="0.25">
      <c r="AA1753" s="1"/>
      <c r="AB1753" s="1"/>
      <c r="AC1753" s="1"/>
      <c r="AD1753" s="1"/>
    </row>
    <row r="1754" spans="27:30" x14ac:dyDescent="0.25">
      <c r="AA1754" s="1"/>
      <c r="AB1754" s="1"/>
      <c r="AC1754" s="1"/>
      <c r="AD1754" s="1"/>
    </row>
    <row r="1755" spans="27:30" x14ac:dyDescent="0.25">
      <c r="AA1755" s="1"/>
      <c r="AB1755" s="1"/>
      <c r="AC1755" s="1"/>
      <c r="AD1755" s="1"/>
    </row>
    <row r="1756" spans="27:30" x14ac:dyDescent="0.25">
      <c r="AA1756" s="1"/>
      <c r="AB1756" s="1"/>
      <c r="AC1756" s="1"/>
      <c r="AD1756" s="1"/>
    </row>
    <row r="1757" spans="27:30" x14ac:dyDescent="0.25">
      <c r="AA1757" s="1"/>
      <c r="AB1757" s="1"/>
      <c r="AC1757" s="1"/>
      <c r="AD1757" s="1"/>
    </row>
    <row r="1758" spans="27:30" x14ac:dyDescent="0.25">
      <c r="AA1758" s="1"/>
      <c r="AB1758" s="1"/>
      <c r="AC1758" s="1"/>
      <c r="AD1758" s="1"/>
    </row>
    <row r="1759" spans="27:30" x14ac:dyDescent="0.25">
      <c r="AA1759" s="1"/>
      <c r="AB1759" s="1"/>
      <c r="AC1759" s="1"/>
      <c r="AD1759" s="1"/>
    </row>
    <row r="1760" spans="27:30" x14ac:dyDescent="0.25">
      <c r="AA1760" s="1"/>
      <c r="AB1760" s="1"/>
      <c r="AC1760" s="1"/>
      <c r="AD1760" s="1"/>
    </row>
    <row r="1761" spans="27:30" x14ac:dyDescent="0.25">
      <c r="AA1761" s="1"/>
      <c r="AB1761" s="1"/>
      <c r="AC1761" s="1"/>
      <c r="AD1761" s="1"/>
    </row>
    <row r="1762" spans="27:30" x14ac:dyDescent="0.25">
      <c r="AA1762" s="1"/>
      <c r="AB1762" s="1"/>
      <c r="AC1762" s="1"/>
      <c r="AD1762" s="1"/>
    </row>
    <row r="1763" spans="27:30" x14ac:dyDescent="0.25">
      <c r="AA1763" s="1"/>
      <c r="AB1763" s="1"/>
      <c r="AC1763" s="1"/>
      <c r="AD1763" s="1"/>
    </row>
    <row r="1764" spans="27:30" x14ac:dyDescent="0.25">
      <c r="AA1764" s="1"/>
      <c r="AB1764" s="1"/>
      <c r="AC1764" s="1"/>
      <c r="AD1764" s="1"/>
    </row>
    <row r="1765" spans="27:30" x14ac:dyDescent="0.25">
      <c r="AA1765" s="1"/>
      <c r="AB1765" s="1"/>
      <c r="AC1765" s="1"/>
      <c r="AD1765" s="1"/>
    </row>
    <row r="1766" spans="27:30" x14ac:dyDescent="0.25">
      <c r="AA1766" s="1"/>
      <c r="AB1766" s="1"/>
      <c r="AC1766" s="1"/>
      <c r="AD1766" s="1"/>
    </row>
    <row r="1767" spans="27:30" x14ac:dyDescent="0.25">
      <c r="AA1767" s="1"/>
      <c r="AB1767" s="1"/>
      <c r="AC1767" s="1"/>
      <c r="AD1767" s="1"/>
    </row>
    <row r="1768" spans="27:30" x14ac:dyDescent="0.25">
      <c r="AA1768" s="1"/>
      <c r="AB1768" s="1"/>
      <c r="AC1768" s="1"/>
      <c r="AD1768" s="1"/>
    </row>
    <row r="1769" spans="27:30" x14ac:dyDescent="0.25">
      <c r="AA1769" s="1"/>
      <c r="AB1769" s="1"/>
      <c r="AC1769" s="1"/>
      <c r="AD1769" s="1"/>
    </row>
    <row r="1770" spans="27:30" x14ac:dyDescent="0.25">
      <c r="AA1770" s="1"/>
      <c r="AB1770" s="1"/>
      <c r="AC1770" s="1"/>
      <c r="AD1770" s="1"/>
    </row>
    <row r="1771" spans="27:30" x14ac:dyDescent="0.25">
      <c r="AA1771" s="1"/>
      <c r="AB1771" s="1"/>
      <c r="AC1771" s="1"/>
      <c r="AD1771" s="1"/>
    </row>
    <row r="1772" spans="27:30" x14ac:dyDescent="0.25">
      <c r="AA1772" s="1"/>
      <c r="AB1772" s="1"/>
      <c r="AC1772" s="1"/>
      <c r="AD1772" s="1"/>
    </row>
    <row r="1773" spans="27:30" x14ac:dyDescent="0.25">
      <c r="AA1773" s="1"/>
      <c r="AB1773" s="1"/>
      <c r="AC1773" s="1"/>
      <c r="AD1773" s="1"/>
    </row>
    <row r="1774" spans="27:30" x14ac:dyDescent="0.25">
      <c r="AA1774" s="1"/>
      <c r="AB1774" s="1"/>
      <c r="AC1774" s="1"/>
      <c r="AD1774" s="1"/>
    </row>
    <row r="1775" spans="27:30" x14ac:dyDescent="0.25">
      <c r="AA1775" s="1"/>
      <c r="AB1775" s="1"/>
      <c r="AC1775" s="1"/>
      <c r="AD1775" s="1"/>
    </row>
    <row r="1776" spans="27:30" x14ac:dyDescent="0.25">
      <c r="AA1776" s="1"/>
      <c r="AB1776" s="1"/>
      <c r="AC1776" s="1"/>
      <c r="AD1776" s="1"/>
    </row>
    <row r="1777" spans="27:30" x14ac:dyDescent="0.25">
      <c r="AA1777" s="1"/>
      <c r="AB1777" s="1"/>
      <c r="AC1777" s="1"/>
      <c r="AD1777" s="1"/>
    </row>
    <row r="1778" spans="27:30" x14ac:dyDescent="0.25">
      <c r="AA1778" s="1"/>
      <c r="AB1778" s="1"/>
      <c r="AC1778" s="1"/>
      <c r="AD1778" s="1"/>
    </row>
    <row r="1779" spans="27:30" x14ac:dyDescent="0.25">
      <c r="AA1779" s="1"/>
      <c r="AB1779" s="1"/>
      <c r="AC1779" s="1"/>
      <c r="AD1779" s="1"/>
    </row>
    <row r="1780" spans="27:30" x14ac:dyDescent="0.25">
      <c r="AA1780" s="1"/>
      <c r="AB1780" s="1"/>
      <c r="AC1780" s="1"/>
      <c r="AD1780" s="1"/>
    </row>
    <row r="1781" spans="27:30" x14ac:dyDescent="0.25">
      <c r="AA1781" s="1"/>
      <c r="AB1781" s="1"/>
      <c r="AC1781" s="1"/>
      <c r="AD1781" s="1"/>
    </row>
    <row r="1782" spans="27:30" x14ac:dyDescent="0.25">
      <c r="AA1782" s="1"/>
      <c r="AB1782" s="1"/>
      <c r="AC1782" s="1"/>
      <c r="AD1782" s="1"/>
    </row>
    <row r="1783" spans="27:30" x14ac:dyDescent="0.25">
      <c r="AA1783" s="1"/>
      <c r="AB1783" s="1"/>
      <c r="AC1783" s="1"/>
      <c r="AD1783" s="1"/>
    </row>
    <row r="1784" spans="27:30" x14ac:dyDescent="0.25">
      <c r="AA1784" s="1"/>
      <c r="AB1784" s="1"/>
      <c r="AC1784" s="1"/>
      <c r="AD1784" s="1"/>
    </row>
    <row r="1785" spans="27:30" x14ac:dyDescent="0.25">
      <c r="AA1785" s="1"/>
      <c r="AB1785" s="1"/>
      <c r="AC1785" s="1"/>
      <c r="AD1785" s="1"/>
    </row>
    <row r="1786" spans="27:30" x14ac:dyDescent="0.25">
      <c r="AA1786" s="1"/>
      <c r="AB1786" s="1"/>
      <c r="AC1786" s="1"/>
      <c r="AD1786" s="1"/>
    </row>
    <row r="1787" spans="27:30" x14ac:dyDescent="0.25">
      <c r="AA1787" s="1"/>
      <c r="AB1787" s="1"/>
      <c r="AC1787" s="1"/>
      <c r="AD1787" s="1"/>
    </row>
    <row r="1788" spans="27:30" x14ac:dyDescent="0.25">
      <c r="AA1788" s="1"/>
      <c r="AB1788" s="1"/>
      <c r="AC1788" s="1"/>
      <c r="AD1788" s="1"/>
    </row>
    <row r="1789" spans="27:30" x14ac:dyDescent="0.25">
      <c r="AA1789" s="1"/>
      <c r="AB1789" s="1"/>
      <c r="AC1789" s="1"/>
      <c r="AD1789" s="1"/>
    </row>
    <row r="1790" spans="27:30" x14ac:dyDescent="0.25">
      <c r="AA1790" s="1"/>
      <c r="AB1790" s="1"/>
      <c r="AC1790" s="1"/>
      <c r="AD1790" s="1"/>
    </row>
    <row r="1791" spans="27:30" x14ac:dyDescent="0.25">
      <c r="AA1791" s="1"/>
      <c r="AB1791" s="1"/>
      <c r="AC1791" s="1"/>
      <c r="AD1791" s="1"/>
    </row>
    <row r="1792" spans="27:30" x14ac:dyDescent="0.25">
      <c r="AA1792" s="1"/>
      <c r="AB1792" s="1"/>
      <c r="AC1792" s="1"/>
      <c r="AD1792" s="1"/>
    </row>
    <row r="1793" spans="27:30" x14ac:dyDescent="0.25">
      <c r="AA1793" s="1"/>
      <c r="AB1793" s="1"/>
      <c r="AC1793" s="1"/>
      <c r="AD1793" s="1"/>
    </row>
    <row r="1794" spans="27:30" x14ac:dyDescent="0.25">
      <c r="AA1794" s="1"/>
      <c r="AB1794" s="1"/>
      <c r="AC1794" s="1"/>
      <c r="AD1794" s="1"/>
    </row>
    <row r="1795" spans="27:30" x14ac:dyDescent="0.25">
      <c r="AA1795" s="1"/>
      <c r="AB1795" s="1"/>
      <c r="AC1795" s="1"/>
      <c r="AD1795" s="1"/>
    </row>
    <row r="1796" spans="27:30" x14ac:dyDescent="0.25">
      <c r="AA1796" s="1"/>
      <c r="AB1796" s="1"/>
      <c r="AC1796" s="1"/>
      <c r="AD1796" s="1"/>
    </row>
    <row r="1797" spans="27:30" x14ac:dyDescent="0.25">
      <c r="AA1797" s="1"/>
      <c r="AB1797" s="1"/>
      <c r="AC1797" s="1"/>
      <c r="AD1797" s="1"/>
    </row>
    <row r="1798" spans="27:30" x14ac:dyDescent="0.25">
      <c r="AA1798" s="1"/>
      <c r="AB1798" s="1"/>
      <c r="AC1798" s="1"/>
      <c r="AD1798" s="1"/>
    </row>
    <row r="1799" spans="27:30" x14ac:dyDescent="0.25">
      <c r="AA1799" s="1"/>
      <c r="AB1799" s="1"/>
      <c r="AC1799" s="1"/>
      <c r="AD1799" s="1"/>
    </row>
    <row r="1800" spans="27:30" x14ac:dyDescent="0.25">
      <c r="AA1800" s="1"/>
      <c r="AB1800" s="1"/>
      <c r="AC1800" s="1"/>
      <c r="AD1800" s="1"/>
    </row>
    <row r="1801" spans="27:30" x14ac:dyDescent="0.25">
      <c r="AA1801" s="1"/>
      <c r="AB1801" s="1"/>
      <c r="AC1801" s="1"/>
      <c r="AD1801" s="1"/>
    </row>
    <row r="1802" spans="27:30" x14ac:dyDescent="0.25">
      <c r="AA1802" s="1"/>
      <c r="AB1802" s="1"/>
      <c r="AC1802" s="1"/>
      <c r="AD1802" s="1"/>
    </row>
    <row r="1803" spans="27:30" x14ac:dyDescent="0.25">
      <c r="AA1803" s="1"/>
      <c r="AB1803" s="1"/>
      <c r="AC1803" s="1"/>
      <c r="AD1803" s="1"/>
    </row>
    <row r="1804" spans="27:30" x14ac:dyDescent="0.25">
      <c r="AA1804" s="1"/>
      <c r="AB1804" s="1"/>
      <c r="AC1804" s="1"/>
      <c r="AD1804" s="1"/>
    </row>
    <row r="1805" spans="27:30" x14ac:dyDescent="0.25">
      <c r="AA1805" s="1"/>
      <c r="AB1805" s="1"/>
      <c r="AC1805" s="1"/>
      <c r="AD1805" s="1"/>
    </row>
    <row r="1806" spans="27:30" x14ac:dyDescent="0.25">
      <c r="AA1806" s="1"/>
      <c r="AB1806" s="1"/>
      <c r="AC1806" s="1"/>
      <c r="AD1806" s="1"/>
    </row>
    <row r="1807" spans="27:30" x14ac:dyDescent="0.25">
      <c r="AA1807" s="1"/>
      <c r="AB1807" s="1"/>
      <c r="AC1807" s="1"/>
      <c r="AD1807" s="1"/>
    </row>
    <row r="1808" spans="27:30" x14ac:dyDescent="0.25">
      <c r="AA1808" s="1"/>
      <c r="AB1808" s="1"/>
      <c r="AC1808" s="1"/>
      <c r="AD1808" s="1"/>
    </row>
    <row r="1809" spans="27:30" x14ac:dyDescent="0.25">
      <c r="AA1809" s="1"/>
      <c r="AB1809" s="1"/>
      <c r="AC1809" s="1"/>
      <c r="AD1809" s="1"/>
    </row>
    <row r="1810" spans="27:30" x14ac:dyDescent="0.25">
      <c r="AA1810" s="1"/>
      <c r="AB1810" s="1"/>
      <c r="AC1810" s="1"/>
      <c r="AD1810" s="1"/>
    </row>
    <row r="1811" spans="27:30" x14ac:dyDescent="0.25">
      <c r="AA1811" s="1"/>
      <c r="AB1811" s="1"/>
      <c r="AC1811" s="1"/>
      <c r="AD1811" s="1"/>
    </row>
    <row r="1812" spans="27:30" x14ac:dyDescent="0.25">
      <c r="AA1812" s="1"/>
      <c r="AB1812" s="1"/>
      <c r="AC1812" s="1"/>
      <c r="AD1812" s="1"/>
    </row>
    <row r="1813" spans="27:30" x14ac:dyDescent="0.25">
      <c r="AA1813" s="1"/>
      <c r="AB1813" s="1"/>
      <c r="AC1813" s="1"/>
      <c r="AD1813" s="1"/>
    </row>
    <row r="1814" spans="27:30" x14ac:dyDescent="0.25">
      <c r="AA1814" s="1"/>
      <c r="AB1814" s="1"/>
      <c r="AC1814" s="1"/>
      <c r="AD1814" s="1"/>
    </row>
    <row r="1815" spans="27:30" x14ac:dyDescent="0.25">
      <c r="AA1815" s="1"/>
      <c r="AB1815" s="1"/>
      <c r="AC1815" s="1"/>
      <c r="AD1815" s="1"/>
    </row>
    <row r="1816" spans="27:30" x14ac:dyDescent="0.25">
      <c r="AA1816" s="1"/>
      <c r="AB1816" s="1"/>
      <c r="AC1816" s="1"/>
      <c r="AD1816" s="1"/>
    </row>
    <row r="1817" spans="27:30" x14ac:dyDescent="0.25">
      <c r="AA1817" s="1"/>
      <c r="AB1817" s="1"/>
      <c r="AC1817" s="1"/>
      <c r="AD1817" s="1"/>
    </row>
    <row r="1818" spans="27:30" x14ac:dyDescent="0.25">
      <c r="AA1818" s="1"/>
      <c r="AB1818" s="1"/>
      <c r="AC1818" s="1"/>
      <c r="AD1818" s="1"/>
    </row>
    <row r="1819" spans="27:30" x14ac:dyDescent="0.25">
      <c r="AA1819" s="1"/>
      <c r="AB1819" s="1"/>
      <c r="AC1819" s="1"/>
      <c r="AD1819" s="1"/>
    </row>
    <row r="1820" spans="27:30" x14ac:dyDescent="0.25">
      <c r="AA1820" s="1"/>
      <c r="AB1820" s="1"/>
      <c r="AC1820" s="1"/>
      <c r="AD1820" s="1"/>
    </row>
    <row r="1821" spans="27:30" x14ac:dyDescent="0.25">
      <c r="AA1821" s="1"/>
      <c r="AB1821" s="1"/>
      <c r="AC1821" s="1"/>
      <c r="AD1821" s="1"/>
    </row>
    <row r="1822" spans="27:30" x14ac:dyDescent="0.25">
      <c r="AA1822" s="1"/>
      <c r="AB1822" s="1"/>
      <c r="AC1822" s="1"/>
      <c r="AD1822" s="1"/>
    </row>
    <row r="1823" spans="27:30" x14ac:dyDescent="0.25">
      <c r="AA1823" s="1"/>
      <c r="AB1823" s="1"/>
      <c r="AC1823" s="1"/>
      <c r="AD1823" s="1"/>
    </row>
    <row r="1824" spans="27:30" x14ac:dyDescent="0.25">
      <c r="AA1824" s="1"/>
      <c r="AB1824" s="1"/>
      <c r="AC1824" s="1"/>
      <c r="AD1824" s="1"/>
    </row>
    <row r="1825" spans="27:30" x14ac:dyDescent="0.25">
      <c r="AA1825" s="1"/>
      <c r="AB1825" s="1"/>
      <c r="AC1825" s="1"/>
      <c r="AD1825" s="1"/>
    </row>
    <row r="1826" spans="27:30" x14ac:dyDescent="0.25">
      <c r="AA1826" s="1"/>
      <c r="AB1826" s="1"/>
      <c r="AC1826" s="1"/>
      <c r="AD1826" s="1"/>
    </row>
    <row r="1827" spans="27:30" x14ac:dyDescent="0.25">
      <c r="AA1827" s="1"/>
      <c r="AB1827" s="1"/>
      <c r="AC1827" s="1"/>
      <c r="AD1827" s="1"/>
    </row>
    <row r="1828" spans="27:30" x14ac:dyDescent="0.25">
      <c r="AA1828" s="1"/>
      <c r="AB1828" s="1"/>
      <c r="AC1828" s="1"/>
      <c r="AD1828" s="1"/>
    </row>
    <row r="1829" spans="27:30" x14ac:dyDescent="0.25">
      <c r="AA1829" s="1"/>
      <c r="AB1829" s="1"/>
      <c r="AC1829" s="1"/>
      <c r="AD1829" s="1"/>
    </row>
    <row r="1830" spans="27:30" x14ac:dyDescent="0.25">
      <c r="AA1830" s="1"/>
      <c r="AB1830" s="1"/>
      <c r="AC1830" s="1"/>
      <c r="AD1830" s="1"/>
    </row>
    <row r="1831" spans="27:30" x14ac:dyDescent="0.25">
      <c r="AA1831" s="1"/>
      <c r="AB1831" s="1"/>
      <c r="AC1831" s="1"/>
      <c r="AD1831" s="1"/>
    </row>
    <row r="1832" spans="27:30" x14ac:dyDescent="0.25">
      <c r="AA1832" s="1"/>
      <c r="AB1832" s="1"/>
      <c r="AC1832" s="1"/>
      <c r="AD1832" s="1"/>
    </row>
    <row r="1833" spans="27:30" x14ac:dyDescent="0.25">
      <c r="AA1833" s="1"/>
      <c r="AB1833" s="1"/>
      <c r="AC1833" s="1"/>
      <c r="AD1833" s="1"/>
    </row>
    <row r="1834" spans="27:30" x14ac:dyDescent="0.25">
      <c r="AA1834" s="1"/>
      <c r="AB1834" s="1"/>
      <c r="AC1834" s="1"/>
      <c r="AD1834" s="1"/>
    </row>
    <row r="1835" spans="27:30" x14ac:dyDescent="0.25">
      <c r="AA1835" s="1"/>
      <c r="AB1835" s="1"/>
      <c r="AC1835" s="1"/>
      <c r="AD1835" s="1"/>
    </row>
    <row r="1836" spans="27:30" x14ac:dyDescent="0.25">
      <c r="AA1836" s="1"/>
      <c r="AB1836" s="1"/>
      <c r="AC1836" s="1"/>
      <c r="AD1836" s="1"/>
    </row>
    <row r="1837" spans="27:30" x14ac:dyDescent="0.25">
      <c r="AA1837" s="1"/>
      <c r="AB1837" s="1"/>
      <c r="AC1837" s="1"/>
      <c r="AD1837" s="1"/>
    </row>
    <row r="1838" spans="27:30" x14ac:dyDescent="0.25">
      <c r="AA1838" s="1"/>
      <c r="AB1838" s="1"/>
      <c r="AC1838" s="1"/>
      <c r="AD1838" s="1"/>
    </row>
    <row r="1839" spans="27:30" x14ac:dyDescent="0.25">
      <c r="AA1839" s="1"/>
      <c r="AB1839" s="1"/>
      <c r="AC1839" s="1"/>
      <c r="AD1839" s="1"/>
    </row>
    <row r="1840" spans="27:30" x14ac:dyDescent="0.25">
      <c r="AA1840" s="1"/>
      <c r="AB1840" s="1"/>
      <c r="AC1840" s="1"/>
      <c r="AD1840" s="1"/>
    </row>
    <row r="1841" spans="27:30" x14ac:dyDescent="0.25">
      <c r="AA1841" s="1"/>
      <c r="AB1841" s="1"/>
      <c r="AC1841" s="1"/>
      <c r="AD1841" s="1"/>
    </row>
    <row r="1842" spans="27:30" x14ac:dyDescent="0.25">
      <c r="AA1842" s="1"/>
      <c r="AB1842" s="1"/>
      <c r="AC1842" s="1"/>
      <c r="AD1842" s="1"/>
    </row>
    <row r="1843" spans="27:30" x14ac:dyDescent="0.25">
      <c r="AA1843" s="1"/>
      <c r="AB1843" s="1"/>
      <c r="AC1843" s="1"/>
      <c r="AD1843" s="1"/>
    </row>
    <row r="1844" spans="27:30" x14ac:dyDescent="0.25">
      <c r="AA1844" s="1"/>
      <c r="AB1844" s="1"/>
      <c r="AC1844" s="1"/>
      <c r="AD1844" s="1"/>
    </row>
    <row r="1845" spans="27:30" x14ac:dyDescent="0.25">
      <c r="AA1845" s="1"/>
      <c r="AB1845" s="1"/>
      <c r="AC1845" s="1"/>
      <c r="AD1845" s="1"/>
    </row>
    <row r="1846" spans="27:30" x14ac:dyDescent="0.25">
      <c r="AA1846" s="1"/>
      <c r="AB1846" s="1"/>
      <c r="AC1846" s="1"/>
      <c r="AD1846" s="1"/>
    </row>
    <row r="1847" spans="27:30" x14ac:dyDescent="0.25">
      <c r="AA1847" s="1"/>
      <c r="AB1847" s="1"/>
      <c r="AC1847" s="1"/>
      <c r="AD1847" s="1"/>
    </row>
    <row r="1848" spans="27:30" x14ac:dyDescent="0.25">
      <c r="AA1848" s="1"/>
      <c r="AB1848" s="1"/>
      <c r="AC1848" s="1"/>
      <c r="AD1848" s="1"/>
    </row>
    <row r="1849" spans="27:30" x14ac:dyDescent="0.25">
      <c r="AA1849" s="1"/>
      <c r="AB1849" s="1"/>
      <c r="AC1849" s="1"/>
      <c r="AD1849" s="1"/>
    </row>
    <row r="1850" spans="27:30" x14ac:dyDescent="0.25">
      <c r="AA1850" s="1"/>
      <c r="AB1850" s="1"/>
      <c r="AC1850" s="1"/>
      <c r="AD1850" s="1"/>
    </row>
    <row r="1851" spans="27:30" x14ac:dyDescent="0.25">
      <c r="AA1851" s="1"/>
      <c r="AB1851" s="1"/>
      <c r="AC1851" s="1"/>
      <c r="AD1851" s="1"/>
    </row>
    <row r="1852" spans="27:30" x14ac:dyDescent="0.25">
      <c r="AA1852" s="1"/>
      <c r="AB1852" s="1"/>
      <c r="AC1852" s="1"/>
      <c r="AD1852" s="1"/>
    </row>
    <row r="1853" spans="27:30" x14ac:dyDescent="0.25">
      <c r="AA1853" s="1"/>
      <c r="AB1853" s="1"/>
      <c r="AC1853" s="1"/>
      <c r="AD1853" s="1"/>
    </row>
    <row r="1854" spans="27:30" x14ac:dyDescent="0.25">
      <c r="AA1854" s="1"/>
      <c r="AB1854" s="1"/>
      <c r="AC1854" s="1"/>
      <c r="AD1854" s="1"/>
    </row>
    <row r="1855" spans="27:30" x14ac:dyDescent="0.25">
      <c r="AA1855" s="1"/>
      <c r="AB1855" s="1"/>
      <c r="AC1855" s="1"/>
      <c r="AD1855" s="1"/>
    </row>
    <row r="1856" spans="27:30" x14ac:dyDescent="0.25">
      <c r="AA1856" s="1"/>
      <c r="AB1856" s="1"/>
      <c r="AC1856" s="1"/>
      <c r="AD1856" s="1"/>
    </row>
    <row r="1857" spans="27:30" x14ac:dyDescent="0.25">
      <c r="AA1857" s="1"/>
      <c r="AB1857" s="1"/>
      <c r="AC1857" s="1"/>
      <c r="AD1857" s="1"/>
    </row>
    <row r="1858" spans="27:30" x14ac:dyDescent="0.25">
      <c r="AA1858" s="1"/>
      <c r="AB1858" s="1"/>
      <c r="AC1858" s="1"/>
      <c r="AD1858" s="1"/>
    </row>
    <row r="1859" spans="27:30" x14ac:dyDescent="0.25">
      <c r="AA1859" s="1"/>
      <c r="AB1859" s="1"/>
      <c r="AC1859" s="1"/>
      <c r="AD1859" s="1"/>
    </row>
    <row r="1860" spans="27:30" x14ac:dyDescent="0.25">
      <c r="AA1860" s="1"/>
      <c r="AB1860" s="1"/>
      <c r="AC1860" s="1"/>
      <c r="AD1860" s="1"/>
    </row>
    <row r="1861" spans="27:30" x14ac:dyDescent="0.25">
      <c r="AA1861" s="1"/>
      <c r="AB1861" s="1"/>
      <c r="AC1861" s="1"/>
      <c r="AD1861" s="1"/>
    </row>
    <row r="1862" spans="27:30" x14ac:dyDescent="0.25">
      <c r="AA1862" s="1"/>
      <c r="AB1862" s="1"/>
      <c r="AC1862" s="1"/>
      <c r="AD1862" s="1"/>
    </row>
    <row r="1863" spans="27:30" x14ac:dyDescent="0.25">
      <c r="AA1863" s="1"/>
      <c r="AB1863" s="1"/>
      <c r="AC1863" s="1"/>
      <c r="AD1863" s="1"/>
    </row>
    <row r="1864" spans="27:30" x14ac:dyDescent="0.25">
      <c r="AA1864" s="1"/>
      <c r="AB1864" s="1"/>
      <c r="AC1864" s="1"/>
      <c r="AD1864" s="1"/>
    </row>
    <row r="1865" spans="27:30" x14ac:dyDescent="0.25">
      <c r="AA1865" s="1"/>
      <c r="AB1865" s="1"/>
      <c r="AC1865" s="1"/>
      <c r="AD1865" s="1"/>
    </row>
    <row r="1866" spans="27:30" x14ac:dyDescent="0.25">
      <c r="AA1866" s="1"/>
      <c r="AB1866" s="1"/>
      <c r="AC1866" s="1"/>
      <c r="AD1866" s="1"/>
    </row>
    <row r="1867" spans="27:30" x14ac:dyDescent="0.25">
      <c r="AA1867" s="1"/>
      <c r="AB1867" s="1"/>
      <c r="AC1867" s="1"/>
      <c r="AD1867" s="1"/>
    </row>
    <row r="1868" spans="27:30" x14ac:dyDescent="0.25">
      <c r="AA1868" s="1"/>
      <c r="AB1868" s="1"/>
      <c r="AC1868" s="1"/>
      <c r="AD1868" s="1"/>
    </row>
    <row r="1869" spans="27:30" x14ac:dyDescent="0.25">
      <c r="AA1869" s="1"/>
      <c r="AB1869" s="1"/>
      <c r="AC1869" s="1"/>
      <c r="AD1869" s="1"/>
    </row>
    <row r="1870" spans="27:30" x14ac:dyDescent="0.25">
      <c r="AA1870" s="1"/>
      <c r="AB1870" s="1"/>
      <c r="AC1870" s="1"/>
      <c r="AD1870" s="1"/>
    </row>
    <row r="1871" spans="27:30" x14ac:dyDescent="0.25">
      <c r="AA1871" s="1"/>
      <c r="AB1871" s="1"/>
      <c r="AC1871" s="1"/>
      <c r="AD1871" s="1"/>
    </row>
    <row r="1872" spans="27:30" x14ac:dyDescent="0.25">
      <c r="AA1872" s="1"/>
      <c r="AB1872" s="1"/>
      <c r="AC1872" s="1"/>
      <c r="AD1872" s="1"/>
    </row>
    <row r="1873" spans="27:30" x14ac:dyDescent="0.25">
      <c r="AA1873" s="1"/>
      <c r="AB1873" s="1"/>
      <c r="AC1873" s="1"/>
      <c r="AD1873" s="1"/>
    </row>
    <row r="1874" spans="27:30" x14ac:dyDescent="0.25">
      <c r="AA1874" s="1"/>
      <c r="AB1874" s="1"/>
      <c r="AC1874" s="1"/>
      <c r="AD1874" s="1"/>
    </row>
    <row r="1875" spans="27:30" x14ac:dyDescent="0.25">
      <c r="AA1875" s="1"/>
      <c r="AB1875" s="1"/>
      <c r="AC1875" s="1"/>
      <c r="AD1875" s="1"/>
    </row>
    <row r="1876" spans="27:30" x14ac:dyDescent="0.25">
      <c r="AA1876" s="1"/>
      <c r="AB1876" s="1"/>
      <c r="AC1876" s="1"/>
      <c r="AD1876" s="1"/>
    </row>
    <row r="1877" spans="27:30" x14ac:dyDescent="0.25">
      <c r="AA1877" s="1"/>
      <c r="AB1877" s="1"/>
      <c r="AC1877" s="1"/>
      <c r="AD1877" s="1"/>
    </row>
    <row r="1878" spans="27:30" x14ac:dyDescent="0.25">
      <c r="AA1878" s="1"/>
      <c r="AB1878" s="1"/>
      <c r="AC1878" s="1"/>
      <c r="AD1878" s="1"/>
    </row>
    <row r="1879" spans="27:30" x14ac:dyDescent="0.25">
      <c r="AA1879" s="1"/>
      <c r="AB1879" s="1"/>
      <c r="AC1879" s="1"/>
      <c r="AD1879" s="1"/>
    </row>
    <row r="1880" spans="27:30" x14ac:dyDescent="0.25">
      <c r="AA1880" s="1"/>
      <c r="AB1880" s="1"/>
      <c r="AC1880" s="1"/>
      <c r="AD1880" s="1"/>
    </row>
    <row r="1881" spans="27:30" x14ac:dyDescent="0.25">
      <c r="AA1881" s="1"/>
      <c r="AB1881" s="1"/>
      <c r="AC1881" s="1"/>
      <c r="AD1881" s="1"/>
    </row>
    <row r="1882" spans="27:30" x14ac:dyDescent="0.25">
      <c r="AA1882" s="1"/>
      <c r="AB1882" s="1"/>
      <c r="AC1882" s="1"/>
      <c r="AD1882" s="1"/>
    </row>
    <row r="1883" spans="27:30" x14ac:dyDescent="0.25">
      <c r="AA1883" s="1"/>
      <c r="AB1883" s="1"/>
      <c r="AC1883" s="1"/>
      <c r="AD1883" s="1"/>
    </row>
    <row r="1884" spans="27:30" x14ac:dyDescent="0.25">
      <c r="AA1884" s="1"/>
      <c r="AB1884" s="1"/>
      <c r="AC1884" s="1"/>
      <c r="AD1884" s="1"/>
    </row>
    <row r="1885" spans="27:30" x14ac:dyDescent="0.25">
      <c r="AA1885" s="1"/>
      <c r="AB1885" s="1"/>
      <c r="AC1885" s="1"/>
      <c r="AD1885" s="1"/>
    </row>
    <row r="1886" spans="27:30" x14ac:dyDescent="0.25">
      <c r="AA1886" s="1"/>
      <c r="AB1886" s="1"/>
      <c r="AC1886" s="1"/>
      <c r="AD1886" s="1"/>
    </row>
    <row r="1887" spans="27:30" x14ac:dyDescent="0.25">
      <c r="AA1887" s="1"/>
      <c r="AB1887" s="1"/>
      <c r="AC1887" s="1"/>
      <c r="AD1887" s="1"/>
    </row>
    <row r="1888" spans="27:30" x14ac:dyDescent="0.25">
      <c r="AA1888" s="1"/>
      <c r="AB1888" s="1"/>
      <c r="AC1888" s="1"/>
      <c r="AD1888" s="1"/>
    </row>
    <row r="1889" spans="27:30" x14ac:dyDescent="0.25">
      <c r="AA1889" s="1"/>
      <c r="AB1889" s="1"/>
      <c r="AC1889" s="1"/>
      <c r="AD1889" s="1"/>
    </row>
    <row r="1890" spans="27:30" x14ac:dyDescent="0.25">
      <c r="AA1890" s="1"/>
      <c r="AB1890" s="1"/>
      <c r="AC1890" s="1"/>
      <c r="AD1890" s="1"/>
    </row>
    <row r="1891" spans="27:30" x14ac:dyDescent="0.25">
      <c r="AA1891" s="1"/>
      <c r="AB1891" s="1"/>
      <c r="AC1891" s="1"/>
      <c r="AD1891" s="1"/>
    </row>
    <row r="1892" spans="27:30" x14ac:dyDescent="0.25">
      <c r="AA1892" s="1"/>
      <c r="AB1892" s="1"/>
      <c r="AC1892" s="1"/>
      <c r="AD1892" s="1"/>
    </row>
    <row r="1893" spans="27:30" x14ac:dyDescent="0.25">
      <c r="AA1893" s="1"/>
      <c r="AB1893" s="1"/>
      <c r="AC1893" s="1"/>
      <c r="AD1893" s="1"/>
    </row>
    <row r="1894" spans="27:30" x14ac:dyDescent="0.25">
      <c r="AA1894" s="1"/>
      <c r="AB1894" s="1"/>
      <c r="AC1894" s="1"/>
      <c r="AD1894" s="1"/>
    </row>
    <row r="1895" spans="27:30" x14ac:dyDescent="0.25">
      <c r="AA1895" s="1"/>
      <c r="AB1895" s="1"/>
      <c r="AC1895" s="1"/>
      <c r="AD1895" s="1"/>
    </row>
    <row r="1896" spans="27:30" x14ac:dyDescent="0.25">
      <c r="AA1896" s="1"/>
      <c r="AB1896" s="1"/>
      <c r="AC1896" s="1"/>
      <c r="AD1896" s="1"/>
    </row>
    <row r="1897" spans="27:30" x14ac:dyDescent="0.25">
      <c r="AA1897" s="1"/>
      <c r="AB1897" s="1"/>
      <c r="AC1897" s="1"/>
      <c r="AD1897" s="1"/>
    </row>
    <row r="1898" spans="27:30" x14ac:dyDescent="0.25">
      <c r="AA1898" s="1"/>
      <c r="AB1898" s="1"/>
      <c r="AC1898" s="1"/>
      <c r="AD1898" s="1"/>
    </row>
    <row r="1899" spans="27:30" x14ac:dyDescent="0.25">
      <c r="AA1899" s="1"/>
      <c r="AB1899" s="1"/>
      <c r="AC1899" s="1"/>
      <c r="AD1899" s="1"/>
    </row>
    <row r="1900" spans="27:30" x14ac:dyDescent="0.25">
      <c r="AA1900" s="1"/>
      <c r="AB1900" s="1"/>
      <c r="AC1900" s="1"/>
      <c r="AD1900" s="1"/>
    </row>
    <row r="1901" spans="27:30" x14ac:dyDescent="0.25">
      <c r="AA1901" s="1"/>
      <c r="AB1901" s="1"/>
      <c r="AC1901" s="1"/>
      <c r="AD1901" s="1"/>
    </row>
    <row r="1902" spans="27:30" x14ac:dyDescent="0.25">
      <c r="AA1902" s="1"/>
      <c r="AB1902" s="1"/>
      <c r="AC1902" s="1"/>
      <c r="AD1902" s="1"/>
    </row>
    <row r="1903" spans="27:30" x14ac:dyDescent="0.25">
      <c r="AA1903" s="1"/>
      <c r="AB1903" s="1"/>
      <c r="AC1903" s="1"/>
      <c r="AD1903" s="1"/>
    </row>
    <row r="1904" spans="27:30" x14ac:dyDescent="0.25">
      <c r="AA1904" s="1"/>
      <c r="AB1904" s="1"/>
      <c r="AC1904" s="1"/>
      <c r="AD1904" s="1"/>
    </row>
    <row r="1905" spans="27:30" x14ac:dyDescent="0.25">
      <c r="AA1905" s="1"/>
      <c r="AB1905" s="1"/>
      <c r="AC1905" s="1"/>
      <c r="AD1905" s="1"/>
    </row>
    <row r="1906" spans="27:30" x14ac:dyDescent="0.25">
      <c r="AA1906" s="1"/>
      <c r="AB1906" s="1"/>
      <c r="AC1906" s="1"/>
      <c r="AD1906" s="1"/>
    </row>
    <row r="1907" spans="27:30" x14ac:dyDescent="0.25">
      <c r="AA1907" s="1"/>
      <c r="AB1907" s="1"/>
      <c r="AC1907" s="1"/>
      <c r="AD1907" s="1"/>
    </row>
    <row r="1908" spans="27:30" x14ac:dyDescent="0.25">
      <c r="AA1908" s="1"/>
      <c r="AB1908" s="1"/>
      <c r="AC1908" s="1"/>
      <c r="AD1908" s="1"/>
    </row>
    <row r="1909" spans="27:30" x14ac:dyDescent="0.25">
      <c r="AA1909" s="1"/>
      <c r="AB1909" s="1"/>
      <c r="AC1909" s="1"/>
      <c r="AD1909" s="1"/>
    </row>
    <row r="1910" spans="27:30" x14ac:dyDescent="0.25">
      <c r="AA1910" s="1"/>
      <c r="AB1910" s="1"/>
      <c r="AC1910" s="1"/>
      <c r="AD1910" s="1"/>
    </row>
    <row r="1911" spans="27:30" x14ac:dyDescent="0.25">
      <c r="AA1911" s="1"/>
      <c r="AB1911" s="1"/>
      <c r="AC1911" s="1"/>
      <c r="AD1911" s="1"/>
    </row>
    <row r="1912" spans="27:30" x14ac:dyDescent="0.25">
      <c r="AA1912" s="1"/>
      <c r="AB1912" s="1"/>
      <c r="AC1912" s="1"/>
      <c r="AD1912" s="1"/>
    </row>
    <row r="1913" spans="27:30" x14ac:dyDescent="0.25">
      <c r="AA1913" s="1"/>
      <c r="AB1913" s="1"/>
      <c r="AC1913" s="1"/>
      <c r="AD1913" s="1"/>
    </row>
    <row r="1914" spans="27:30" x14ac:dyDescent="0.25">
      <c r="AA1914" s="1"/>
      <c r="AB1914" s="1"/>
      <c r="AC1914" s="1"/>
      <c r="AD1914" s="1"/>
    </row>
    <row r="1915" spans="27:30" x14ac:dyDescent="0.25">
      <c r="AA1915" s="1"/>
      <c r="AB1915" s="1"/>
      <c r="AC1915" s="1"/>
      <c r="AD1915" s="1"/>
    </row>
    <row r="1916" spans="27:30" x14ac:dyDescent="0.25">
      <c r="AA1916" s="1"/>
      <c r="AB1916" s="1"/>
      <c r="AC1916" s="1"/>
      <c r="AD1916" s="1"/>
    </row>
    <row r="1917" spans="27:30" x14ac:dyDescent="0.25">
      <c r="AA1917" s="1"/>
      <c r="AB1917" s="1"/>
      <c r="AC1917" s="1"/>
      <c r="AD1917" s="1"/>
    </row>
    <row r="1918" spans="27:30" x14ac:dyDescent="0.25">
      <c r="AA1918" s="1"/>
      <c r="AB1918" s="1"/>
      <c r="AC1918" s="1"/>
      <c r="AD1918" s="1"/>
    </row>
    <row r="1919" spans="27:30" x14ac:dyDescent="0.25">
      <c r="AA1919" s="1"/>
      <c r="AB1919" s="1"/>
      <c r="AC1919" s="1"/>
      <c r="AD1919" s="1"/>
    </row>
    <row r="1920" spans="27:30" x14ac:dyDescent="0.25">
      <c r="AA1920" s="1"/>
      <c r="AB1920" s="1"/>
      <c r="AC1920" s="1"/>
      <c r="AD1920" s="1"/>
    </row>
    <row r="1921" spans="27:30" x14ac:dyDescent="0.25">
      <c r="AA1921" s="1"/>
      <c r="AB1921" s="1"/>
      <c r="AC1921" s="1"/>
      <c r="AD1921" s="1"/>
    </row>
    <row r="1922" spans="27:30" x14ac:dyDescent="0.25">
      <c r="AA1922" s="1"/>
      <c r="AB1922" s="1"/>
      <c r="AC1922" s="1"/>
      <c r="AD1922" s="1"/>
    </row>
    <row r="1923" spans="27:30" x14ac:dyDescent="0.25">
      <c r="AA1923" s="1"/>
      <c r="AB1923" s="1"/>
      <c r="AC1923" s="1"/>
      <c r="AD1923" s="1"/>
    </row>
    <row r="1924" spans="27:30" x14ac:dyDescent="0.25">
      <c r="AA1924" s="1"/>
      <c r="AB1924" s="1"/>
      <c r="AC1924" s="1"/>
      <c r="AD1924" s="1"/>
    </row>
    <row r="1925" spans="27:30" x14ac:dyDescent="0.25">
      <c r="AA1925" s="1"/>
      <c r="AB1925" s="1"/>
      <c r="AC1925" s="1"/>
      <c r="AD1925" s="1"/>
    </row>
    <row r="1926" spans="27:30" x14ac:dyDescent="0.25">
      <c r="AA1926" s="1"/>
      <c r="AB1926" s="1"/>
      <c r="AC1926" s="1"/>
      <c r="AD1926" s="1"/>
    </row>
    <row r="1927" spans="27:30" x14ac:dyDescent="0.25">
      <c r="AA1927" s="1"/>
      <c r="AB1927" s="1"/>
      <c r="AC1927" s="1"/>
      <c r="AD1927" s="1"/>
    </row>
    <row r="1928" spans="27:30" x14ac:dyDescent="0.25">
      <c r="AA1928" s="1"/>
      <c r="AB1928" s="1"/>
      <c r="AC1928" s="1"/>
      <c r="AD1928" s="1"/>
    </row>
    <row r="1929" spans="27:30" x14ac:dyDescent="0.25">
      <c r="AA1929" s="1"/>
      <c r="AB1929" s="1"/>
      <c r="AC1929" s="1"/>
      <c r="AD1929" s="1"/>
    </row>
    <row r="1930" spans="27:30" x14ac:dyDescent="0.25">
      <c r="AA1930" s="1"/>
      <c r="AB1930" s="1"/>
      <c r="AC1930" s="1"/>
      <c r="AD1930" s="1"/>
    </row>
    <row r="1931" spans="27:30" x14ac:dyDescent="0.25">
      <c r="AA1931" s="1"/>
      <c r="AB1931" s="1"/>
      <c r="AC1931" s="1"/>
      <c r="AD1931" s="1"/>
    </row>
    <row r="1932" spans="27:30" x14ac:dyDescent="0.25">
      <c r="AA1932" s="1"/>
      <c r="AB1932" s="1"/>
      <c r="AC1932" s="1"/>
      <c r="AD1932" s="1"/>
    </row>
    <row r="1933" spans="27:30" x14ac:dyDescent="0.25">
      <c r="AA1933" s="1"/>
      <c r="AB1933" s="1"/>
      <c r="AC1933" s="1"/>
      <c r="AD1933" s="1"/>
    </row>
    <row r="1934" spans="27:30" x14ac:dyDescent="0.25">
      <c r="AA1934" s="1"/>
      <c r="AB1934" s="1"/>
      <c r="AC1934" s="1"/>
      <c r="AD1934" s="1"/>
    </row>
    <row r="1935" spans="27:30" x14ac:dyDescent="0.25">
      <c r="AA1935" s="1"/>
      <c r="AB1935" s="1"/>
      <c r="AC1935" s="1"/>
      <c r="AD1935" s="1"/>
    </row>
    <row r="1936" spans="27:30" x14ac:dyDescent="0.25">
      <c r="AA1936" s="1"/>
      <c r="AB1936" s="1"/>
      <c r="AC1936" s="1"/>
      <c r="AD1936" s="1"/>
    </row>
    <row r="1937" spans="27:30" x14ac:dyDescent="0.25">
      <c r="AA1937" s="1"/>
      <c r="AB1937" s="1"/>
      <c r="AC1937" s="1"/>
      <c r="AD1937" s="1"/>
    </row>
    <row r="1938" spans="27:30" x14ac:dyDescent="0.25">
      <c r="AA1938" s="1"/>
      <c r="AB1938" s="1"/>
      <c r="AC1938" s="1"/>
      <c r="AD1938" s="1"/>
    </row>
    <row r="1939" spans="27:30" x14ac:dyDescent="0.25">
      <c r="AA1939" s="1"/>
      <c r="AB1939" s="1"/>
      <c r="AC1939" s="1"/>
      <c r="AD1939" s="1"/>
    </row>
    <row r="1940" spans="27:30" x14ac:dyDescent="0.25">
      <c r="AA1940" s="1"/>
      <c r="AB1940" s="1"/>
      <c r="AC1940" s="1"/>
      <c r="AD1940" s="1"/>
    </row>
    <row r="1941" spans="27:30" x14ac:dyDescent="0.25">
      <c r="AA1941" s="1"/>
      <c r="AB1941" s="1"/>
      <c r="AC1941" s="1"/>
      <c r="AD1941" s="1"/>
    </row>
    <row r="1942" spans="27:30" x14ac:dyDescent="0.25">
      <c r="AA1942" s="1"/>
      <c r="AB1942" s="1"/>
      <c r="AC1942" s="1"/>
      <c r="AD1942" s="1"/>
    </row>
    <row r="1943" spans="27:30" x14ac:dyDescent="0.25">
      <c r="AA1943" s="1"/>
      <c r="AB1943" s="1"/>
      <c r="AC1943" s="1"/>
      <c r="AD1943" s="1"/>
    </row>
    <row r="1944" spans="27:30" x14ac:dyDescent="0.25">
      <c r="AA1944" s="1"/>
      <c r="AB1944" s="1"/>
      <c r="AC1944" s="1"/>
      <c r="AD1944" s="1"/>
    </row>
    <row r="1945" spans="27:30" x14ac:dyDescent="0.25">
      <c r="AA1945" s="1"/>
      <c r="AB1945" s="1"/>
      <c r="AC1945" s="1"/>
      <c r="AD1945" s="1"/>
    </row>
    <row r="1946" spans="27:30" x14ac:dyDescent="0.25">
      <c r="AA1946" s="1"/>
      <c r="AB1946" s="1"/>
      <c r="AC1946" s="1"/>
      <c r="AD1946" s="1"/>
    </row>
    <row r="1947" spans="27:30" x14ac:dyDescent="0.25">
      <c r="AA1947" s="1"/>
      <c r="AB1947" s="1"/>
      <c r="AC1947" s="1"/>
      <c r="AD1947" s="1"/>
    </row>
    <row r="1948" spans="27:30" x14ac:dyDescent="0.25">
      <c r="AA1948" s="1"/>
      <c r="AB1948" s="1"/>
      <c r="AC1948" s="1"/>
      <c r="AD1948" s="1"/>
    </row>
    <row r="1949" spans="27:30" x14ac:dyDescent="0.25">
      <c r="AA1949" s="1"/>
      <c r="AB1949" s="1"/>
      <c r="AC1949" s="1"/>
      <c r="AD1949" s="1"/>
    </row>
    <row r="1950" spans="27:30" x14ac:dyDescent="0.25">
      <c r="AA1950" s="1"/>
      <c r="AB1950" s="1"/>
      <c r="AC1950" s="1"/>
      <c r="AD1950" s="1"/>
    </row>
    <row r="1951" spans="27:30" x14ac:dyDescent="0.25">
      <c r="AA1951" s="1"/>
      <c r="AB1951" s="1"/>
      <c r="AC1951" s="1"/>
      <c r="AD1951" s="1"/>
    </row>
    <row r="1952" spans="27:30" x14ac:dyDescent="0.25">
      <c r="AA1952" s="1"/>
      <c r="AB1952" s="1"/>
      <c r="AC1952" s="1"/>
      <c r="AD1952" s="1"/>
    </row>
    <row r="1953" spans="27:30" x14ac:dyDescent="0.25">
      <c r="AA1953" s="1"/>
      <c r="AB1953" s="1"/>
      <c r="AC1953" s="1"/>
      <c r="AD1953" s="1"/>
    </row>
    <row r="1954" spans="27:30" x14ac:dyDescent="0.25">
      <c r="AA1954" s="1"/>
      <c r="AB1954" s="1"/>
      <c r="AC1954" s="1"/>
      <c r="AD1954" s="1"/>
    </row>
    <row r="1955" spans="27:30" x14ac:dyDescent="0.25">
      <c r="AA1955" s="1"/>
      <c r="AB1955" s="1"/>
      <c r="AC1955" s="1"/>
      <c r="AD1955" s="1"/>
    </row>
    <row r="1956" spans="27:30" x14ac:dyDescent="0.25">
      <c r="AA1956" s="1"/>
      <c r="AB1956" s="1"/>
      <c r="AC1956" s="1"/>
      <c r="AD1956" s="1"/>
    </row>
    <row r="1957" spans="27:30" x14ac:dyDescent="0.25">
      <c r="AA1957" s="1"/>
      <c r="AB1957" s="1"/>
      <c r="AC1957" s="1"/>
      <c r="AD1957" s="1"/>
    </row>
    <row r="1958" spans="27:30" x14ac:dyDescent="0.25">
      <c r="AA1958" s="1"/>
      <c r="AB1958" s="1"/>
      <c r="AC1958" s="1"/>
      <c r="AD1958" s="1"/>
    </row>
    <row r="1959" spans="27:30" x14ac:dyDescent="0.25">
      <c r="AA1959" s="1"/>
      <c r="AB1959" s="1"/>
      <c r="AC1959" s="1"/>
      <c r="AD1959" s="1"/>
    </row>
    <row r="1960" spans="27:30" x14ac:dyDescent="0.25">
      <c r="AA1960" s="1"/>
      <c r="AB1960" s="1"/>
      <c r="AC1960" s="1"/>
      <c r="AD1960" s="1"/>
    </row>
    <row r="1961" spans="27:30" x14ac:dyDescent="0.25">
      <c r="AA1961" s="1"/>
      <c r="AB1961" s="1"/>
      <c r="AC1961" s="1"/>
      <c r="AD1961" s="1"/>
    </row>
    <row r="1962" spans="27:30" x14ac:dyDescent="0.25">
      <c r="AA1962" s="1"/>
      <c r="AB1962" s="1"/>
      <c r="AC1962" s="1"/>
      <c r="AD1962" s="1"/>
    </row>
    <row r="1963" spans="27:30" x14ac:dyDescent="0.25">
      <c r="AA1963" s="1"/>
      <c r="AB1963" s="1"/>
      <c r="AC1963" s="1"/>
      <c r="AD1963" s="1"/>
    </row>
    <row r="1964" spans="27:30" x14ac:dyDescent="0.25">
      <c r="AA1964" s="1"/>
      <c r="AB1964" s="1"/>
      <c r="AC1964" s="1"/>
      <c r="AD1964" s="1"/>
    </row>
    <row r="1965" spans="27:30" x14ac:dyDescent="0.25">
      <c r="AA1965" s="1"/>
      <c r="AB1965" s="1"/>
      <c r="AC1965" s="1"/>
      <c r="AD1965" s="1"/>
    </row>
    <row r="1966" spans="27:30" x14ac:dyDescent="0.25">
      <c r="AA1966" s="1"/>
      <c r="AB1966" s="1"/>
      <c r="AC1966" s="1"/>
      <c r="AD1966" s="1"/>
    </row>
    <row r="1967" spans="27:30" x14ac:dyDescent="0.25">
      <c r="AA1967" s="1"/>
      <c r="AB1967" s="1"/>
      <c r="AC1967" s="1"/>
      <c r="AD1967" s="1"/>
    </row>
    <row r="1968" spans="27:30" x14ac:dyDescent="0.25">
      <c r="AA1968" s="1"/>
      <c r="AB1968" s="1"/>
      <c r="AC1968" s="1"/>
      <c r="AD1968" s="1"/>
    </row>
    <row r="1969" spans="27:30" x14ac:dyDescent="0.25">
      <c r="AA1969" s="1"/>
      <c r="AB1969" s="1"/>
      <c r="AC1969" s="1"/>
      <c r="AD1969" s="1"/>
    </row>
    <row r="1970" spans="27:30" x14ac:dyDescent="0.25">
      <c r="AA1970" s="1"/>
      <c r="AB1970" s="1"/>
      <c r="AC1970" s="1"/>
      <c r="AD1970" s="1"/>
    </row>
    <row r="1971" spans="27:30" x14ac:dyDescent="0.25">
      <c r="AA1971" s="1"/>
      <c r="AB1971" s="1"/>
      <c r="AC1971" s="1"/>
      <c r="AD1971" s="1"/>
    </row>
    <row r="1972" spans="27:30" x14ac:dyDescent="0.25">
      <c r="AA1972" s="1"/>
      <c r="AB1972" s="1"/>
      <c r="AC1972" s="1"/>
      <c r="AD1972" s="1"/>
    </row>
    <row r="1973" spans="27:30" x14ac:dyDescent="0.25">
      <c r="AA1973" s="1"/>
      <c r="AB1973" s="1"/>
      <c r="AC1973" s="1"/>
      <c r="AD1973" s="1"/>
    </row>
    <row r="1974" spans="27:30" x14ac:dyDescent="0.25">
      <c r="AA1974" s="1"/>
      <c r="AB1974" s="1"/>
      <c r="AC1974" s="1"/>
      <c r="AD1974" s="1"/>
    </row>
    <row r="1975" spans="27:30" x14ac:dyDescent="0.25">
      <c r="AA1975" s="1"/>
      <c r="AB1975" s="1"/>
      <c r="AC1975" s="1"/>
      <c r="AD1975" s="1"/>
    </row>
    <row r="1976" spans="27:30" x14ac:dyDescent="0.25">
      <c r="AA1976" s="1"/>
      <c r="AB1976" s="1"/>
      <c r="AC1976" s="1"/>
      <c r="AD1976" s="1"/>
    </row>
    <row r="1977" spans="27:30" x14ac:dyDescent="0.25">
      <c r="AA1977" s="1"/>
      <c r="AB1977" s="1"/>
      <c r="AC1977" s="1"/>
      <c r="AD1977" s="1"/>
    </row>
    <row r="1978" spans="27:30" x14ac:dyDescent="0.25">
      <c r="AA1978" s="1"/>
      <c r="AB1978" s="1"/>
      <c r="AC1978" s="1"/>
      <c r="AD1978" s="1"/>
    </row>
    <row r="1979" spans="27:30" x14ac:dyDescent="0.25">
      <c r="AA1979" s="1"/>
      <c r="AB1979" s="1"/>
      <c r="AC1979" s="1"/>
      <c r="AD1979" s="1"/>
    </row>
    <row r="1980" spans="27:30" x14ac:dyDescent="0.25">
      <c r="AA1980" s="1"/>
      <c r="AB1980" s="1"/>
      <c r="AC1980" s="1"/>
      <c r="AD1980" s="1"/>
    </row>
    <row r="1981" spans="27:30" x14ac:dyDescent="0.25">
      <c r="AA1981" s="1"/>
      <c r="AB1981" s="1"/>
      <c r="AC1981" s="1"/>
      <c r="AD1981" s="1"/>
    </row>
    <row r="1982" spans="27:30" x14ac:dyDescent="0.25">
      <c r="AA1982" s="1"/>
      <c r="AB1982" s="1"/>
      <c r="AC1982" s="1"/>
      <c r="AD1982" s="1"/>
    </row>
    <row r="1983" spans="27:30" x14ac:dyDescent="0.25">
      <c r="AA1983" s="1"/>
      <c r="AB1983" s="1"/>
      <c r="AC1983" s="1"/>
      <c r="AD1983" s="1"/>
    </row>
    <row r="1984" spans="27:30" x14ac:dyDescent="0.25">
      <c r="AA1984" s="1"/>
      <c r="AB1984" s="1"/>
      <c r="AC1984" s="1"/>
      <c r="AD1984" s="1"/>
    </row>
    <row r="1985" spans="27:30" x14ac:dyDescent="0.25">
      <c r="AA1985" s="1"/>
      <c r="AB1985" s="1"/>
      <c r="AC1985" s="1"/>
      <c r="AD1985" s="1"/>
    </row>
    <row r="1986" spans="27:30" x14ac:dyDescent="0.25">
      <c r="AA1986" s="1"/>
      <c r="AB1986" s="1"/>
      <c r="AC1986" s="1"/>
      <c r="AD1986" s="1"/>
    </row>
    <row r="1987" spans="27:30" x14ac:dyDescent="0.25">
      <c r="AA1987" s="1"/>
      <c r="AB1987" s="1"/>
      <c r="AC1987" s="1"/>
      <c r="AD1987" s="1"/>
    </row>
    <row r="1988" spans="27:30" x14ac:dyDescent="0.25">
      <c r="AA1988" s="1"/>
      <c r="AB1988" s="1"/>
      <c r="AC1988" s="1"/>
      <c r="AD1988" s="1"/>
    </row>
    <row r="1989" spans="27:30" x14ac:dyDescent="0.25">
      <c r="AA1989" s="1"/>
      <c r="AB1989" s="1"/>
      <c r="AC1989" s="1"/>
      <c r="AD1989" s="1"/>
    </row>
    <row r="1990" spans="27:30" x14ac:dyDescent="0.25">
      <c r="AA1990" s="1"/>
      <c r="AB1990" s="1"/>
      <c r="AC1990" s="1"/>
      <c r="AD1990" s="1"/>
    </row>
    <row r="1991" spans="27:30" x14ac:dyDescent="0.25">
      <c r="AA1991" s="1"/>
      <c r="AB1991" s="1"/>
      <c r="AC1991" s="1"/>
      <c r="AD1991" s="1"/>
    </row>
    <row r="1992" spans="27:30" x14ac:dyDescent="0.25">
      <c r="AA1992" s="1"/>
      <c r="AB1992" s="1"/>
      <c r="AC1992" s="1"/>
      <c r="AD1992" s="1"/>
    </row>
    <row r="1993" spans="27:30" x14ac:dyDescent="0.25">
      <c r="AA1993" s="1"/>
      <c r="AB1993" s="1"/>
      <c r="AC1993" s="1"/>
      <c r="AD1993" s="1"/>
    </row>
    <row r="1994" spans="27:30" x14ac:dyDescent="0.25">
      <c r="AA1994" s="1"/>
      <c r="AB1994" s="1"/>
      <c r="AC1994" s="1"/>
      <c r="AD1994" s="1"/>
    </row>
    <row r="1995" spans="27:30" x14ac:dyDescent="0.25">
      <c r="AA1995" s="1"/>
      <c r="AB1995" s="1"/>
      <c r="AC1995" s="1"/>
      <c r="AD1995" s="1"/>
    </row>
    <row r="1996" spans="27:30" x14ac:dyDescent="0.25">
      <c r="AA1996" s="1"/>
      <c r="AB1996" s="1"/>
      <c r="AC1996" s="1"/>
      <c r="AD1996" s="1"/>
    </row>
    <row r="1997" spans="27:30" x14ac:dyDescent="0.25">
      <c r="AA1997" s="1"/>
      <c r="AB1997" s="1"/>
      <c r="AC1997" s="1"/>
      <c r="AD1997" s="1"/>
    </row>
    <row r="1998" spans="27:30" x14ac:dyDescent="0.25">
      <c r="AA1998" s="1"/>
      <c r="AB1998" s="1"/>
      <c r="AC1998" s="1"/>
      <c r="AD1998" s="1"/>
    </row>
    <row r="1999" spans="27:30" x14ac:dyDescent="0.25">
      <c r="AA1999" s="1"/>
      <c r="AB1999" s="1"/>
      <c r="AC1999" s="1"/>
      <c r="AD1999" s="1"/>
    </row>
    <row r="2000" spans="27:30" x14ac:dyDescent="0.25">
      <c r="AA2000" s="1"/>
      <c r="AB2000" s="1"/>
      <c r="AC2000" s="1"/>
      <c r="AD2000" s="1"/>
    </row>
    <row r="2001" spans="27:30" x14ac:dyDescent="0.25">
      <c r="AA2001" s="1"/>
      <c r="AB2001" s="1"/>
      <c r="AC2001" s="1"/>
      <c r="AD2001" s="1"/>
    </row>
    <row r="2002" spans="27:30" x14ac:dyDescent="0.25">
      <c r="AA2002" s="1"/>
      <c r="AB2002" s="1"/>
      <c r="AC2002" s="1"/>
      <c r="AD2002" s="1"/>
    </row>
    <row r="2003" spans="27:30" x14ac:dyDescent="0.25">
      <c r="AA2003" s="1"/>
      <c r="AB2003" s="1"/>
      <c r="AC2003" s="1"/>
      <c r="AD2003" s="1"/>
    </row>
    <row r="2004" spans="27:30" x14ac:dyDescent="0.25">
      <c r="AA2004" s="1"/>
      <c r="AB2004" s="1"/>
      <c r="AC2004" s="1"/>
      <c r="AD2004" s="1"/>
    </row>
    <row r="2005" spans="27:30" x14ac:dyDescent="0.25">
      <c r="AA2005" s="1"/>
      <c r="AB2005" s="1"/>
      <c r="AC2005" s="1"/>
      <c r="AD2005" s="1"/>
    </row>
    <row r="2006" spans="27:30" x14ac:dyDescent="0.25">
      <c r="AA2006" s="1"/>
      <c r="AB2006" s="1"/>
      <c r="AC2006" s="1"/>
      <c r="AD2006" s="1"/>
    </row>
    <row r="2007" spans="27:30" x14ac:dyDescent="0.25">
      <c r="AA2007" s="1"/>
      <c r="AB2007" s="1"/>
      <c r="AC2007" s="1"/>
      <c r="AD2007" s="1"/>
    </row>
    <row r="2008" spans="27:30" x14ac:dyDescent="0.25">
      <c r="AA2008" s="1"/>
      <c r="AB2008" s="1"/>
      <c r="AC2008" s="1"/>
      <c r="AD2008" s="1"/>
    </row>
    <row r="2009" spans="27:30" x14ac:dyDescent="0.25">
      <c r="AA2009" s="1"/>
      <c r="AB2009" s="1"/>
      <c r="AC2009" s="1"/>
      <c r="AD2009" s="1"/>
    </row>
    <row r="2010" spans="27:30" x14ac:dyDescent="0.25">
      <c r="AA2010" s="1"/>
      <c r="AB2010" s="1"/>
      <c r="AC2010" s="1"/>
      <c r="AD2010" s="1"/>
    </row>
    <row r="2011" spans="27:30" x14ac:dyDescent="0.25">
      <c r="AA2011" s="1"/>
      <c r="AB2011" s="1"/>
      <c r="AC2011" s="1"/>
      <c r="AD2011" s="1"/>
    </row>
    <row r="2012" spans="27:30" x14ac:dyDescent="0.25">
      <c r="AA2012" s="1"/>
      <c r="AB2012" s="1"/>
      <c r="AC2012" s="1"/>
      <c r="AD2012" s="1"/>
    </row>
    <row r="2013" spans="27:30" x14ac:dyDescent="0.25">
      <c r="AA2013" s="1"/>
      <c r="AB2013" s="1"/>
      <c r="AC2013" s="1"/>
      <c r="AD2013" s="1"/>
    </row>
    <row r="2014" spans="27:30" x14ac:dyDescent="0.25">
      <c r="AA2014" s="1"/>
      <c r="AB2014" s="1"/>
      <c r="AC2014" s="1"/>
      <c r="AD2014" s="1"/>
    </row>
    <row r="2015" spans="27:30" x14ac:dyDescent="0.25">
      <c r="AA2015" s="1"/>
      <c r="AB2015" s="1"/>
      <c r="AC2015" s="1"/>
      <c r="AD2015" s="1"/>
    </row>
    <row r="2016" spans="27:30" x14ac:dyDescent="0.25">
      <c r="AA2016" s="1"/>
      <c r="AB2016" s="1"/>
      <c r="AC2016" s="1"/>
      <c r="AD2016" s="1"/>
    </row>
    <row r="2017" spans="27:30" x14ac:dyDescent="0.25">
      <c r="AA2017" s="1"/>
      <c r="AB2017" s="1"/>
      <c r="AC2017" s="1"/>
      <c r="AD2017" s="1"/>
    </row>
    <row r="2018" spans="27:30" x14ac:dyDescent="0.25">
      <c r="AA2018" s="1"/>
      <c r="AB2018" s="1"/>
      <c r="AC2018" s="1"/>
      <c r="AD2018" s="1"/>
    </row>
    <row r="2019" spans="27:30" x14ac:dyDescent="0.25">
      <c r="AA2019" s="1"/>
      <c r="AB2019" s="1"/>
      <c r="AC2019" s="1"/>
      <c r="AD2019" s="1"/>
    </row>
    <row r="2020" spans="27:30" x14ac:dyDescent="0.25">
      <c r="AA2020" s="1"/>
      <c r="AB2020" s="1"/>
      <c r="AC2020" s="1"/>
      <c r="AD2020" s="1"/>
    </row>
    <row r="2021" spans="27:30" x14ac:dyDescent="0.25">
      <c r="AA2021" s="1"/>
      <c r="AB2021" s="1"/>
      <c r="AC2021" s="1"/>
      <c r="AD2021" s="1"/>
    </row>
    <row r="2022" spans="27:30" x14ac:dyDescent="0.25">
      <c r="AA2022" s="1"/>
      <c r="AB2022" s="1"/>
      <c r="AC2022" s="1"/>
      <c r="AD2022" s="1"/>
    </row>
    <row r="2023" spans="27:30" x14ac:dyDescent="0.25">
      <c r="AA2023" s="1"/>
      <c r="AB2023" s="1"/>
      <c r="AC2023" s="1"/>
      <c r="AD2023" s="1"/>
    </row>
    <row r="2024" spans="27:30" x14ac:dyDescent="0.25">
      <c r="AA2024" s="1"/>
      <c r="AB2024" s="1"/>
      <c r="AC2024" s="1"/>
      <c r="AD2024" s="1"/>
    </row>
    <row r="2025" spans="27:30" x14ac:dyDescent="0.25">
      <c r="AA2025" s="1"/>
      <c r="AB2025" s="1"/>
      <c r="AC2025" s="1"/>
      <c r="AD2025" s="1"/>
    </row>
    <row r="2026" spans="27:30" x14ac:dyDescent="0.25">
      <c r="AA2026" s="1"/>
      <c r="AB2026" s="1"/>
      <c r="AC2026" s="1"/>
      <c r="AD2026" s="1"/>
    </row>
    <row r="2027" spans="27:30" x14ac:dyDescent="0.25">
      <c r="AA2027" s="1"/>
      <c r="AB2027" s="1"/>
      <c r="AC2027" s="1"/>
      <c r="AD2027" s="1"/>
    </row>
    <row r="2028" spans="27:30" x14ac:dyDescent="0.25">
      <c r="AA2028" s="1"/>
      <c r="AB2028" s="1"/>
      <c r="AC2028" s="1"/>
      <c r="AD202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1"/>
  <sheetViews>
    <sheetView topLeftCell="A685" workbookViewId="0">
      <selection activeCell="F1" sqref="F1:I722"/>
    </sheetView>
  </sheetViews>
  <sheetFormatPr defaultRowHeight="15" x14ac:dyDescent="0.25"/>
  <cols>
    <col min="6" max="6" width="15" customWidth="1"/>
    <col min="20" max="20" width="15" customWidth="1"/>
  </cols>
  <sheetData>
    <row r="1" spans="1:28" x14ac:dyDescent="0.25">
      <c r="A1" t="s">
        <v>14</v>
      </c>
      <c r="F1" t="s">
        <v>17</v>
      </c>
      <c r="G1" t="s">
        <v>0</v>
      </c>
      <c r="H1" t="s">
        <v>1</v>
      </c>
      <c r="I1" t="s">
        <v>2</v>
      </c>
      <c r="M1">
        <v>1</v>
      </c>
      <c r="N1">
        <v>3</v>
      </c>
      <c r="O1">
        <v>4</v>
      </c>
      <c r="P1">
        <v>2</v>
      </c>
      <c r="S1" s="2"/>
      <c r="T1" s="2"/>
      <c r="U1" s="2"/>
      <c r="AA1" s="2"/>
      <c r="AB1" s="2"/>
    </row>
    <row r="2" spans="1:28" x14ac:dyDescent="0.25">
      <c r="A2" s="1">
        <v>0</v>
      </c>
      <c r="B2" s="1">
        <v>540</v>
      </c>
      <c r="C2" s="1">
        <v>180</v>
      </c>
      <c r="D2" s="1">
        <v>360</v>
      </c>
      <c r="E2" s="2"/>
      <c r="F2" s="3">
        <v>105.31</v>
      </c>
      <c r="G2" s="3">
        <v>2.95</v>
      </c>
      <c r="H2" s="3">
        <v>1.35</v>
      </c>
      <c r="I2" s="3">
        <v>1.73</v>
      </c>
      <c r="S2" s="2"/>
      <c r="T2" s="2"/>
      <c r="U2" s="2"/>
      <c r="AA2" s="2"/>
      <c r="AB2" s="2"/>
    </row>
    <row r="3" spans="1:28" x14ac:dyDescent="0.25">
      <c r="A3" s="1">
        <v>1</v>
      </c>
      <c r="B3" s="1">
        <v>541</v>
      </c>
      <c r="C3" s="1">
        <v>181</v>
      </c>
      <c r="D3" s="1">
        <v>361</v>
      </c>
      <c r="E3" s="2"/>
      <c r="F3" s="3">
        <v>108.78</v>
      </c>
      <c r="G3" s="3">
        <v>2.91</v>
      </c>
      <c r="H3" s="3">
        <v>1.35</v>
      </c>
      <c r="I3" s="3">
        <v>1.69</v>
      </c>
      <c r="S3" s="2"/>
      <c r="T3" s="2"/>
      <c r="U3" s="2"/>
      <c r="AA3" s="2"/>
      <c r="AB3" s="2"/>
    </row>
    <row r="4" spans="1:28" x14ac:dyDescent="0.25">
      <c r="A4" s="1">
        <v>2</v>
      </c>
      <c r="B4" s="1">
        <v>542</v>
      </c>
      <c r="C4" s="1">
        <v>182</v>
      </c>
      <c r="D4" s="1">
        <v>362</v>
      </c>
      <c r="E4" s="2"/>
      <c r="F4" s="3">
        <v>111.43</v>
      </c>
      <c r="G4" s="3">
        <v>2.87</v>
      </c>
      <c r="H4" s="3">
        <v>1.36</v>
      </c>
      <c r="I4" s="3">
        <v>1.64</v>
      </c>
      <c r="S4" s="2"/>
      <c r="T4" s="2"/>
      <c r="U4" s="2"/>
      <c r="AA4" s="2"/>
      <c r="AB4" s="2"/>
    </row>
    <row r="5" spans="1:28" x14ac:dyDescent="0.25">
      <c r="A5" s="1">
        <v>3</v>
      </c>
      <c r="B5" s="1">
        <v>543</v>
      </c>
      <c r="C5" s="1">
        <v>183</v>
      </c>
      <c r="D5" s="1">
        <v>363</v>
      </c>
      <c r="E5" s="2"/>
      <c r="F5" s="3">
        <v>113.25</v>
      </c>
      <c r="G5" s="3">
        <v>2.83</v>
      </c>
      <c r="H5" s="3">
        <v>1.36</v>
      </c>
      <c r="I5" s="3">
        <v>1.59</v>
      </c>
      <c r="S5" s="2"/>
      <c r="T5" s="2"/>
      <c r="U5" s="2"/>
      <c r="AA5" s="2"/>
      <c r="AB5" s="2"/>
    </row>
    <row r="6" spans="1:28" x14ac:dyDescent="0.25">
      <c r="A6" s="1">
        <v>4</v>
      </c>
      <c r="B6" s="1">
        <v>544</v>
      </c>
      <c r="C6" s="1">
        <v>184</v>
      </c>
      <c r="D6" s="1">
        <v>364</v>
      </c>
      <c r="E6" s="2"/>
      <c r="F6" s="3">
        <v>114.27</v>
      </c>
      <c r="G6" s="3">
        <v>2.8</v>
      </c>
      <c r="H6" s="3">
        <v>1.37</v>
      </c>
      <c r="I6" s="3">
        <v>1.53</v>
      </c>
      <c r="S6" s="2"/>
      <c r="T6" s="2"/>
      <c r="U6" s="2"/>
      <c r="AA6" s="2"/>
      <c r="AB6" s="2"/>
    </row>
    <row r="7" spans="1:28" x14ac:dyDescent="0.25">
      <c r="A7" s="1">
        <v>5</v>
      </c>
      <c r="B7" s="1">
        <v>545</v>
      </c>
      <c r="C7" s="1">
        <v>185</v>
      </c>
      <c r="D7" s="1">
        <v>365</v>
      </c>
      <c r="E7" s="2"/>
      <c r="F7" s="3">
        <v>114.59</v>
      </c>
      <c r="G7" s="3">
        <v>2.76</v>
      </c>
      <c r="H7" s="3">
        <v>1.37</v>
      </c>
      <c r="I7" s="3">
        <v>1.47</v>
      </c>
      <c r="S7" s="2"/>
      <c r="T7" s="2"/>
      <c r="U7" s="2"/>
      <c r="AA7" s="2"/>
      <c r="AB7" s="2"/>
    </row>
    <row r="8" spans="1:28" x14ac:dyDescent="0.25">
      <c r="A8" s="1">
        <v>6</v>
      </c>
      <c r="B8" s="1">
        <v>546</v>
      </c>
      <c r="C8" s="1">
        <v>186</v>
      </c>
      <c r="D8" s="1">
        <v>366</v>
      </c>
      <c r="E8" s="2"/>
      <c r="F8" s="3">
        <v>114.29</v>
      </c>
      <c r="G8" s="3">
        <v>2.73</v>
      </c>
      <c r="H8" s="3">
        <v>1.38</v>
      </c>
      <c r="I8" s="3">
        <v>1.4</v>
      </c>
      <c r="S8" s="2"/>
      <c r="T8" s="2"/>
      <c r="U8" s="2"/>
      <c r="AA8" s="2"/>
      <c r="AB8" s="2"/>
    </row>
    <row r="9" spans="1:28" x14ac:dyDescent="0.25">
      <c r="A9" s="1">
        <v>7</v>
      </c>
      <c r="B9" s="1">
        <v>547</v>
      </c>
      <c r="C9" s="1">
        <v>187</v>
      </c>
      <c r="D9" s="1">
        <v>367</v>
      </c>
      <c r="E9" s="2"/>
      <c r="F9" s="3">
        <v>113.46</v>
      </c>
      <c r="G9" s="3">
        <v>2.69</v>
      </c>
      <c r="H9" s="3">
        <v>1.38</v>
      </c>
      <c r="I9" s="3">
        <v>1.34</v>
      </c>
      <c r="S9" s="2"/>
      <c r="T9" s="2"/>
      <c r="U9" s="2"/>
      <c r="AA9" s="2"/>
      <c r="AB9" s="2"/>
    </row>
    <row r="10" spans="1:28" x14ac:dyDescent="0.25">
      <c r="A10" s="1">
        <v>8</v>
      </c>
      <c r="B10" s="1">
        <v>548</v>
      </c>
      <c r="C10" s="1">
        <v>188</v>
      </c>
      <c r="D10" s="1">
        <v>368</v>
      </c>
      <c r="E10" s="2"/>
      <c r="F10" s="3">
        <v>112.23</v>
      </c>
      <c r="G10" s="3">
        <v>2.66</v>
      </c>
      <c r="H10" s="3">
        <v>1.39</v>
      </c>
      <c r="I10" s="3">
        <v>1.27</v>
      </c>
      <c r="S10" s="2"/>
      <c r="T10" s="2"/>
      <c r="U10" s="2"/>
      <c r="AA10" s="2"/>
      <c r="AB10" s="2"/>
    </row>
    <row r="11" spans="1:28" x14ac:dyDescent="0.25">
      <c r="A11" s="1">
        <v>9</v>
      </c>
      <c r="B11" s="1">
        <v>549</v>
      </c>
      <c r="C11" s="1">
        <v>189</v>
      </c>
      <c r="D11" s="1">
        <v>369</v>
      </c>
      <c r="E11" s="2"/>
      <c r="F11" s="3">
        <v>110.67</v>
      </c>
      <c r="G11" s="3">
        <v>2.62</v>
      </c>
      <c r="H11" s="3">
        <v>1.39</v>
      </c>
      <c r="I11" s="3">
        <v>1.21</v>
      </c>
      <c r="S11" s="2"/>
      <c r="T11" s="2"/>
      <c r="U11" s="2"/>
      <c r="AA11" s="2"/>
      <c r="AB11" s="2"/>
    </row>
    <row r="12" spans="1:28" x14ac:dyDescent="0.25">
      <c r="A12" s="1">
        <v>10</v>
      </c>
      <c r="B12" s="1">
        <v>550</v>
      </c>
      <c r="C12" s="1">
        <v>190</v>
      </c>
      <c r="D12" s="1">
        <v>370</v>
      </c>
      <c r="E12" s="2"/>
      <c r="F12" s="3">
        <v>108.88</v>
      </c>
      <c r="G12" s="3">
        <v>2.59</v>
      </c>
      <c r="H12" s="3">
        <v>1.4</v>
      </c>
      <c r="I12" s="3">
        <v>1.1599999999999999</v>
      </c>
      <c r="S12" s="2"/>
      <c r="T12" s="2"/>
      <c r="U12" s="2"/>
      <c r="AA12" s="2"/>
      <c r="AB12" s="2"/>
    </row>
    <row r="13" spans="1:28" x14ac:dyDescent="0.25">
      <c r="A13" s="1">
        <v>11</v>
      </c>
      <c r="B13" s="1">
        <v>551</v>
      </c>
      <c r="C13" s="1">
        <v>191</v>
      </c>
      <c r="D13" s="1">
        <v>371</v>
      </c>
      <c r="E13" s="2"/>
      <c r="F13" s="3">
        <v>106.92</v>
      </c>
      <c r="G13" s="3">
        <v>2.5499999999999998</v>
      </c>
      <c r="H13" s="3">
        <v>1.4</v>
      </c>
      <c r="I13" s="3">
        <v>1.1100000000000001</v>
      </c>
      <c r="S13" s="2"/>
      <c r="T13" s="2"/>
      <c r="U13" s="2"/>
      <c r="AA13" s="2"/>
      <c r="AB13" s="2"/>
    </row>
    <row r="14" spans="1:28" x14ac:dyDescent="0.25">
      <c r="A14" s="1">
        <v>12</v>
      </c>
      <c r="B14" s="1">
        <v>552</v>
      </c>
      <c r="C14" s="1">
        <v>192</v>
      </c>
      <c r="D14" s="1">
        <v>372</v>
      </c>
      <c r="E14" s="2"/>
      <c r="F14" s="3">
        <v>104.82</v>
      </c>
      <c r="G14" s="3">
        <v>2.52</v>
      </c>
      <c r="H14" s="3">
        <v>1.41</v>
      </c>
      <c r="I14" s="3">
        <v>1.07</v>
      </c>
      <c r="S14" s="2"/>
      <c r="T14" s="2"/>
      <c r="U14" s="2"/>
      <c r="AA14" s="2"/>
      <c r="AB14" s="2"/>
    </row>
    <row r="15" spans="1:28" x14ac:dyDescent="0.25">
      <c r="A15" s="1">
        <v>13</v>
      </c>
      <c r="B15" s="1">
        <v>553</v>
      </c>
      <c r="C15" s="1">
        <v>193</v>
      </c>
      <c r="D15" s="1">
        <v>373</v>
      </c>
      <c r="E15" s="2"/>
      <c r="F15" s="3">
        <v>102.62</v>
      </c>
      <c r="G15" s="3">
        <v>2.4900000000000002</v>
      </c>
      <c r="H15" s="3">
        <v>1.41</v>
      </c>
      <c r="I15" s="3">
        <v>1.03</v>
      </c>
      <c r="S15" s="2"/>
      <c r="T15" s="2"/>
      <c r="U15" s="2"/>
      <c r="AA15" s="2"/>
      <c r="AB15" s="2"/>
    </row>
    <row r="16" spans="1:28" x14ac:dyDescent="0.25">
      <c r="A16" s="1">
        <v>14</v>
      </c>
      <c r="B16" s="1">
        <v>554</v>
      </c>
      <c r="C16" s="1">
        <v>194</v>
      </c>
      <c r="D16" s="1">
        <v>374</v>
      </c>
      <c r="E16" s="2"/>
      <c r="F16" s="3">
        <v>100.34</v>
      </c>
      <c r="G16" s="3">
        <v>2.46</v>
      </c>
      <c r="H16" s="3">
        <v>1.42</v>
      </c>
      <c r="I16" s="3">
        <v>0.99</v>
      </c>
      <c r="S16" s="2"/>
      <c r="T16" s="2"/>
      <c r="U16" s="2"/>
      <c r="AA16" s="2"/>
      <c r="AB16" s="2"/>
    </row>
    <row r="17" spans="1:28" x14ac:dyDescent="0.25">
      <c r="A17" s="1">
        <v>15</v>
      </c>
      <c r="B17" s="1">
        <v>555</v>
      </c>
      <c r="C17" s="1">
        <v>195</v>
      </c>
      <c r="D17" s="1">
        <v>375</v>
      </c>
      <c r="E17" s="2"/>
      <c r="F17" s="3">
        <v>98.02</v>
      </c>
      <c r="G17" s="3">
        <v>2.42</v>
      </c>
      <c r="H17" s="3">
        <v>1.42</v>
      </c>
      <c r="I17" s="3">
        <v>0.96</v>
      </c>
      <c r="S17" s="2"/>
      <c r="T17" s="2"/>
      <c r="U17" s="2"/>
      <c r="AA17" s="2"/>
      <c r="AB17" s="2"/>
    </row>
    <row r="18" spans="1:28" x14ac:dyDescent="0.25">
      <c r="A18" s="1">
        <v>16</v>
      </c>
      <c r="B18" s="1">
        <v>556</v>
      </c>
      <c r="C18" s="1">
        <v>196</v>
      </c>
      <c r="D18" s="1">
        <v>376</v>
      </c>
      <c r="E18" s="2"/>
      <c r="F18" s="3">
        <v>95.65</v>
      </c>
      <c r="G18" s="3">
        <v>2.39</v>
      </c>
      <c r="H18" s="3">
        <v>1.43</v>
      </c>
      <c r="I18" s="3">
        <v>0.94</v>
      </c>
      <c r="S18" s="2"/>
      <c r="T18" s="2"/>
      <c r="U18" s="2"/>
      <c r="AA18" s="2"/>
      <c r="AB18" s="2"/>
    </row>
    <row r="19" spans="1:28" x14ac:dyDescent="0.25">
      <c r="A19" s="1">
        <v>17</v>
      </c>
      <c r="B19" s="1">
        <v>557</v>
      </c>
      <c r="C19" s="1">
        <v>197</v>
      </c>
      <c r="D19" s="1">
        <v>377</v>
      </c>
      <c r="E19" s="2"/>
      <c r="F19" s="3">
        <v>93.22</v>
      </c>
      <c r="G19" s="3">
        <v>2.36</v>
      </c>
      <c r="H19" s="3">
        <v>1.43</v>
      </c>
      <c r="I19" s="3">
        <v>0.92</v>
      </c>
      <c r="S19" s="2"/>
      <c r="T19" s="2"/>
      <c r="U19" s="2"/>
      <c r="AA19" s="2"/>
      <c r="AB19" s="2"/>
    </row>
    <row r="20" spans="1:28" x14ac:dyDescent="0.25">
      <c r="A20" s="1">
        <v>18</v>
      </c>
      <c r="B20" s="1">
        <v>558</v>
      </c>
      <c r="C20" s="1">
        <v>198</v>
      </c>
      <c r="D20" s="1">
        <v>378</v>
      </c>
      <c r="E20" s="2"/>
      <c r="F20" s="3">
        <v>90.73</v>
      </c>
      <c r="G20" s="3">
        <v>2.33</v>
      </c>
      <c r="H20" s="3">
        <v>1.44</v>
      </c>
      <c r="I20" s="3">
        <v>0.9</v>
      </c>
      <c r="S20" s="2"/>
      <c r="T20" s="2"/>
      <c r="U20" s="2"/>
      <c r="AA20" s="2"/>
      <c r="AB20" s="2"/>
    </row>
    <row r="21" spans="1:28" x14ac:dyDescent="0.25">
      <c r="A21" s="1">
        <v>19</v>
      </c>
      <c r="B21" s="1">
        <v>559</v>
      </c>
      <c r="C21" s="1">
        <v>199</v>
      </c>
      <c r="D21" s="1">
        <v>379</v>
      </c>
      <c r="E21" s="2"/>
      <c r="F21" s="3">
        <v>88.2</v>
      </c>
      <c r="G21" s="3">
        <v>2.2999999999999998</v>
      </c>
      <c r="H21" s="3">
        <v>1.44</v>
      </c>
      <c r="I21" s="3">
        <v>0.88</v>
      </c>
      <c r="S21" s="2"/>
      <c r="T21" s="2"/>
      <c r="U21" s="2"/>
      <c r="AA21" s="2"/>
      <c r="AB21" s="2"/>
    </row>
    <row r="22" spans="1:28" x14ac:dyDescent="0.25">
      <c r="A22" s="1">
        <v>20</v>
      </c>
      <c r="B22" s="1">
        <v>560</v>
      </c>
      <c r="C22" s="1">
        <v>200</v>
      </c>
      <c r="D22" s="1">
        <v>380</v>
      </c>
      <c r="E22" s="2"/>
      <c r="F22" s="3">
        <v>85.62</v>
      </c>
      <c r="G22" s="3">
        <v>2.2799999999999998</v>
      </c>
      <c r="H22" s="3">
        <v>1.45</v>
      </c>
      <c r="I22" s="3">
        <v>0.87</v>
      </c>
      <c r="S22" s="2"/>
      <c r="T22" s="2"/>
      <c r="U22" s="2"/>
      <c r="AA22" s="2"/>
      <c r="AB22" s="2"/>
    </row>
    <row r="23" spans="1:28" x14ac:dyDescent="0.25">
      <c r="A23" s="1">
        <v>21</v>
      </c>
      <c r="B23" s="1">
        <v>561</v>
      </c>
      <c r="C23" s="1">
        <v>201</v>
      </c>
      <c r="D23" s="1">
        <v>381</v>
      </c>
      <c r="E23" s="2"/>
      <c r="F23" s="3">
        <v>83</v>
      </c>
      <c r="G23" s="3">
        <v>2.25</v>
      </c>
      <c r="H23" s="3">
        <v>1.46</v>
      </c>
      <c r="I23" s="3">
        <v>0.86</v>
      </c>
      <c r="S23" s="2"/>
      <c r="T23" s="2"/>
      <c r="U23" s="2"/>
      <c r="AA23" s="2"/>
      <c r="AB23" s="2"/>
    </row>
    <row r="24" spans="1:28" x14ac:dyDescent="0.25">
      <c r="A24" s="1">
        <v>22</v>
      </c>
      <c r="B24" s="1">
        <v>562</v>
      </c>
      <c r="C24" s="1">
        <v>202</v>
      </c>
      <c r="D24" s="1">
        <v>382</v>
      </c>
      <c r="E24" s="2"/>
      <c r="F24" s="3">
        <v>80.36</v>
      </c>
      <c r="G24" s="3">
        <v>2.2200000000000002</v>
      </c>
      <c r="H24" s="3">
        <v>1.46</v>
      </c>
      <c r="I24" s="3">
        <v>0.85</v>
      </c>
      <c r="S24" s="2"/>
      <c r="T24" s="2"/>
      <c r="U24" s="2"/>
      <c r="AA24" s="2"/>
      <c r="AB24" s="2"/>
    </row>
    <row r="25" spans="1:28" x14ac:dyDescent="0.25">
      <c r="A25" s="1">
        <v>23</v>
      </c>
      <c r="B25" s="1">
        <v>563</v>
      </c>
      <c r="C25" s="1">
        <v>203</v>
      </c>
      <c r="D25" s="1">
        <v>383</v>
      </c>
      <c r="E25" s="2"/>
      <c r="F25" s="3">
        <v>77.7</v>
      </c>
      <c r="G25" s="3">
        <v>2.19</v>
      </c>
      <c r="H25" s="3">
        <v>1.47</v>
      </c>
      <c r="I25" s="3">
        <v>0.85</v>
      </c>
      <c r="S25" s="2"/>
      <c r="T25" s="2"/>
      <c r="U25" s="2"/>
      <c r="AA25" s="2"/>
      <c r="AB25" s="2"/>
    </row>
    <row r="26" spans="1:28" x14ac:dyDescent="0.25">
      <c r="A26" s="1">
        <v>24</v>
      </c>
      <c r="B26" s="1">
        <v>564</v>
      </c>
      <c r="C26" s="1">
        <v>204</v>
      </c>
      <c r="D26" s="1">
        <v>384</v>
      </c>
      <c r="E26" s="2"/>
      <c r="F26" s="3">
        <v>75.040000000000006</v>
      </c>
      <c r="G26" s="3">
        <v>2.17</v>
      </c>
      <c r="H26" s="3">
        <v>1.47</v>
      </c>
      <c r="I26" s="3">
        <v>0.85</v>
      </c>
      <c r="S26" s="2"/>
      <c r="T26" s="2"/>
      <c r="U26" s="2"/>
      <c r="AA26" s="2"/>
      <c r="AB26" s="2"/>
    </row>
    <row r="27" spans="1:28" x14ac:dyDescent="0.25">
      <c r="A27" s="1">
        <v>25</v>
      </c>
      <c r="B27" s="1">
        <v>565</v>
      </c>
      <c r="C27" s="1">
        <v>205</v>
      </c>
      <c r="D27" s="1">
        <v>385</v>
      </c>
      <c r="E27" s="2"/>
      <c r="F27" s="3">
        <v>72.38</v>
      </c>
      <c r="G27" s="3">
        <v>2.14</v>
      </c>
      <c r="H27" s="3">
        <v>1.48</v>
      </c>
      <c r="I27" s="3">
        <v>0.85</v>
      </c>
      <c r="S27" s="2"/>
      <c r="T27" s="2"/>
      <c r="U27" s="2"/>
      <c r="AA27" s="2"/>
      <c r="AB27" s="2"/>
    </row>
    <row r="28" spans="1:28" x14ac:dyDescent="0.25">
      <c r="A28" s="1">
        <v>26</v>
      </c>
      <c r="B28" s="1">
        <v>566</v>
      </c>
      <c r="C28" s="1">
        <v>206</v>
      </c>
      <c r="D28" s="1">
        <v>386</v>
      </c>
      <c r="E28" s="2"/>
      <c r="F28" s="3">
        <v>69.739999999999995</v>
      </c>
      <c r="G28" s="3">
        <v>2.12</v>
      </c>
      <c r="H28" s="3">
        <v>1.49</v>
      </c>
      <c r="I28" s="3">
        <v>0.85</v>
      </c>
      <c r="S28" s="2"/>
      <c r="T28" s="2"/>
      <c r="U28" s="2"/>
      <c r="AA28" s="2"/>
      <c r="AB28" s="2"/>
    </row>
    <row r="29" spans="1:28" x14ac:dyDescent="0.25">
      <c r="A29" s="1">
        <v>27</v>
      </c>
      <c r="B29" s="1">
        <v>567</v>
      </c>
      <c r="C29" s="1">
        <v>207</v>
      </c>
      <c r="D29" s="1">
        <v>387</v>
      </c>
      <c r="E29" s="2"/>
      <c r="F29" s="3">
        <v>67.13</v>
      </c>
      <c r="G29" s="3">
        <v>2.09</v>
      </c>
      <c r="H29" s="3">
        <v>1.5</v>
      </c>
      <c r="I29" s="3">
        <v>0.85</v>
      </c>
      <c r="S29" s="2"/>
      <c r="T29" s="2"/>
      <c r="U29" s="2"/>
      <c r="AA29" s="2"/>
      <c r="AB29" s="2"/>
    </row>
    <row r="30" spans="1:28" x14ac:dyDescent="0.25">
      <c r="A30" s="1">
        <v>28</v>
      </c>
      <c r="B30" s="1">
        <v>568</v>
      </c>
      <c r="C30" s="1">
        <v>208</v>
      </c>
      <c r="D30" s="1">
        <v>388</v>
      </c>
      <c r="E30" s="2"/>
      <c r="F30" s="3">
        <v>64.53</v>
      </c>
      <c r="G30" s="3">
        <v>2.0699999999999998</v>
      </c>
      <c r="H30" s="3">
        <v>1.5</v>
      </c>
      <c r="I30" s="3">
        <v>0.85</v>
      </c>
      <c r="S30" s="2"/>
      <c r="T30" s="2"/>
      <c r="U30" s="2"/>
      <c r="AA30" s="2"/>
      <c r="AB30" s="2"/>
    </row>
    <row r="31" spans="1:28" x14ac:dyDescent="0.25">
      <c r="A31" s="1">
        <v>29</v>
      </c>
      <c r="B31" s="1">
        <v>569</v>
      </c>
      <c r="C31" s="1">
        <v>209</v>
      </c>
      <c r="D31" s="1">
        <v>389</v>
      </c>
      <c r="E31" s="2"/>
      <c r="F31" s="3">
        <v>61.95</v>
      </c>
      <c r="G31" s="3">
        <v>2.04</v>
      </c>
      <c r="H31" s="3">
        <v>1.51</v>
      </c>
      <c r="I31" s="3">
        <v>0.85</v>
      </c>
      <c r="S31" s="2"/>
      <c r="T31" s="2"/>
      <c r="U31" s="2"/>
      <c r="AA31" s="2"/>
      <c r="AB31" s="2"/>
    </row>
    <row r="32" spans="1:28" x14ac:dyDescent="0.25">
      <c r="A32" s="1">
        <v>30</v>
      </c>
      <c r="B32" s="1">
        <v>570</v>
      </c>
      <c r="C32" s="1">
        <v>210</v>
      </c>
      <c r="D32" s="1">
        <v>390</v>
      </c>
      <c r="E32" s="2"/>
      <c r="F32" s="3">
        <v>59.41</v>
      </c>
      <c r="G32" s="3">
        <v>2.02</v>
      </c>
      <c r="H32" s="3">
        <v>1.52</v>
      </c>
      <c r="I32" s="3">
        <v>0.86</v>
      </c>
      <c r="S32" s="2"/>
      <c r="T32" s="2"/>
      <c r="U32" s="2"/>
      <c r="AA32" s="2"/>
      <c r="AB32" s="2"/>
    </row>
    <row r="33" spans="1:28" x14ac:dyDescent="0.25">
      <c r="A33" s="1">
        <v>31</v>
      </c>
      <c r="B33" s="1">
        <v>571</v>
      </c>
      <c r="C33" s="1">
        <v>211</v>
      </c>
      <c r="D33" s="1">
        <v>391</v>
      </c>
      <c r="E33" s="2"/>
      <c r="F33" s="3">
        <v>56.93</v>
      </c>
      <c r="G33" s="3">
        <v>2</v>
      </c>
      <c r="H33" s="3">
        <v>1.53</v>
      </c>
      <c r="I33" s="3">
        <v>0.86</v>
      </c>
      <c r="S33" s="2"/>
      <c r="T33" s="2"/>
      <c r="U33" s="2"/>
      <c r="AA33" s="2"/>
      <c r="AB33" s="2"/>
    </row>
    <row r="34" spans="1:28" x14ac:dyDescent="0.25">
      <c r="A34" s="1">
        <v>32</v>
      </c>
      <c r="B34" s="1">
        <v>572</v>
      </c>
      <c r="C34" s="1">
        <v>212</v>
      </c>
      <c r="D34" s="1">
        <v>392</v>
      </c>
      <c r="E34" s="2"/>
      <c r="F34" s="3">
        <v>54.53</v>
      </c>
      <c r="G34" s="3">
        <v>1.97</v>
      </c>
      <c r="H34" s="3">
        <v>1.53</v>
      </c>
      <c r="I34" s="3">
        <v>0.87</v>
      </c>
      <c r="S34" s="2"/>
      <c r="T34" s="2"/>
      <c r="U34" s="2"/>
      <c r="AA34" s="2"/>
      <c r="AB34" s="2"/>
    </row>
    <row r="35" spans="1:28" x14ac:dyDescent="0.25">
      <c r="A35" s="1">
        <v>33</v>
      </c>
      <c r="B35" s="1">
        <v>573</v>
      </c>
      <c r="C35" s="1">
        <v>213</v>
      </c>
      <c r="D35" s="1">
        <v>393</v>
      </c>
      <c r="E35" s="2"/>
      <c r="F35" s="3">
        <v>52.21</v>
      </c>
      <c r="G35" s="3">
        <v>1.95</v>
      </c>
      <c r="H35" s="3">
        <v>1.54</v>
      </c>
      <c r="I35" s="3">
        <v>0.87</v>
      </c>
      <c r="S35" s="2"/>
      <c r="T35" s="2"/>
      <c r="U35" s="2"/>
      <c r="AA35" s="2"/>
      <c r="AB35" s="2"/>
    </row>
    <row r="36" spans="1:28" x14ac:dyDescent="0.25">
      <c r="A36" s="1">
        <v>34</v>
      </c>
      <c r="B36" s="1">
        <v>574</v>
      </c>
      <c r="C36" s="1">
        <v>214</v>
      </c>
      <c r="D36" s="1">
        <v>394</v>
      </c>
      <c r="E36" s="2"/>
      <c r="F36" s="3">
        <v>49.99</v>
      </c>
      <c r="G36" s="3">
        <v>1.93</v>
      </c>
      <c r="H36" s="3">
        <v>1.55</v>
      </c>
      <c r="I36" s="3">
        <v>0.88</v>
      </c>
      <c r="S36" s="2"/>
      <c r="T36" s="2"/>
      <c r="U36" s="2"/>
      <c r="AA36" s="2"/>
      <c r="AB36" s="2"/>
    </row>
    <row r="37" spans="1:28" x14ac:dyDescent="0.25">
      <c r="A37" s="1">
        <v>35</v>
      </c>
      <c r="B37" s="1">
        <v>575</v>
      </c>
      <c r="C37" s="1">
        <v>215</v>
      </c>
      <c r="D37" s="1">
        <v>395</v>
      </c>
      <c r="E37" s="2"/>
      <c r="F37" s="3">
        <v>47.85</v>
      </c>
      <c r="G37" s="3">
        <v>1.91</v>
      </c>
      <c r="H37" s="3">
        <v>1.56</v>
      </c>
      <c r="I37" s="3">
        <v>0.88</v>
      </c>
      <c r="S37" s="2"/>
      <c r="T37" s="2"/>
      <c r="U37" s="2"/>
      <c r="AA37" s="2"/>
      <c r="AB37" s="2"/>
    </row>
    <row r="38" spans="1:28" x14ac:dyDescent="0.25">
      <c r="A38" s="1">
        <v>36</v>
      </c>
      <c r="B38" s="1">
        <v>576</v>
      </c>
      <c r="C38" s="1">
        <v>216</v>
      </c>
      <c r="D38" s="1">
        <v>396</v>
      </c>
      <c r="E38" s="2"/>
      <c r="F38" s="3">
        <v>45.82</v>
      </c>
      <c r="G38" s="3">
        <v>1.89</v>
      </c>
      <c r="H38" s="3">
        <v>1.57</v>
      </c>
      <c r="I38" s="3">
        <v>0.89</v>
      </c>
      <c r="S38" s="2"/>
      <c r="T38" s="2"/>
      <c r="U38" s="2"/>
      <c r="AA38" s="2"/>
      <c r="AB38" s="2"/>
    </row>
    <row r="39" spans="1:28" x14ac:dyDescent="0.25">
      <c r="A39" s="1">
        <v>37</v>
      </c>
      <c r="B39" s="1">
        <v>577</v>
      </c>
      <c r="C39" s="1">
        <v>217</v>
      </c>
      <c r="D39" s="1">
        <v>397</v>
      </c>
      <c r="E39" s="2"/>
      <c r="F39" s="3">
        <v>43.87</v>
      </c>
      <c r="G39" s="3">
        <v>1.88</v>
      </c>
      <c r="H39" s="3">
        <v>1.58</v>
      </c>
      <c r="I39" s="3">
        <v>0.9</v>
      </c>
      <c r="S39" s="2"/>
      <c r="T39" s="2"/>
      <c r="U39" s="2"/>
      <c r="AA39" s="2"/>
      <c r="AB39" s="2"/>
    </row>
    <row r="40" spans="1:28" x14ac:dyDescent="0.25">
      <c r="A40" s="1">
        <v>38</v>
      </c>
      <c r="B40" s="1">
        <v>578</v>
      </c>
      <c r="C40" s="1">
        <v>218</v>
      </c>
      <c r="D40" s="1">
        <v>398</v>
      </c>
      <c r="E40" s="2"/>
      <c r="F40" s="3">
        <v>42.02</v>
      </c>
      <c r="G40" s="3">
        <v>1.86</v>
      </c>
      <c r="H40" s="3">
        <v>1.59</v>
      </c>
      <c r="I40" s="3">
        <v>0.9</v>
      </c>
      <c r="S40" s="2"/>
      <c r="T40" s="2"/>
      <c r="U40" s="2"/>
      <c r="AA40" s="2"/>
      <c r="AB40" s="2"/>
    </row>
    <row r="41" spans="1:28" x14ac:dyDescent="0.25">
      <c r="A41" s="1">
        <v>39</v>
      </c>
      <c r="B41" s="1">
        <v>579</v>
      </c>
      <c r="C41" s="1">
        <v>219</v>
      </c>
      <c r="D41" s="1">
        <v>399</v>
      </c>
      <c r="E41" s="2"/>
      <c r="F41" s="3">
        <v>40.26</v>
      </c>
      <c r="G41" s="3">
        <v>1.84</v>
      </c>
      <c r="H41" s="3">
        <v>1.6</v>
      </c>
      <c r="I41" s="3">
        <v>0.91</v>
      </c>
      <c r="S41" s="2"/>
      <c r="T41" s="2"/>
      <c r="U41" s="2"/>
      <c r="AA41" s="2"/>
      <c r="AB41" s="2"/>
    </row>
    <row r="42" spans="1:28" x14ac:dyDescent="0.25">
      <c r="A42" s="1">
        <v>40</v>
      </c>
      <c r="B42" s="1">
        <v>580</v>
      </c>
      <c r="C42" s="1">
        <v>220</v>
      </c>
      <c r="D42" s="1">
        <v>400</v>
      </c>
      <c r="E42" s="2"/>
      <c r="F42" s="3">
        <v>38.58</v>
      </c>
      <c r="G42" s="3">
        <v>1.82</v>
      </c>
      <c r="H42" s="3">
        <v>1.61</v>
      </c>
      <c r="I42" s="3">
        <v>0.92</v>
      </c>
      <c r="S42" s="2"/>
      <c r="T42" s="2"/>
      <c r="U42" s="2"/>
      <c r="AA42" s="2"/>
      <c r="AB42" s="2"/>
    </row>
    <row r="43" spans="1:28" x14ac:dyDescent="0.25">
      <c r="A43" s="1">
        <v>41</v>
      </c>
      <c r="B43" s="1">
        <v>581</v>
      </c>
      <c r="C43" s="1">
        <v>221</v>
      </c>
      <c r="D43" s="1">
        <v>401</v>
      </c>
      <c r="E43" s="2"/>
      <c r="F43" s="3">
        <v>36.99</v>
      </c>
      <c r="G43" s="3">
        <v>1.81</v>
      </c>
      <c r="H43" s="3">
        <v>1.62</v>
      </c>
      <c r="I43" s="3">
        <v>0.92</v>
      </c>
      <c r="S43" s="2"/>
      <c r="T43" s="2"/>
      <c r="U43" s="2"/>
      <c r="AA43" s="2"/>
      <c r="AB43" s="2"/>
    </row>
    <row r="44" spans="1:28" x14ac:dyDescent="0.25">
      <c r="A44" s="1">
        <v>42</v>
      </c>
      <c r="B44" s="1">
        <v>582</v>
      </c>
      <c r="C44" s="1">
        <v>222</v>
      </c>
      <c r="D44" s="1">
        <v>402</v>
      </c>
      <c r="E44" s="2"/>
      <c r="F44" s="3">
        <v>35.479999999999997</v>
      </c>
      <c r="G44" s="3">
        <v>1.79</v>
      </c>
      <c r="H44" s="3">
        <v>1.63</v>
      </c>
      <c r="I44" s="3">
        <v>0.93</v>
      </c>
      <c r="S44" s="2"/>
      <c r="T44" s="2"/>
      <c r="U44" s="2"/>
      <c r="AA44" s="2"/>
      <c r="AB44" s="2"/>
    </row>
    <row r="45" spans="1:28" x14ac:dyDescent="0.25">
      <c r="A45" s="1">
        <v>43</v>
      </c>
      <c r="B45" s="1">
        <v>583</v>
      </c>
      <c r="C45" s="1">
        <v>223</v>
      </c>
      <c r="D45" s="1">
        <v>403</v>
      </c>
      <c r="E45" s="2"/>
      <c r="F45" s="3">
        <v>34.04</v>
      </c>
      <c r="G45" s="3">
        <v>1.78</v>
      </c>
      <c r="H45" s="3">
        <v>1.64</v>
      </c>
      <c r="I45" s="3">
        <v>0.93</v>
      </c>
      <c r="S45" s="2"/>
      <c r="T45" s="2"/>
      <c r="U45" s="2"/>
      <c r="AA45" s="2"/>
      <c r="AB45" s="2"/>
    </row>
    <row r="46" spans="1:28" x14ac:dyDescent="0.25">
      <c r="A46" s="1">
        <v>44</v>
      </c>
      <c r="B46" s="1">
        <v>584</v>
      </c>
      <c r="C46" s="1">
        <v>224</v>
      </c>
      <c r="D46" s="1">
        <v>404</v>
      </c>
      <c r="E46" s="2"/>
      <c r="F46" s="3">
        <v>32.68</v>
      </c>
      <c r="G46" s="3">
        <v>1.77</v>
      </c>
      <c r="H46" s="3">
        <v>1.66</v>
      </c>
      <c r="I46" s="3">
        <v>0.94</v>
      </c>
      <c r="S46" s="2"/>
      <c r="T46" s="2"/>
      <c r="U46" s="2"/>
      <c r="AA46" s="2"/>
      <c r="AB46" s="2"/>
    </row>
    <row r="47" spans="1:28" x14ac:dyDescent="0.25">
      <c r="A47" s="1">
        <v>45</v>
      </c>
      <c r="B47" s="1">
        <v>585</v>
      </c>
      <c r="C47" s="1">
        <v>225</v>
      </c>
      <c r="D47" s="1">
        <v>405</v>
      </c>
      <c r="E47" s="2"/>
      <c r="F47" s="3">
        <v>31.39</v>
      </c>
      <c r="G47" s="3">
        <v>1.75</v>
      </c>
      <c r="H47" s="3">
        <v>1.67</v>
      </c>
      <c r="I47" s="3">
        <v>0.95</v>
      </c>
      <c r="S47" s="2"/>
      <c r="T47" s="2"/>
      <c r="U47" s="2"/>
      <c r="AA47" s="2"/>
      <c r="AB47" s="2"/>
    </row>
    <row r="48" spans="1:28" x14ac:dyDescent="0.25">
      <c r="A48" s="1">
        <v>46</v>
      </c>
      <c r="B48" s="1">
        <v>586</v>
      </c>
      <c r="C48" s="1">
        <v>226</v>
      </c>
      <c r="D48" s="1">
        <v>406</v>
      </c>
      <c r="E48" s="2"/>
      <c r="F48" s="3">
        <v>30.17</v>
      </c>
      <c r="G48" s="3">
        <v>1.74</v>
      </c>
      <c r="H48" s="3">
        <v>1.68</v>
      </c>
      <c r="I48" s="3">
        <v>0.95</v>
      </c>
      <c r="S48" s="2"/>
      <c r="T48" s="2"/>
      <c r="U48" s="2"/>
      <c r="AA48" s="2"/>
      <c r="AB48" s="2"/>
    </row>
    <row r="49" spans="1:28" x14ac:dyDescent="0.25">
      <c r="A49" s="1">
        <v>47</v>
      </c>
      <c r="B49" s="1">
        <v>587</v>
      </c>
      <c r="C49" s="1">
        <v>227</v>
      </c>
      <c r="D49" s="1">
        <v>407</v>
      </c>
      <c r="E49" s="2"/>
      <c r="F49" s="3">
        <v>29</v>
      </c>
      <c r="G49" s="3">
        <v>1.73</v>
      </c>
      <c r="H49" s="3">
        <v>1.69</v>
      </c>
      <c r="I49" s="3">
        <v>0.96</v>
      </c>
      <c r="S49" s="2"/>
      <c r="T49" s="2"/>
      <c r="U49" s="2"/>
      <c r="AA49" s="2"/>
      <c r="AB49" s="2"/>
    </row>
    <row r="50" spans="1:28" x14ac:dyDescent="0.25">
      <c r="A50" s="1">
        <v>48</v>
      </c>
      <c r="B50" s="1">
        <v>588</v>
      </c>
      <c r="C50" s="1">
        <v>228</v>
      </c>
      <c r="D50" s="1">
        <v>408</v>
      </c>
      <c r="E50" s="2"/>
      <c r="F50" s="3">
        <v>27.9</v>
      </c>
      <c r="G50" s="3">
        <v>1.72</v>
      </c>
      <c r="H50" s="3">
        <v>1.71</v>
      </c>
      <c r="I50" s="3">
        <v>0.97</v>
      </c>
      <c r="S50" s="2"/>
      <c r="T50" s="2"/>
      <c r="U50" s="2"/>
      <c r="AA50" s="2"/>
      <c r="AB50" s="2"/>
    </row>
    <row r="51" spans="1:28" x14ac:dyDescent="0.25">
      <c r="A51" s="1">
        <v>49</v>
      </c>
      <c r="B51" s="1">
        <v>589</v>
      </c>
      <c r="C51" s="1">
        <v>229</v>
      </c>
      <c r="D51" s="1">
        <v>409</v>
      </c>
      <c r="E51" s="2"/>
      <c r="F51" s="3">
        <v>26.85</v>
      </c>
      <c r="G51" s="3">
        <v>1.71</v>
      </c>
      <c r="H51" s="3">
        <v>1.72</v>
      </c>
      <c r="I51" s="3">
        <v>0.97</v>
      </c>
      <c r="S51" s="2"/>
      <c r="T51" s="2"/>
      <c r="U51" s="2"/>
      <c r="AA51" s="2"/>
      <c r="AB51" s="2"/>
    </row>
    <row r="52" spans="1:28" x14ac:dyDescent="0.25">
      <c r="A52" s="1">
        <v>50</v>
      </c>
      <c r="B52" s="1">
        <v>590</v>
      </c>
      <c r="C52" s="1">
        <v>230</v>
      </c>
      <c r="D52" s="1">
        <v>410</v>
      </c>
      <c r="E52" s="2"/>
      <c r="F52" s="3">
        <v>25.86</v>
      </c>
      <c r="G52" s="3">
        <v>1.69</v>
      </c>
      <c r="H52" s="3">
        <v>1.74</v>
      </c>
      <c r="I52" s="3">
        <v>0.98</v>
      </c>
      <c r="S52" s="2"/>
      <c r="T52" s="2"/>
      <c r="U52" s="2"/>
      <c r="AA52" s="2"/>
      <c r="AB52" s="2"/>
    </row>
    <row r="53" spans="1:28" x14ac:dyDescent="0.25">
      <c r="A53" s="1">
        <v>51</v>
      </c>
      <c r="B53" s="1">
        <v>591</v>
      </c>
      <c r="C53" s="1">
        <v>231</v>
      </c>
      <c r="D53" s="1">
        <v>411</v>
      </c>
      <c r="E53" s="2"/>
      <c r="F53" s="3">
        <v>24.92</v>
      </c>
      <c r="G53" s="3">
        <v>1.69</v>
      </c>
      <c r="H53" s="3">
        <v>1.75</v>
      </c>
      <c r="I53" s="3">
        <v>0.98</v>
      </c>
      <c r="S53" s="2"/>
      <c r="T53" s="2"/>
      <c r="U53" s="2"/>
      <c r="AA53" s="2"/>
      <c r="AB53" s="2"/>
    </row>
    <row r="54" spans="1:28" x14ac:dyDescent="0.25">
      <c r="A54" s="1">
        <v>52</v>
      </c>
      <c r="B54" s="1">
        <v>592</v>
      </c>
      <c r="C54" s="1">
        <v>232</v>
      </c>
      <c r="D54" s="1">
        <v>412</v>
      </c>
      <c r="E54" s="2"/>
      <c r="F54" s="3">
        <v>24.02</v>
      </c>
      <c r="G54" s="3">
        <v>1.68</v>
      </c>
      <c r="H54" s="3">
        <v>1.77</v>
      </c>
      <c r="I54" s="3">
        <v>0.99</v>
      </c>
      <c r="S54" s="2"/>
      <c r="T54" s="2"/>
      <c r="U54" s="2"/>
      <c r="AA54" s="2"/>
      <c r="AB54" s="2"/>
    </row>
    <row r="55" spans="1:28" x14ac:dyDescent="0.25">
      <c r="A55" s="1">
        <v>53</v>
      </c>
      <c r="B55" s="1">
        <v>593</v>
      </c>
      <c r="C55" s="1">
        <v>233</v>
      </c>
      <c r="D55" s="1">
        <v>413</v>
      </c>
      <c r="E55" s="2"/>
      <c r="F55" s="3">
        <v>23.16</v>
      </c>
      <c r="G55" s="3">
        <v>1.67</v>
      </c>
      <c r="H55" s="3">
        <v>1.78</v>
      </c>
      <c r="I55" s="3">
        <v>0.99</v>
      </c>
      <c r="S55" s="2"/>
      <c r="T55" s="2"/>
      <c r="U55" s="2"/>
      <c r="AA55" s="2"/>
      <c r="AB55" s="2"/>
    </row>
    <row r="56" spans="1:28" x14ac:dyDescent="0.25">
      <c r="A56" s="1">
        <v>54</v>
      </c>
      <c r="B56" s="1">
        <v>594</v>
      </c>
      <c r="C56" s="1">
        <v>234</v>
      </c>
      <c r="D56" s="1">
        <v>414</v>
      </c>
      <c r="E56" s="2"/>
      <c r="F56" s="3">
        <v>22.34</v>
      </c>
      <c r="G56" s="3">
        <v>1.66</v>
      </c>
      <c r="H56" s="3">
        <v>1.8</v>
      </c>
      <c r="I56" s="3">
        <v>1</v>
      </c>
      <c r="S56" s="2"/>
      <c r="T56" s="2"/>
      <c r="U56" s="2"/>
      <c r="AA56" s="2"/>
      <c r="AB56" s="2"/>
    </row>
    <row r="57" spans="1:28" x14ac:dyDescent="0.25">
      <c r="A57" s="1">
        <v>55</v>
      </c>
      <c r="B57" s="1">
        <v>595</v>
      </c>
      <c r="C57" s="1">
        <v>235</v>
      </c>
      <c r="D57" s="1">
        <v>415</v>
      </c>
      <c r="E57" s="2"/>
      <c r="F57" s="3">
        <v>21.56</v>
      </c>
      <c r="G57" s="3">
        <v>1.65</v>
      </c>
      <c r="H57" s="3">
        <v>1.82</v>
      </c>
      <c r="I57" s="3">
        <v>1</v>
      </c>
      <c r="S57" s="2"/>
      <c r="T57" s="2"/>
      <c r="U57" s="2"/>
      <c r="AA57" s="2"/>
      <c r="AB57" s="2"/>
    </row>
    <row r="58" spans="1:28" x14ac:dyDescent="0.25">
      <c r="A58" s="1">
        <v>56</v>
      </c>
      <c r="B58" s="1">
        <v>596</v>
      </c>
      <c r="C58" s="1">
        <v>236</v>
      </c>
      <c r="D58" s="1">
        <v>416</v>
      </c>
      <c r="E58" s="2"/>
      <c r="F58" s="3">
        <v>20.82</v>
      </c>
      <c r="G58" s="3">
        <v>1.64</v>
      </c>
      <c r="H58" s="3">
        <v>1.84</v>
      </c>
      <c r="I58" s="3">
        <v>1.01</v>
      </c>
      <c r="S58" s="2"/>
      <c r="T58" s="2"/>
      <c r="U58" s="2"/>
      <c r="AA58" s="2"/>
      <c r="AB58" s="2"/>
    </row>
    <row r="59" spans="1:28" x14ac:dyDescent="0.25">
      <c r="A59" s="1">
        <v>57</v>
      </c>
      <c r="B59" s="1">
        <v>597</v>
      </c>
      <c r="C59" s="1">
        <v>237</v>
      </c>
      <c r="D59" s="1">
        <v>417</v>
      </c>
      <c r="E59" s="2"/>
      <c r="F59" s="3">
        <v>20.12</v>
      </c>
      <c r="G59" s="3">
        <v>1.64</v>
      </c>
      <c r="H59" s="3">
        <v>1.85</v>
      </c>
      <c r="I59" s="3">
        <v>1.01</v>
      </c>
      <c r="S59" s="2"/>
      <c r="T59" s="2"/>
      <c r="U59" s="2"/>
      <c r="AA59" s="2"/>
      <c r="AB59" s="2"/>
    </row>
    <row r="60" spans="1:28" x14ac:dyDescent="0.25">
      <c r="A60" s="1">
        <v>58</v>
      </c>
      <c r="B60" s="1">
        <v>598</v>
      </c>
      <c r="C60" s="1">
        <v>238</v>
      </c>
      <c r="D60" s="1">
        <v>418</v>
      </c>
      <c r="E60" s="2"/>
      <c r="F60" s="3">
        <v>19.46</v>
      </c>
      <c r="G60" s="3">
        <v>1.63</v>
      </c>
      <c r="H60" s="3">
        <v>1.87</v>
      </c>
      <c r="I60" s="3">
        <v>1.01</v>
      </c>
      <c r="S60" s="2"/>
      <c r="T60" s="2"/>
      <c r="U60" s="2"/>
      <c r="AA60" s="2"/>
      <c r="AB60" s="2"/>
    </row>
    <row r="61" spans="1:28" x14ac:dyDescent="0.25">
      <c r="A61" s="1">
        <v>59</v>
      </c>
      <c r="B61" s="1">
        <v>599</v>
      </c>
      <c r="C61" s="1">
        <v>239</v>
      </c>
      <c r="D61" s="1">
        <v>419</v>
      </c>
      <c r="E61" s="2"/>
      <c r="F61" s="3">
        <v>18.82</v>
      </c>
      <c r="G61" s="3">
        <v>1.63</v>
      </c>
      <c r="H61" s="3">
        <v>1.89</v>
      </c>
      <c r="I61" s="3">
        <v>1.02</v>
      </c>
      <c r="S61" s="2"/>
      <c r="T61" s="2"/>
      <c r="U61" s="2"/>
      <c r="AA61" s="2"/>
      <c r="AB61" s="2"/>
    </row>
    <row r="62" spans="1:28" x14ac:dyDescent="0.25">
      <c r="A62" s="1">
        <v>60</v>
      </c>
      <c r="B62" s="1">
        <v>600</v>
      </c>
      <c r="C62" s="1">
        <v>240</v>
      </c>
      <c r="D62" s="1">
        <v>420</v>
      </c>
      <c r="E62" s="2"/>
      <c r="F62" s="3">
        <v>18.22</v>
      </c>
      <c r="G62" s="3">
        <v>1.62</v>
      </c>
      <c r="H62" s="3">
        <v>1.91</v>
      </c>
      <c r="I62" s="3">
        <v>1.02</v>
      </c>
      <c r="S62" s="2"/>
      <c r="T62" s="2"/>
      <c r="U62" s="2"/>
      <c r="AA62" s="2"/>
      <c r="AB62" s="2"/>
    </row>
    <row r="63" spans="1:28" x14ac:dyDescent="0.25">
      <c r="A63" s="1">
        <v>61</v>
      </c>
      <c r="B63" s="1">
        <v>601</v>
      </c>
      <c r="C63" s="1">
        <v>241</v>
      </c>
      <c r="D63" s="1">
        <v>421</v>
      </c>
      <c r="E63" s="2"/>
      <c r="F63" s="3">
        <v>17.649999999999999</v>
      </c>
      <c r="G63" s="3">
        <v>1.62</v>
      </c>
      <c r="H63" s="3">
        <v>1.93</v>
      </c>
      <c r="I63" s="3">
        <v>1.02</v>
      </c>
      <c r="S63" s="2"/>
      <c r="T63" s="2"/>
      <c r="U63" s="2"/>
      <c r="AA63" s="2"/>
      <c r="AB63" s="2"/>
    </row>
    <row r="64" spans="1:28" x14ac:dyDescent="0.25">
      <c r="A64" s="1">
        <v>62</v>
      </c>
      <c r="B64" s="1">
        <v>602</v>
      </c>
      <c r="C64" s="1">
        <v>242</v>
      </c>
      <c r="D64" s="1">
        <v>422</v>
      </c>
      <c r="E64" s="2"/>
      <c r="F64" s="3">
        <v>17.11</v>
      </c>
      <c r="G64" s="3">
        <v>1.61</v>
      </c>
      <c r="H64" s="3">
        <v>1.96</v>
      </c>
      <c r="I64" s="3">
        <v>1.03</v>
      </c>
      <c r="S64" s="2"/>
      <c r="T64" s="2"/>
      <c r="U64" s="2"/>
      <c r="AA64" s="2"/>
      <c r="AB64" s="2"/>
    </row>
    <row r="65" spans="1:28" x14ac:dyDescent="0.25">
      <c r="A65" s="1">
        <v>63</v>
      </c>
      <c r="B65" s="1">
        <v>603</v>
      </c>
      <c r="C65" s="1">
        <v>243</v>
      </c>
      <c r="D65" s="1">
        <v>423</v>
      </c>
      <c r="E65" s="2"/>
      <c r="F65" s="3">
        <v>16.59</v>
      </c>
      <c r="G65" s="3">
        <v>1.61</v>
      </c>
      <c r="H65" s="3">
        <v>1.98</v>
      </c>
      <c r="I65" s="3">
        <v>1.03</v>
      </c>
      <c r="S65" s="2"/>
      <c r="T65" s="2"/>
      <c r="U65" s="2"/>
      <c r="AA65" s="2"/>
      <c r="AB65" s="2"/>
    </row>
    <row r="66" spans="1:28" x14ac:dyDescent="0.25">
      <c r="A66" s="1">
        <v>64</v>
      </c>
      <c r="B66" s="1">
        <v>604</v>
      </c>
      <c r="C66" s="1">
        <v>244</v>
      </c>
      <c r="D66" s="1">
        <v>424</v>
      </c>
      <c r="E66" s="2"/>
      <c r="F66" s="3">
        <v>16.09</v>
      </c>
      <c r="G66" s="3">
        <v>1.61</v>
      </c>
      <c r="H66" s="3">
        <v>2</v>
      </c>
      <c r="I66" s="3">
        <v>1.03</v>
      </c>
      <c r="S66" s="2"/>
      <c r="T66" s="2"/>
      <c r="U66" s="2"/>
      <c r="AA66" s="2"/>
      <c r="AB66" s="2"/>
    </row>
    <row r="67" spans="1:28" x14ac:dyDescent="0.25">
      <c r="A67" s="1">
        <v>65</v>
      </c>
      <c r="B67" s="1">
        <v>605</v>
      </c>
      <c r="C67" s="1">
        <v>245</v>
      </c>
      <c r="D67" s="1">
        <v>425</v>
      </c>
      <c r="E67" s="2"/>
      <c r="F67" s="3">
        <v>15.62</v>
      </c>
      <c r="G67" s="3">
        <v>1.6</v>
      </c>
      <c r="H67" s="3">
        <v>2.0299999999999998</v>
      </c>
      <c r="I67" s="3">
        <v>1.03</v>
      </c>
      <c r="S67" s="2"/>
      <c r="T67" s="2"/>
      <c r="U67" s="2"/>
      <c r="AA67" s="2"/>
      <c r="AB67" s="2"/>
    </row>
    <row r="68" spans="1:28" x14ac:dyDescent="0.25">
      <c r="A68" s="1">
        <v>66</v>
      </c>
      <c r="B68" s="1">
        <v>606</v>
      </c>
      <c r="C68" s="1">
        <v>246</v>
      </c>
      <c r="D68" s="1">
        <v>426</v>
      </c>
      <c r="E68" s="2"/>
      <c r="F68" s="3">
        <v>15.17</v>
      </c>
      <c r="G68" s="3">
        <v>1.6</v>
      </c>
      <c r="H68" s="3">
        <v>2.0499999999999998</v>
      </c>
      <c r="I68" s="3">
        <v>1.03</v>
      </c>
      <c r="S68" s="2"/>
      <c r="T68" s="2"/>
      <c r="U68" s="2"/>
      <c r="AA68" s="2"/>
      <c r="AB68" s="2"/>
    </row>
    <row r="69" spans="1:28" x14ac:dyDescent="0.25">
      <c r="A69" s="1">
        <v>67</v>
      </c>
      <c r="B69" s="1">
        <v>607</v>
      </c>
      <c r="C69" s="1">
        <v>247</v>
      </c>
      <c r="D69" s="1">
        <v>427</v>
      </c>
      <c r="E69" s="2"/>
      <c r="F69" s="3">
        <v>14.74</v>
      </c>
      <c r="G69" s="3">
        <v>1.6</v>
      </c>
      <c r="H69" s="3">
        <v>2.08</v>
      </c>
      <c r="I69" s="3">
        <v>1.04</v>
      </c>
      <c r="S69" s="2"/>
      <c r="T69" s="2"/>
      <c r="U69" s="2"/>
      <c r="AA69" s="2"/>
      <c r="AB69" s="2"/>
    </row>
    <row r="70" spans="1:28" x14ac:dyDescent="0.25">
      <c r="A70" s="1">
        <v>68</v>
      </c>
      <c r="B70" s="1">
        <v>608</v>
      </c>
      <c r="C70" s="1">
        <v>248</v>
      </c>
      <c r="D70" s="1">
        <v>428</v>
      </c>
      <c r="E70" s="2"/>
      <c r="F70" s="3">
        <v>14.33</v>
      </c>
      <c r="G70" s="3">
        <v>1.6</v>
      </c>
      <c r="H70" s="3">
        <v>2.1</v>
      </c>
      <c r="I70" s="3">
        <v>1.04</v>
      </c>
      <c r="S70" s="2"/>
      <c r="T70" s="2"/>
      <c r="U70" s="2"/>
      <c r="AA70" s="2"/>
      <c r="AB70" s="2"/>
    </row>
    <row r="71" spans="1:28" x14ac:dyDescent="0.25">
      <c r="A71" s="1">
        <v>69</v>
      </c>
      <c r="B71" s="1">
        <v>609</v>
      </c>
      <c r="C71" s="1">
        <v>249</v>
      </c>
      <c r="D71" s="1">
        <v>429</v>
      </c>
      <c r="E71" s="2"/>
      <c r="F71" s="3">
        <v>13.94</v>
      </c>
      <c r="G71" s="3">
        <v>1.59</v>
      </c>
      <c r="H71" s="3">
        <v>2.13</v>
      </c>
      <c r="I71" s="3">
        <v>1.04</v>
      </c>
      <c r="S71" s="2"/>
      <c r="T71" s="2"/>
      <c r="U71" s="2"/>
      <c r="AA71" s="2"/>
      <c r="AB71" s="2"/>
    </row>
    <row r="72" spans="1:28" x14ac:dyDescent="0.25">
      <c r="A72" s="1">
        <v>70</v>
      </c>
      <c r="B72" s="1">
        <v>610</v>
      </c>
      <c r="C72" s="1">
        <v>250</v>
      </c>
      <c r="D72" s="1">
        <v>430</v>
      </c>
      <c r="E72" s="2"/>
      <c r="F72" s="3">
        <v>13.57</v>
      </c>
      <c r="G72" s="3">
        <v>1.59</v>
      </c>
      <c r="H72" s="3">
        <v>2.16</v>
      </c>
      <c r="I72" s="3">
        <v>1.04</v>
      </c>
      <c r="S72" s="2"/>
      <c r="T72" s="2"/>
      <c r="U72" s="2"/>
      <c r="AA72" s="2"/>
      <c r="AB72" s="2"/>
    </row>
    <row r="73" spans="1:28" x14ac:dyDescent="0.25">
      <c r="A73" s="1">
        <v>71</v>
      </c>
      <c r="B73" s="1">
        <v>611</v>
      </c>
      <c r="C73" s="1">
        <v>251</v>
      </c>
      <c r="D73" s="1">
        <v>431</v>
      </c>
      <c r="E73" s="2"/>
      <c r="F73" s="3">
        <v>13.21</v>
      </c>
      <c r="G73" s="3">
        <v>1.59</v>
      </c>
      <c r="H73" s="3">
        <v>2.19</v>
      </c>
      <c r="I73" s="3">
        <v>1.04</v>
      </c>
      <c r="S73" s="2"/>
      <c r="T73" s="2"/>
      <c r="U73" s="2"/>
      <c r="AA73" s="2"/>
      <c r="AB73" s="2"/>
    </row>
    <row r="74" spans="1:28" x14ac:dyDescent="0.25">
      <c r="A74" s="1">
        <v>72</v>
      </c>
      <c r="B74" s="1">
        <v>612</v>
      </c>
      <c r="C74" s="1">
        <v>252</v>
      </c>
      <c r="D74" s="1">
        <v>432</v>
      </c>
      <c r="E74" s="2"/>
      <c r="F74" s="3">
        <v>12.87</v>
      </c>
      <c r="G74" s="3">
        <v>1.59</v>
      </c>
      <c r="H74" s="3">
        <v>2.2200000000000002</v>
      </c>
      <c r="I74" s="3">
        <v>1.04</v>
      </c>
      <c r="S74" s="2"/>
      <c r="T74" s="2"/>
      <c r="U74" s="2"/>
      <c r="AA74" s="2"/>
      <c r="AB74" s="2"/>
    </row>
    <row r="75" spans="1:28" x14ac:dyDescent="0.25">
      <c r="A75" s="1">
        <v>73</v>
      </c>
      <c r="B75" s="1">
        <v>613</v>
      </c>
      <c r="C75" s="1">
        <v>253</v>
      </c>
      <c r="D75" s="1">
        <v>433</v>
      </c>
      <c r="E75" s="2"/>
      <c r="F75" s="3">
        <v>12.54</v>
      </c>
      <c r="G75" s="3">
        <v>1.59</v>
      </c>
      <c r="H75" s="3">
        <v>2.25</v>
      </c>
      <c r="I75" s="3">
        <v>1.04</v>
      </c>
      <c r="S75" s="2"/>
      <c r="T75" s="2"/>
      <c r="U75" s="2"/>
      <c r="AA75" s="2"/>
      <c r="AB75" s="2"/>
    </row>
    <row r="76" spans="1:28" x14ac:dyDescent="0.25">
      <c r="A76" s="1">
        <v>74</v>
      </c>
      <c r="B76" s="1">
        <v>614</v>
      </c>
      <c r="C76" s="1">
        <v>254</v>
      </c>
      <c r="D76" s="1">
        <v>434</v>
      </c>
      <c r="E76" s="2"/>
      <c r="F76" s="3">
        <v>12.23</v>
      </c>
      <c r="G76" s="3">
        <v>1.59</v>
      </c>
      <c r="H76" s="3">
        <v>2.2799999999999998</v>
      </c>
      <c r="I76" s="3">
        <v>1.04</v>
      </c>
      <c r="S76" s="2"/>
      <c r="T76" s="2"/>
      <c r="U76" s="2"/>
      <c r="AA76" s="2"/>
      <c r="AB76" s="2"/>
    </row>
    <row r="77" spans="1:28" x14ac:dyDescent="0.25">
      <c r="A77" s="1">
        <v>75</v>
      </c>
      <c r="B77" s="1">
        <v>615</v>
      </c>
      <c r="C77" s="1">
        <v>255</v>
      </c>
      <c r="D77" s="1">
        <v>435</v>
      </c>
      <c r="E77" s="2"/>
      <c r="F77" s="3">
        <v>11.93</v>
      </c>
      <c r="G77" s="3">
        <v>1.59</v>
      </c>
      <c r="H77" s="3">
        <v>2.3199999999999998</v>
      </c>
      <c r="I77" s="3">
        <v>1.04</v>
      </c>
      <c r="S77" s="2"/>
      <c r="T77" s="2"/>
      <c r="U77" s="2"/>
      <c r="AA77" s="2"/>
      <c r="AB77" s="2"/>
    </row>
    <row r="78" spans="1:28" x14ac:dyDescent="0.25">
      <c r="A78" s="1">
        <v>76</v>
      </c>
      <c r="B78" s="1">
        <v>616</v>
      </c>
      <c r="C78" s="1">
        <v>256</v>
      </c>
      <c r="D78" s="1">
        <v>436</v>
      </c>
      <c r="E78" s="2"/>
      <c r="F78" s="3">
        <v>11.64</v>
      </c>
      <c r="G78" s="3">
        <v>1.59</v>
      </c>
      <c r="H78" s="3">
        <v>2.35</v>
      </c>
      <c r="I78" s="3">
        <v>1.04</v>
      </c>
      <c r="S78" s="2"/>
      <c r="T78" s="2"/>
      <c r="U78" s="2"/>
      <c r="AA78" s="2"/>
      <c r="AB78" s="2"/>
    </row>
    <row r="79" spans="1:28" x14ac:dyDescent="0.25">
      <c r="A79" s="1">
        <v>77</v>
      </c>
      <c r="B79" s="1">
        <v>617</v>
      </c>
      <c r="C79" s="1">
        <v>257</v>
      </c>
      <c r="D79" s="1">
        <v>437</v>
      </c>
      <c r="E79" s="2"/>
      <c r="F79" s="3">
        <v>11.36</v>
      </c>
      <c r="G79" s="3">
        <v>1.59</v>
      </c>
      <c r="H79" s="3">
        <v>2.39</v>
      </c>
      <c r="I79" s="3">
        <v>1.04</v>
      </c>
      <c r="S79" s="2"/>
      <c r="T79" s="2"/>
      <c r="U79" s="2"/>
      <c r="AA79" s="2"/>
      <c r="AB79" s="2"/>
    </row>
    <row r="80" spans="1:28" x14ac:dyDescent="0.25">
      <c r="A80" s="1">
        <v>78</v>
      </c>
      <c r="B80" s="1">
        <v>618</v>
      </c>
      <c r="C80" s="1">
        <v>258</v>
      </c>
      <c r="D80" s="1">
        <v>438</v>
      </c>
      <c r="E80" s="2"/>
      <c r="F80" s="3">
        <v>11.1</v>
      </c>
      <c r="G80" s="3">
        <v>1.6</v>
      </c>
      <c r="H80" s="3">
        <v>2.4300000000000002</v>
      </c>
      <c r="I80" s="3">
        <v>1.04</v>
      </c>
      <c r="S80" s="2"/>
      <c r="T80" s="2"/>
      <c r="U80" s="2"/>
      <c r="AA80" s="2"/>
      <c r="AB80" s="2"/>
    </row>
    <row r="81" spans="1:28" x14ac:dyDescent="0.25">
      <c r="A81" s="1">
        <v>79</v>
      </c>
      <c r="B81" s="1">
        <v>619</v>
      </c>
      <c r="C81" s="1">
        <v>259</v>
      </c>
      <c r="D81" s="1">
        <v>439</v>
      </c>
      <c r="E81" s="2"/>
      <c r="F81" s="3">
        <v>10.84</v>
      </c>
      <c r="G81" s="3">
        <v>1.6</v>
      </c>
      <c r="H81" s="3">
        <v>2.46</v>
      </c>
      <c r="I81" s="3">
        <v>1.05</v>
      </c>
      <c r="S81" s="2"/>
      <c r="T81" s="2"/>
      <c r="U81" s="2"/>
      <c r="AA81" s="2"/>
      <c r="AB81" s="2"/>
    </row>
    <row r="82" spans="1:28" x14ac:dyDescent="0.25">
      <c r="A82" s="1">
        <v>80</v>
      </c>
      <c r="B82" s="1">
        <v>620</v>
      </c>
      <c r="C82" s="1">
        <v>260</v>
      </c>
      <c r="D82" s="1">
        <v>440</v>
      </c>
      <c r="E82" s="2"/>
      <c r="F82" s="3">
        <v>10.6</v>
      </c>
      <c r="G82" s="3">
        <v>1.6</v>
      </c>
      <c r="H82" s="3">
        <v>2.5</v>
      </c>
      <c r="I82" s="3">
        <v>1.05</v>
      </c>
      <c r="S82" s="2"/>
      <c r="T82" s="2"/>
      <c r="U82" s="2"/>
      <c r="AA82" s="2"/>
      <c r="AB82" s="2"/>
    </row>
    <row r="83" spans="1:28" x14ac:dyDescent="0.25">
      <c r="A83" s="1">
        <v>81</v>
      </c>
      <c r="B83" s="1">
        <v>621</v>
      </c>
      <c r="C83" s="1">
        <v>261</v>
      </c>
      <c r="D83" s="1">
        <v>441</v>
      </c>
      <c r="E83" s="2"/>
      <c r="F83" s="3">
        <v>10.37</v>
      </c>
      <c r="G83" s="3">
        <v>1.6</v>
      </c>
      <c r="H83" s="3">
        <v>2.5499999999999998</v>
      </c>
      <c r="I83" s="3">
        <v>1.05</v>
      </c>
      <c r="S83" s="2"/>
      <c r="T83" s="2"/>
      <c r="U83" s="2"/>
      <c r="AA83" s="2"/>
      <c r="AB83" s="2"/>
    </row>
    <row r="84" spans="1:28" x14ac:dyDescent="0.25">
      <c r="A84" s="1">
        <v>82</v>
      </c>
      <c r="B84" s="1">
        <v>622</v>
      </c>
      <c r="C84" s="1">
        <v>262</v>
      </c>
      <c r="D84" s="1">
        <v>442</v>
      </c>
      <c r="E84" s="2"/>
      <c r="F84" s="3">
        <v>10.14</v>
      </c>
      <c r="G84" s="3">
        <v>1.6</v>
      </c>
      <c r="H84" s="3">
        <v>2.59</v>
      </c>
      <c r="I84" s="3">
        <v>1.05</v>
      </c>
      <c r="S84" s="2"/>
      <c r="T84" s="2"/>
      <c r="U84" s="2"/>
      <c r="AA84" s="2"/>
      <c r="AB84" s="2"/>
    </row>
    <row r="85" spans="1:28" x14ac:dyDescent="0.25">
      <c r="A85" s="1">
        <v>83</v>
      </c>
      <c r="B85" s="1">
        <v>623</v>
      </c>
      <c r="C85" s="1">
        <v>263</v>
      </c>
      <c r="D85" s="1">
        <v>443</v>
      </c>
      <c r="E85" s="2"/>
      <c r="F85" s="3">
        <v>9.92</v>
      </c>
      <c r="G85" s="3">
        <v>1.6</v>
      </c>
      <c r="H85" s="3">
        <v>2.63</v>
      </c>
      <c r="I85" s="3">
        <v>1.05</v>
      </c>
      <c r="S85" s="2"/>
      <c r="T85" s="2"/>
      <c r="U85" s="2"/>
      <c r="AA85" s="2"/>
      <c r="AB85" s="2"/>
    </row>
    <row r="86" spans="1:28" x14ac:dyDescent="0.25">
      <c r="A86" s="1">
        <v>84</v>
      </c>
      <c r="B86" s="1">
        <v>624</v>
      </c>
      <c r="C86" s="1">
        <v>264</v>
      </c>
      <c r="D86" s="1">
        <v>444</v>
      </c>
      <c r="E86" s="2"/>
      <c r="F86" s="3">
        <v>9.7200000000000006</v>
      </c>
      <c r="G86" s="3">
        <v>1.61</v>
      </c>
      <c r="H86" s="3">
        <v>2.68</v>
      </c>
      <c r="I86" s="3">
        <v>1.05</v>
      </c>
      <c r="S86" s="2"/>
      <c r="T86" s="2"/>
      <c r="U86" s="2"/>
      <c r="AA86" s="2"/>
      <c r="AB86" s="2"/>
    </row>
    <row r="87" spans="1:28" x14ac:dyDescent="0.25">
      <c r="A87" s="1">
        <v>85</v>
      </c>
      <c r="B87" s="1">
        <v>625</v>
      </c>
      <c r="C87" s="1">
        <v>265</v>
      </c>
      <c r="D87" s="1">
        <v>445</v>
      </c>
      <c r="E87" s="2"/>
      <c r="F87" s="3">
        <v>9.52</v>
      </c>
      <c r="G87" s="3">
        <v>1.61</v>
      </c>
      <c r="H87" s="3">
        <v>2.73</v>
      </c>
      <c r="I87" s="3">
        <v>1.05</v>
      </c>
      <c r="S87" s="2"/>
      <c r="T87" s="2"/>
      <c r="U87" s="2"/>
      <c r="AA87" s="2"/>
      <c r="AB87" s="2"/>
    </row>
    <row r="88" spans="1:28" x14ac:dyDescent="0.25">
      <c r="A88" s="1">
        <v>86</v>
      </c>
      <c r="B88" s="1">
        <v>626</v>
      </c>
      <c r="C88" s="1">
        <v>266</v>
      </c>
      <c r="D88" s="1">
        <v>446</v>
      </c>
      <c r="E88" s="2"/>
      <c r="F88" s="3">
        <v>9.32</v>
      </c>
      <c r="G88" s="3">
        <v>1.61</v>
      </c>
      <c r="H88" s="3">
        <v>2.78</v>
      </c>
      <c r="I88" s="3">
        <v>1.05</v>
      </c>
      <c r="S88" s="2"/>
      <c r="T88" s="2"/>
      <c r="U88" s="2"/>
      <c r="AA88" s="2"/>
      <c r="AB88" s="2"/>
    </row>
    <row r="89" spans="1:28" x14ac:dyDescent="0.25">
      <c r="A89" s="1">
        <v>87</v>
      </c>
      <c r="B89" s="1">
        <v>627</v>
      </c>
      <c r="C89" s="1">
        <v>267</v>
      </c>
      <c r="D89" s="1">
        <v>447</v>
      </c>
      <c r="E89" s="2"/>
      <c r="F89" s="3">
        <v>9.14</v>
      </c>
      <c r="G89" s="3">
        <v>1.61</v>
      </c>
      <c r="H89" s="3">
        <v>2.83</v>
      </c>
      <c r="I89" s="3">
        <v>1.05</v>
      </c>
      <c r="S89" s="2"/>
      <c r="T89" s="2"/>
      <c r="U89" s="2"/>
      <c r="AA89" s="2"/>
      <c r="AB89" s="2"/>
    </row>
    <row r="90" spans="1:28" x14ac:dyDescent="0.25">
      <c r="A90" s="1">
        <v>88</v>
      </c>
      <c r="B90" s="1">
        <v>628</v>
      </c>
      <c r="C90" s="1">
        <v>268</v>
      </c>
      <c r="D90" s="1">
        <v>448</v>
      </c>
      <c r="E90" s="2"/>
      <c r="F90" s="3">
        <v>8.9600000000000009</v>
      </c>
      <c r="G90" s="3">
        <v>1.61</v>
      </c>
      <c r="H90" s="3">
        <v>2.88</v>
      </c>
      <c r="I90" s="3">
        <v>1.05</v>
      </c>
      <c r="S90" s="2"/>
      <c r="T90" s="2"/>
      <c r="U90" s="2"/>
      <c r="AA90" s="2"/>
      <c r="AB90" s="2"/>
    </row>
    <row r="91" spans="1:28" x14ac:dyDescent="0.25">
      <c r="A91" s="1">
        <v>89</v>
      </c>
      <c r="B91" s="1">
        <v>629</v>
      </c>
      <c r="C91" s="1">
        <v>269</v>
      </c>
      <c r="D91" s="1">
        <v>449</v>
      </c>
      <c r="E91" s="2"/>
      <c r="F91" s="3">
        <v>8.7899999999999991</v>
      </c>
      <c r="G91" s="3">
        <v>1.62</v>
      </c>
      <c r="H91" s="3">
        <v>2.94</v>
      </c>
      <c r="I91" s="3">
        <v>1.05</v>
      </c>
      <c r="S91" s="2"/>
      <c r="T91" s="2"/>
      <c r="U91" s="2"/>
      <c r="AA91" s="2"/>
      <c r="AB91" s="2"/>
    </row>
    <row r="92" spans="1:28" x14ac:dyDescent="0.25">
      <c r="A92" s="1">
        <v>90</v>
      </c>
      <c r="B92" s="1">
        <v>630</v>
      </c>
      <c r="C92" s="1">
        <v>270</v>
      </c>
      <c r="D92" s="1">
        <v>450</v>
      </c>
      <c r="E92" s="2"/>
      <c r="F92" s="3">
        <v>8.6199999999999992</v>
      </c>
      <c r="G92" s="3">
        <v>1.62</v>
      </c>
      <c r="H92" s="3">
        <v>3</v>
      </c>
      <c r="I92" s="3">
        <v>1.05</v>
      </c>
      <c r="S92" s="2"/>
      <c r="T92" s="2"/>
      <c r="U92" s="2"/>
      <c r="AA92" s="2"/>
      <c r="AB92" s="2"/>
    </row>
    <row r="93" spans="1:28" x14ac:dyDescent="0.25">
      <c r="A93" s="1">
        <v>91</v>
      </c>
      <c r="B93" s="1">
        <v>631</v>
      </c>
      <c r="C93" s="1">
        <v>271</v>
      </c>
      <c r="D93" s="1">
        <v>451</v>
      </c>
      <c r="E93" s="2"/>
      <c r="F93" s="3">
        <v>8.4600000000000009</v>
      </c>
      <c r="G93" s="3">
        <v>1.62</v>
      </c>
      <c r="H93" s="3">
        <v>3.06</v>
      </c>
      <c r="I93" s="3">
        <v>1.05</v>
      </c>
      <c r="S93" s="2"/>
      <c r="T93" s="2"/>
      <c r="U93" s="2"/>
      <c r="AA93" s="2"/>
      <c r="AB93" s="2"/>
    </row>
    <row r="94" spans="1:28" x14ac:dyDescent="0.25">
      <c r="A94" s="1">
        <v>92</v>
      </c>
      <c r="B94" s="1">
        <v>632</v>
      </c>
      <c r="C94" s="1">
        <v>272</v>
      </c>
      <c r="D94" s="1">
        <v>452</v>
      </c>
      <c r="E94" s="2"/>
      <c r="F94" s="3">
        <v>8.31</v>
      </c>
      <c r="G94" s="3">
        <v>1.62</v>
      </c>
      <c r="H94" s="3">
        <v>3.12</v>
      </c>
      <c r="I94" s="3">
        <v>1.05</v>
      </c>
      <c r="S94" s="2"/>
      <c r="T94" s="2"/>
      <c r="U94" s="2"/>
      <c r="AA94" s="2"/>
      <c r="AB94" s="2"/>
    </row>
    <row r="95" spans="1:28" x14ac:dyDescent="0.25">
      <c r="A95" s="1">
        <v>93</v>
      </c>
      <c r="B95" s="1">
        <v>633</v>
      </c>
      <c r="C95" s="1">
        <v>273</v>
      </c>
      <c r="D95" s="1">
        <v>453</v>
      </c>
      <c r="E95" s="2"/>
      <c r="F95" s="3">
        <v>8.16</v>
      </c>
      <c r="G95" s="3">
        <v>1.63</v>
      </c>
      <c r="H95" s="3">
        <v>3.19</v>
      </c>
      <c r="I95" s="3">
        <v>1.05</v>
      </c>
      <c r="S95" s="2"/>
      <c r="T95" s="2"/>
      <c r="U95" s="2"/>
      <c r="AA95" s="2"/>
      <c r="AB95" s="2"/>
    </row>
    <row r="96" spans="1:28" x14ac:dyDescent="0.25">
      <c r="A96" s="1">
        <v>94</v>
      </c>
      <c r="B96" s="1">
        <v>634</v>
      </c>
      <c r="C96" s="1">
        <v>274</v>
      </c>
      <c r="D96" s="1">
        <v>454</v>
      </c>
      <c r="E96" s="2"/>
      <c r="F96" s="3">
        <v>8.02</v>
      </c>
      <c r="G96" s="3">
        <v>1.63</v>
      </c>
      <c r="H96" s="3">
        <v>3.25</v>
      </c>
      <c r="I96" s="3">
        <v>1.05</v>
      </c>
      <c r="S96" s="2"/>
      <c r="T96" s="2"/>
      <c r="U96" s="2"/>
      <c r="AA96" s="2"/>
      <c r="AB96" s="2"/>
    </row>
    <row r="97" spans="1:28" x14ac:dyDescent="0.25">
      <c r="A97" s="1">
        <v>95</v>
      </c>
      <c r="B97" s="1">
        <v>635</v>
      </c>
      <c r="C97" s="1">
        <v>275</v>
      </c>
      <c r="D97" s="1">
        <v>455</v>
      </c>
      <c r="E97" s="2"/>
      <c r="F97" s="3">
        <v>7.88</v>
      </c>
      <c r="G97" s="3">
        <v>1.63</v>
      </c>
      <c r="H97" s="3">
        <v>3.33</v>
      </c>
      <c r="I97" s="3">
        <v>1.05</v>
      </c>
      <c r="S97" s="2"/>
      <c r="T97" s="2"/>
      <c r="U97" s="2"/>
      <c r="AA97" s="2"/>
      <c r="AB97" s="2"/>
    </row>
    <row r="98" spans="1:28" x14ac:dyDescent="0.25">
      <c r="A98" s="1">
        <v>96</v>
      </c>
      <c r="B98" s="1">
        <v>636</v>
      </c>
      <c r="C98" s="1">
        <v>276</v>
      </c>
      <c r="D98" s="1">
        <v>456</v>
      </c>
      <c r="E98" s="2"/>
      <c r="F98" s="3">
        <v>7.75</v>
      </c>
      <c r="G98" s="3">
        <v>1.63</v>
      </c>
      <c r="H98" s="3">
        <v>3.4</v>
      </c>
      <c r="I98" s="3">
        <v>1.05</v>
      </c>
      <c r="S98" s="2"/>
      <c r="T98" s="2"/>
      <c r="U98" s="2"/>
      <c r="AA98" s="2"/>
      <c r="AB98" s="2"/>
    </row>
    <row r="99" spans="1:28" x14ac:dyDescent="0.25">
      <c r="A99" s="1">
        <v>97</v>
      </c>
      <c r="B99" s="1">
        <v>637</v>
      </c>
      <c r="C99" s="1">
        <v>277</v>
      </c>
      <c r="D99" s="1">
        <v>457</v>
      </c>
      <c r="E99" s="2"/>
      <c r="F99" s="3">
        <v>7.62</v>
      </c>
      <c r="G99" s="3">
        <v>1.63</v>
      </c>
      <c r="H99" s="3">
        <v>3.48</v>
      </c>
      <c r="I99" s="3">
        <v>1.05</v>
      </c>
      <c r="S99" s="2"/>
      <c r="T99" s="2"/>
      <c r="U99" s="2"/>
      <c r="AA99" s="2"/>
      <c r="AB99" s="2"/>
    </row>
    <row r="100" spans="1:28" x14ac:dyDescent="0.25">
      <c r="A100" s="1">
        <v>98</v>
      </c>
      <c r="B100" s="1">
        <v>638</v>
      </c>
      <c r="C100" s="1">
        <v>278</v>
      </c>
      <c r="D100" s="1">
        <v>458</v>
      </c>
      <c r="E100" s="2"/>
      <c r="F100" s="3">
        <v>7.5</v>
      </c>
      <c r="G100" s="3">
        <v>1.64</v>
      </c>
      <c r="H100" s="3">
        <v>3.55</v>
      </c>
      <c r="I100" s="3">
        <v>1.05</v>
      </c>
      <c r="S100" s="2"/>
      <c r="T100" s="2"/>
      <c r="U100" s="2"/>
      <c r="AA100" s="2"/>
      <c r="AB100" s="2"/>
    </row>
    <row r="101" spans="1:28" x14ac:dyDescent="0.25">
      <c r="A101" s="1">
        <v>99</v>
      </c>
      <c r="B101" s="1">
        <v>639</v>
      </c>
      <c r="C101" s="1">
        <v>279</v>
      </c>
      <c r="D101" s="1">
        <v>459</v>
      </c>
      <c r="E101" s="2"/>
      <c r="F101" s="3">
        <v>7.38</v>
      </c>
      <c r="G101" s="3">
        <v>1.64</v>
      </c>
      <c r="H101" s="3">
        <v>3.64</v>
      </c>
      <c r="I101" s="3">
        <v>1.05</v>
      </c>
      <c r="S101" s="2"/>
      <c r="T101" s="2"/>
      <c r="U101" s="2"/>
      <c r="AA101" s="2"/>
      <c r="AB101" s="2"/>
    </row>
    <row r="102" spans="1:28" x14ac:dyDescent="0.25">
      <c r="A102" s="1">
        <v>100</v>
      </c>
      <c r="B102" s="1">
        <v>640</v>
      </c>
      <c r="C102" s="1">
        <v>280</v>
      </c>
      <c r="D102" s="1">
        <v>460</v>
      </c>
      <c r="E102" s="2"/>
      <c r="F102" s="3">
        <v>7.26</v>
      </c>
      <c r="G102" s="3">
        <v>1.64</v>
      </c>
      <c r="H102" s="3">
        <v>3.72</v>
      </c>
      <c r="I102" s="3">
        <v>1.05</v>
      </c>
      <c r="S102" s="2"/>
      <c r="T102" s="2"/>
      <c r="U102" s="2"/>
      <c r="AA102" s="2"/>
      <c r="AB102" s="2"/>
    </row>
    <row r="103" spans="1:28" x14ac:dyDescent="0.25">
      <c r="A103" s="1">
        <v>101</v>
      </c>
      <c r="B103" s="1">
        <v>641</v>
      </c>
      <c r="C103" s="1">
        <v>281</v>
      </c>
      <c r="D103" s="1">
        <v>461</v>
      </c>
      <c r="E103" s="2"/>
      <c r="F103" s="3">
        <v>7.15</v>
      </c>
      <c r="G103" s="3">
        <v>1.64</v>
      </c>
      <c r="H103" s="3">
        <v>3.81</v>
      </c>
      <c r="I103" s="3">
        <v>1.05</v>
      </c>
      <c r="S103" s="2"/>
      <c r="T103" s="2"/>
      <c r="U103" s="2"/>
      <c r="AA103" s="2"/>
      <c r="AB103" s="2"/>
    </row>
    <row r="104" spans="1:28" x14ac:dyDescent="0.25">
      <c r="A104" s="1">
        <v>102</v>
      </c>
      <c r="B104" s="1">
        <v>642</v>
      </c>
      <c r="C104" s="1">
        <v>282</v>
      </c>
      <c r="D104" s="1">
        <v>462</v>
      </c>
      <c r="E104" s="2"/>
      <c r="F104" s="3">
        <v>7.04</v>
      </c>
      <c r="G104" s="3">
        <v>1.64</v>
      </c>
      <c r="H104" s="3">
        <v>3.91</v>
      </c>
      <c r="I104" s="3">
        <v>1.05</v>
      </c>
      <c r="S104" s="2"/>
      <c r="T104" s="2"/>
      <c r="U104" s="2"/>
      <c r="AA104" s="2"/>
      <c r="AB104" s="2"/>
    </row>
    <row r="105" spans="1:28" x14ac:dyDescent="0.25">
      <c r="A105" s="1">
        <v>103</v>
      </c>
      <c r="B105" s="1">
        <v>643</v>
      </c>
      <c r="C105" s="1">
        <v>283</v>
      </c>
      <c r="D105" s="1">
        <v>463</v>
      </c>
      <c r="E105" s="2"/>
      <c r="F105" s="3">
        <v>6.94</v>
      </c>
      <c r="G105" s="3">
        <v>1.64</v>
      </c>
      <c r="H105" s="3">
        <v>4.01</v>
      </c>
      <c r="I105" s="3">
        <v>1.05</v>
      </c>
      <c r="S105" s="2"/>
      <c r="T105" s="2"/>
      <c r="U105" s="2"/>
      <c r="AA105" s="2"/>
      <c r="AB105" s="2"/>
    </row>
    <row r="106" spans="1:28" x14ac:dyDescent="0.25">
      <c r="A106" s="1">
        <v>104</v>
      </c>
      <c r="B106" s="1">
        <v>644</v>
      </c>
      <c r="C106" s="1">
        <v>284</v>
      </c>
      <c r="D106" s="1">
        <v>464</v>
      </c>
      <c r="E106" s="2"/>
      <c r="F106" s="3">
        <v>6.84</v>
      </c>
      <c r="G106" s="3">
        <v>1.64</v>
      </c>
      <c r="H106" s="3">
        <v>4.1100000000000003</v>
      </c>
      <c r="I106" s="3">
        <v>1.05</v>
      </c>
      <c r="S106" s="2"/>
      <c r="T106" s="2"/>
      <c r="U106" s="2"/>
      <c r="AA106" s="2"/>
      <c r="AB106" s="2"/>
    </row>
    <row r="107" spans="1:28" x14ac:dyDescent="0.25">
      <c r="A107" s="1">
        <v>105</v>
      </c>
      <c r="B107" s="1">
        <v>645</v>
      </c>
      <c r="C107" s="1">
        <v>285</v>
      </c>
      <c r="D107" s="1">
        <v>465</v>
      </c>
      <c r="E107" s="2"/>
      <c r="F107" s="3">
        <v>6.74</v>
      </c>
      <c r="G107" s="3">
        <v>1.64</v>
      </c>
      <c r="H107" s="3">
        <v>4.22</v>
      </c>
      <c r="I107" s="3">
        <v>1.05</v>
      </c>
      <c r="S107" s="2"/>
      <c r="T107" s="2"/>
      <c r="U107" s="2"/>
      <c r="AA107" s="2"/>
      <c r="AB107" s="2"/>
    </row>
    <row r="108" spans="1:28" x14ac:dyDescent="0.25">
      <c r="A108" s="1">
        <v>106</v>
      </c>
      <c r="B108" s="1">
        <v>646</v>
      </c>
      <c r="C108" s="1">
        <v>286</v>
      </c>
      <c r="D108" s="1">
        <v>466</v>
      </c>
      <c r="E108" s="2"/>
      <c r="F108" s="3">
        <v>6.65</v>
      </c>
      <c r="G108" s="3">
        <v>1.64</v>
      </c>
      <c r="H108" s="3">
        <v>4.33</v>
      </c>
      <c r="I108" s="3">
        <v>1.05</v>
      </c>
      <c r="S108" s="2"/>
      <c r="T108" s="2"/>
      <c r="U108" s="2"/>
      <c r="AA108" s="2"/>
      <c r="AB108" s="2"/>
    </row>
    <row r="109" spans="1:28" x14ac:dyDescent="0.25">
      <c r="A109" s="1">
        <v>107</v>
      </c>
      <c r="B109" s="1">
        <v>647</v>
      </c>
      <c r="C109" s="1">
        <v>287</v>
      </c>
      <c r="D109" s="1">
        <v>467</v>
      </c>
      <c r="E109" s="2"/>
      <c r="F109" s="3">
        <v>6.56</v>
      </c>
      <c r="G109" s="3">
        <v>1.64</v>
      </c>
      <c r="H109" s="3">
        <v>4.4400000000000004</v>
      </c>
      <c r="I109" s="3">
        <v>1.06</v>
      </c>
      <c r="S109" s="2"/>
      <c r="T109" s="2"/>
      <c r="U109" s="2"/>
      <c r="AA109" s="2"/>
      <c r="AB109" s="2"/>
    </row>
    <row r="110" spans="1:28" x14ac:dyDescent="0.25">
      <c r="A110" s="1">
        <v>108</v>
      </c>
      <c r="B110" s="1">
        <v>648</v>
      </c>
      <c r="C110" s="1">
        <v>288</v>
      </c>
      <c r="D110" s="1">
        <v>468</v>
      </c>
      <c r="E110" s="2"/>
      <c r="F110" s="3">
        <v>6.47</v>
      </c>
      <c r="G110" s="3">
        <v>1.64</v>
      </c>
      <c r="H110" s="3">
        <v>4.57</v>
      </c>
      <c r="I110" s="3">
        <v>1.06</v>
      </c>
      <c r="S110" s="2"/>
      <c r="T110" s="2"/>
      <c r="U110" s="2"/>
      <c r="AA110" s="2"/>
      <c r="AB110" s="2"/>
    </row>
    <row r="111" spans="1:28" x14ac:dyDescent="0.25">
      <c r="A111" s="1">
        <v>109</v>
      </c>
      <c r="B111" s="1">
        <v>649</v>
      </c>
      <c r="C111" s="1">
        <v>289</v>
      </c>
      <c r="D111" s="1">
        <v>469</v>
      </c>
      <c r="E111" s="2"/>
      <c r="F111" s="3">
        <v>6.38</v>
      </c>
      <c r="G111" s="3">
        <v>1.64</v>
      </c>
      <c r="H111" s="3">
        <v>4.6900000000000004</v>
      </c>
      <c r="I111" s="3">
        <v>1.06</v>
      </c>
      <c r="S111" s="2"/>
      <c r="T111" s="2"/>
      <c r="U111" s="2"/>
      <c r="AA111" s="2"/>
      <c r="AB111" s="2"/>
    </row>
    <row r="112" spans="1:28" x14ac:dyDescent="0.25">
      <c r="A112" s="1">
        <v>110</v>
      </c>
      <c r="B112" s="1">
        <v>650</v>
      </c>
      <c r="C112" s="1">
        <v>290</v>
      </c>
      <c r="D112" s="1">
        <v>470</v>
      </c>
      <c r="E112" s="2"/>
      <c r="F112" s="3">
        <v>6.3</v>
      </c>
      <c r="G112" s="3">
        <v>1.65</v>
      </c>
      <c r="H112" s="3">
        <v>4.83</v>
      </c>
      <c r="I112" s="3">
        <v>1.06</v>
      </c>
      <c r="S112" s="2"/>
      <c r="T112" s="2"/>
      <c r="U112" s="2"/>
      <c r="AA112" s="2"/>
      <c r="AB112" s="2"/>
    </row>
    <row r="113" spans="1:28" x14ac:dyDescent="0.25">
      <c r="A113" s="1">
        <v>111</v>
      </c>
      <c r="B113" s="1">
        <v>651</v>
      </c>
      <c r="C113" s="1">
        <v>291</v>
      </c>
      <c r="D113" s="1">
        <v>471</v>
      </c>
      <c r="E113" s="2"/>
      <c r="F113" s="3">
        <v>6.22</v>
      </c>
      <c r="G113" s="3">
        <v>1.65</v>
      </c>
      <c r="H113" s="3">
        <v>4.97</v>
      </c>
      <c r="I113" s="3">
        <v>1.06</v>
      </c>
      <c r="S113" s="2"/>
      <c r="T113" s="2"/>
      <c r="U113" s="2"/>
      <c r="AA113" s="2"/>
      <c r="AB113" s="2"/>
    </row>
    <row r="114" spans="1:28" x14ac:dyDescent="0.25">
      <c r="A114" s="1">
        <v>112</v>
      </c>
      <c r="B114" s="1">
        <v>652</v>
      </c>
      <c r="C114" s="1">
        <v>292</v>
      </c>
      <c r="D114" s="1">
        <v>472</v>
      </c>
      <c r="E114" s="2"/>
      <c r="F114" s="3">
        <v>6.14</v>
      </c>
      <c r="G114" s="3">
        <v>1.65</v>
      </c>
      <c r="H114" s="3">
        <v>5.1100000000000003</v>
      </c>
      <c r="I114" s="3">
        <v>1.06</v>
      </c>
      <c r="S114" s="2"/>
      <c r="T114" s="2"/>
      <c r="U114" s="2"/>
      <c r="AA114" s="2"/>
      <c r="AB114" s="2"/>
    </row>
    <row r="115" spans="1:28" x14ac:dyDescent="0.25">
      <c r="A115" s="1">
        <v>113</v>
      </c>
      <c r="B115" s="1">
        <v>653</v>
      </c>
      <c r="C115" s="1">
        <v>293</v>
      </c>
      <c r="D115" s="1">
        <v>473</v>
      </c>
      <c r="E115" s="2"/>
      <c r="F115" s="3">
        <v>6.07</v>
      </c>
      <c r="G115" s="3">
        <v>1.65</v>
      </c>
      <c r="H115" s="3">
        <v>5.27</v>
      </c>
      <c r="I115" s="3">
        <v>1.07</v>
      </c>
      <c r="S115" s="2"/>
      <c r="T115" s="2"/>
      <c r="U115" s="2"/>
      <c r="AA115" s="2"/>
      <c r="AB115" s="2"/>
    </row>
    <row r="116" spans="1:28" x14ac:dyDescent="0.25">
      <c r="A116" s="1">
        <v>114</v>
      </c>
      <c r="B116" s="1">
        <v>654</v>
      </c>
      <c r="C116" s="1">
        <v>294</v>
      </c>
      <c r="D116" s="1">
        <v>474</v>
      </c>
      <c r="E116" s="2"/>
      <c r="F116" s="3">
        <v>6</v>
      </c>
      <c r="G116" s="3">
        <v>1.65</v>
      </c>
      <c r="H116" s="3">
        <v>5.43</v>
      </c>
      <c r="I116" s="3">
        <v>1.07</v>
      </c>
      <c r="S116" s="2"/>
      <c r="T116" s="2"/>
      <c r="U116" s="2"/>
      <c r="AA116" s="2"/>
      <c r="AB116" s="2"/>
    </row>
    <row r="117" spans="1:28" x14ac:dyDescent="0.25">
      <c r="A117" s="1">
        <v>115</v>
      </c>
      <c r="B117" s="1">
        <v>655</v>
      </c>
      <c r="C117" s="1">
        <v>295</v>
      </c>
      <c r="D117" s="1">
        <v>475</v>
      </c>
      <c r="E117" s="2"/>
      <c r="F117" s="3">
        <v>5.93</v>
      </c>
      <c r="G117" s="3">
        <v>1.65</v>
      </c>
      <c r="H117" s="3">
        <v>5.6</v>
      </c>
      <c r="I117" s="3">
        <v>1.07</v>
      </c>
      <c r="S117" s="2"/>
      <c r="T117" s="2"/>
      <c r="U117" s="2"/>
      <c r="AA117" s="2"/>
      <c r="AB117" s="2"/>
    </row>
    <row r="118" spans="1:28" x14ac:dyDescent="0.25">
      <c r="A118" s="1">
        <v>116</v>
      </c>
      <c r="B118" s="1">
        <v>656</v>
      </c>
      <c r="C118" s="1">
        <v>296</v>
      </c>
      <c r="D118" s="1">
        <v>476</v>
      </c>
      <c r="E118" s="2"/>
      <c r="F118" s="3">
        <v>5.86</v>
      </c>
      <c r="G118" s="3">
        <v>1.65</v>
      </c>
      <c r="H118" s="3">
        <v>5.78</v>
      </c>
      <c r="I118" s="3">
        <v>1.07</v>
      </c>
      <c r="S118" s="2"/>
      <c r="T118" s="2"/>
      <c r="U118" s="2"/>
      <c r="AA118" s="2"/>
      <c r="AB118" s="2"/>
    </row>
    <row r="119" spans="1:28" x14ac:dyDescent="0.25">
      <c r="A119" s="1">
        <v>117</v>
      </c>
      <c r="B119" s="1">
        <v>657</v>
      </c>
      <c r="C119" s="1">
        <v>297</v>
      </c>
      <c r="D119" s="1">
        <v>477</v>
      </c>
      <c r="E119" s="2"/>
      <c r="F119" s="3">
        <v>5.79</v>
      </c>
      <c r="G119" s="3">
        <v>1.65</v>
      </c>
      <c r="H119" s="3">
        <v>5.96</v>
      </c>
      <c r="I119" s="3">
        <v>1.07</v>
      </c>
      <c r="S119" s="2"/>
      <c r="T119" s="2"/>
      <c r="U119" s="2"/>
      <c r="AA119" s="2"/>
      <c r="AB119" s="2"/>
    </row>
    <row r="120" spans="1:28" x14ac:dyDescent="0.25">
      <c r="A120" s="1">
        <v>118</v>
      </c>
      <c r="B120" s="1">
        <v>658</v>
      </c>
      <c r="C120" s="1">
        <v>298</v>
      </c>
      <c r="D120" s="1">
        <v>478</v>
      </c>
      <c r="E120" s="2"/>
      <c r="F120" s="3">
        <v>5.73</v>
      </c>
      <c r="G120" s="3">
        <v>1.64</v>
      </c>
      <c r="H120" s="3">
        <v>6.16</v>
      </c>
      <c r="I120" s="3">
        <v>1.08</v>
      </c>
      <c r="S120" s="2"/>
      <c r="T120" s="2"/>
      <c r="U120" s="2"/>
      <c r="AA120" s="2"/>
      <c r="AB120" s="2"/>
    </row>
    <row r="121" spans="1:28" x14ac:dyDescent="0.25">
      <c r="A121" s="1">
        <v>119</v>
      </c>
      <c r="B121" s="1">
        <v>659</v>
      </c>
      <c r="C121" s="1">
        <v>299</v>
      </c>
      <c r="D121" s="1">
        <v>479</v>
      </c>
      <c r="E121" s="2"/>
      <c r="F121" s="3">
        <v>5.66</v>
      </c>
      <c r="G121" s="3">
        <v>1.64</v>
      </c>
      <c r="H121" s="3">
        <v>6.37</v>
      </c>
      <c r="I121" s="3">
        <v>1.08</v>
      </c>
      <c r="S121" s="2"/>
      <c r="T121" s="2"/>
      <c r="U121" s="2"/>
      <c r="AA121" s="2"/>
      <c r="AB121" s="2"/>
    </row>
    <row r="122" spans="1:28" x14ac:dyDescent="0.25">
      <c r="A122" s="1">
        <v>120</v>
      </c>
      <c r="B122" s="1">
        <v>660</v>
      </c>
      <c r="C122" s="1">
        <v>300</v>
      </c>
      <c r="D122" s="1">
        <v>480</v>
      </c>
      <c r="E122" s="2"/>
      <c r="F122" s="3">
        <v>5.6</v>
      </c>
      <c r="G122" s="3">
        <v>1.64</v>
      </c>
      <c r="H122" s="3">
        <v>6.58</v>
      </c>
      <c r="I122" s="3">
        <v>1.08</v>
      </c>
      <c r="S122" s="2"/>
      <c r="T122" s="2"/>
      <c r="U122" s="2"/>
      <c r="AA122" s="2"/>
      <c r="AB122" s="2"/>
    </row>
    <row r="123" spans="1:28" x14ac:dyDescent="0.25">
      <c r="A123" s="1">
        <v>121</v>
      </c>
      <c r="B123" s="1">
        <v>661</v>
      </c>
      <c r="C123" s="1">
        <v>301</v>
      </c>
      <c r="D123" s="1">
        <v>481</v>
      </c>
      <c r="E123" s="2"/>
      <c r="F123" s="3">
        <v>5.54</v>
      </c>
      <c r="G123" s="3">
        <v>1.64</v>
      </c>
      <c r="H123" s="3">
        <v>6.81</v>
      </c>
      <c r="I123" s="3">
        <v>1.08</v>
      </c>
      <c r="S123" s="2"/>
      <c r="T123" s="2"/>
      <c r="U123" s="2"/>
      <c r="AA123" s="2"/>
      <c r="AB123" s="2"/>
    </row>
    <row r="124" spans="1:28" x14ac:dyDescent="0.25">
      <c r="A124" s="1">
        <v>122</v>
      </c>
      <c r="B124" s="1">
        <v>662</v>
      </c>
      <c r="C124" s="1">
        <v>302</v>
      </c>
      <c r="D124" s="1">
        <v>482</v>
      </c>
      <c r="E124" s="2"/>
      <c r="F124" s="3">
        <v>5.48</v>
      </c>
      <c r="G124" s="3">
        <v>1.64</v>
      </c>
      <c r="H124" s="3">
        <v>7.05</v>
      </c>
      <c r="I124" s="3">
        <v>1.0900000000000001</v>
      </c>
      <c r="S124" s="2"/>
      <c r="T124" s="2"/>
      <c r="U124" s="2"/>
      <c r="AA124" s="2"/>
      <c r="AB124" s="2"/>
    </row>
    <row r="125" spans="1:28" x14ac:dyDescent="0.25">
      <c r="A125" s="1">
        <v>123</v>
      </c>
      <c r="B125" s="1">
        <v>663</v>
      </c>
      <c r="C125" s="1">
        <v>303</v>
      </c>
      <c r="D125" s="1">
        <v>483</v>
      </c>
      <c r="E125" s="2"/>
      <c r="F125" s="3">
        <v>5.43</v>
      </c>
      <c r="G125" s="3">
        <v>1.64</v>
      </c>
      <c r="H125" s="3">
        <v>7.31</v>
      </c>
      <c r="I125" s="3">
        <v>1.0900000000000001</v>
      </c>
      <c r="S125" s="2"/>
      <c r="T125" s="2"/>
      <c r="U125" s="2"/>
      <c r="AA125" s="2"/>
      <c r="AB125" s="2"/>
    </row>
    <row r="126" spans="1:28" x14ac:dyDescent="0.25">
      <c r="A126" s="1">
        <v>124</v>
      </c>
      <c r="B126" s="1">
        <v>664</v>
      </c>
      <c r="C126" s="1">
        <v>304</v>
      </c>
      <c r="D126" s="1">
        <v>484</v>
      </c>
      <c r="E126" s="2"/>
      <c r="F126" s="3">
        <v>5.37</v>
      </c>
      <c r="G126" s="3">
        <v>1.64</v>
      </c>
      <c r="H126" s="3">
        <v>7.58</v>
      </c>
      <c r="I126" s="3">
        <v>1.0900000000000001</v>
      </c>
      <c r="S126" s="2"/>
      <c r="T126" s="2"/>
      <c r="U126" s="2"/>
      <c r="AA126" s="2"/>
      <c r="AB126" s="2"/>
    </row>
    <row r="127" spans="1:28" x14ac:dyDescent="0.25">
      <c r="A127" s="1">
        <v>125</v>
      </c>
      <c r="B127" s="1">
        <v>665</v>
      </c>
      <c r="C127" s="1">
        <v>305</v>
      </c>
      <c r="D127" s="1">
        <v>485</v>
      </c>
      <c r="E127" s="2"/>
      <c r="F127" s="3">
        <v>5.32</v>
      </c>
      <c r="G127" s="3">
        <v>1.64</v>
      </c>
      <c r="H127" s="3">
        <v>7.86</v>
      </c>
      <c r="I127" s="3">
        <v>1.1000000000000001</v>
      </c>
      <c r="S127" s="2"/>
      <c r="T127" s="2"/>
      <c r="U127" s="2"/>
      <c r="AA127" s="2"/>
      <c r="AB127" s="2"/>
    </row>
    <row r="128" spans="1:28" x14ac:dyDescent="0.25">
      <c r="A128" s="1">
        <v>126</v>
      </c>
      <c r="B128" s="1">
        <v>666</v>
      </c>
      <c r="C128" s="1">
        <v>306</v>
      </c>
      <c r="D128" s="1">
        <v>486</v>
      </c>
      <c r="E128" s="2"/>
      <c r="F128" s="3">
        <v>5.26</v>
      </c>
      <c r="G128" s="3">
        <v>1.64</v>
      </c>
      <c r="H128" s="3">
        <v>8.16</v>
      </c>
      <c r="I128" s="3">
        <v>1.1000000000000001</v>
      </c>
      <c r="S128" s="2"/>
      <c r="T128" s="2"/>
      <c r="U128" s="2"/>
      <c r="AA128" s="2"/>
      <c r="AB128" s="2"/>
    </row>
    <row r="129" spans="1:28" x14ac:dyDescent="0.25">
      <c r="A129" s="1">
        <v>127</v>
      </c>
      <c r="B129" s="1">
        <v>667</v>
      </c>
      <c r="C129" s="1">
        <v>307</v>
      </c>
      <c r="D129" s="1">
        <v>487</v>
      </c>
      <c r="E129" s="2"/>
      <c r="F129" s="3">
        <v>5.21</v>
      </c>
      <c r="G129" s="3">
        <v>1.64</v>
      </c>
      <c r="H129" s="3">
        <v>8.4700000000000006</v>
      </c>
      <c r="I129" s="3">
        <v>1.1000000000000001</v>
      </c>
      <c r="S129" s="2"/>
      <c r="T129" s="2"/>
      <c r="U129" s="2"/>
      <c r="AA129" s="2"/>
      <c r="AB129" s="2"/>
    </row>
    <row r="130" spans="1:28" x14ac:dyDescent="0.25">
      <c r="A130" s="1">
        <v>128</v>
      </c>
      <c r="B130" s="1">
        <v>668</v>
      </c>
      <c r="C130" s="1">
        <v>308</v>
      </c>
      <c r="D130" s="1">
        <v>488</v>
      </c>
      <c r="E130" s="2"/>
      <c r="F130" s="3">
        <v>5.16</v>
      </c>
      <c r="G130" s="3">
        <v>1.64</v>
      </c>
      <c r="H130" s="3">
        <v>8.8000000000000007</v>
      </c>
      <c r="I130" s="3">
        <v>1.1100000000000001</v>
      </c>
      <c r="S130" s="2"/>
      <c r="T130" s="2"/>
      <c r="U130" s="2"/>
      <c r="AA130" s="2"/>
      <c r="AB130" s="2"/>
    </row>
    <row r="131" spans="1:28" x14ac:dyDescent="0.25">
      <c r="A131" s="1">
        <v>129</v>
      </c>
      <c r="B131" s="1">
        <v>669</v>
      </c>
      <c r="C131" s="1">
        <v>309</v>
      </c>
      <c r="D131" s="1">
        <v>489</v>
      </c>
      <c r="E131" s="2"/>
      <c r="F131" s="3">
        <v>5.1100000000000003</v>
      </c>
      <c r="G131" s="3">
        <v>1.64</v>
      </c>
      <c r="H131" s="3">
        <v>9.15</v>
      </c>
      <c r="I131" s="3">
        <v>1.1100000000000001</v>
      </c>
      <c r="S131" s="2"/>
      <c r="T131" s="2"/>
      <c r="U131" s="2"/>
      <c r="AA131" s="2"/>
      <c r="AB131" s="2"/>
    </row>
    <row r="132" spans="1:28" x14ac:dyDescent="0.25">
      <c r="A132" s="1">
        <v>130</v>
      </c>
      <c r="B132" s="1">
        <v>670</v>
      </c>
      <c r="C132" s="1">
        <v>310</v>
      </c>
      <c r="D132" s="1">
        <v>490</v>
      </c>
      <c r="E132" s="2"/>
      <c r="F132" s="3">
        <v>5.0599999999999996</v>
      </c>
      <c r="G132" s="3">
        <v>1.64</v>
      </c>
      <c r="H132" s="3">
        <v>9.52</v>
      </c>
      <c r="I132" s="3">
        <v>1.1100000000000001</v>
      </c>
      <c r="S132" s="2"/>
      <c r="T132" s="2"/>
      <c r="U132" s="2"/>
      <c r="AA132" s="2"/>
      <c r="AB132" s="2"/>
    </row>
    <row r="133" spans="1:28" x14ac:dyDescent="0.25">
      <c r="A133" s="1">
        <v>131</v>
      </c>
      <c r="B133" s="1">
        <v>671</v>
      </c>
      <c r="C133" s="1">
        <v>311</v>
      </c>
      <c r="D133" s="1">
        <v>491</v>
      </c>
      <c r="E133" s="2"/>
      <c r="F133" s="3">
        <v>5.0199999999999996</v>
      </c>
      <c r="G133" s="3">
        <v>1.64</v>
      </c>
      <c r="H133" s="3">
        <v>9.91</v>
      </c>
      <c r="I133" s="3">
        <v>1.1200000000000001</v>
      </c>
      <c r="S133" s="2"/>
      <c r="T133" s="2"/>
      <c r="U133" s="2"/>
      <c r="AA133" s="2"/>
      <c r="AB133" s="2"/>
    </row>
    <row r="134" spans="1:28" x14ac:dyDescent="0.25">
      <c r="A134" s="1">
        <v>132</v>
      </c>
      <c r="B134" s="1">
        <v>672</v>
      </c>
      <c r="C134" s="1">
        <v>312</v>
      </c>
      <c r="D134" s="1">
        <v>492</v>
      </c>
      <c r="E134" s="2"/>
      <c r="F134" s="3">
        <v>4.97</v>
      </c>
      <c r="G134" s="3">
        <v>1.64</v>
      </c>
      <c r="H134" s="3">
        <v>10.33</v>
      </c>
      <c r="I134" s="3">
        <v>1.1200000000000001</v>
      </c>
      <c r="S134" s="2"/>
      <c r="T134" s="2"/>
      <c r="U134" s="2"/>
      <c r="AA134" s="2"/>
      <c r="AB134" s="2"/>
    </row>
    <row r="135" spans="1:28" x14ac:dyDescent="0.25">
      <c r="A135" s="1">
        <v>133</v>
      </c>
      <c r="B135" s="1">
        <v>673</v>
      </c>
      <c r="C135" s="1">
        <v>313</v>
      </c>
      <c r="D135" s="1">
        <v>493</v>
      </c>
      <c r="E135" s="2"/>
      <c r="F135" s="3">
        <v>4.93</v>
      </c>
      <c r="G135" s="3">
        <v>1.64</v>
      </c>
      <c r="H135" s="3">
        <v>10.77</v>
      </c>
      <c r="I135" s="3">
        <v>1.1299999999999999</v>
      </c>
      <c r="S135" s="2"/>
      <c r="T135" s="2"/>
      <c r="U135" s="2"/>
      <c r="AA135" s="2"/>
      <c r="AB135" s="2"/>
    </row>
    <row r="136" spans="1:28" x14ac:dyDescent="0.25">
      <c r="A136" s="1">
        <v>134</v>
      </c>
      <c r="B136" s="1">
        <v>674</v>
      </c>
      <c r="C136" s="1">
        <v>314</v>
      </c>
      <c r="D136" s="1">
        <v>494</v>
      </c>
      <c r="E136" s="2"/>
      <c r="F136" s="3">
        <v>4.88</v>
      </c>
      <c r="G136" s="3">
        <v>1.64</v>
      </c>
      <c r="H136" s="3">
        <v>11.24</v>
      </c>
      <c r="I136" s="3">
        <v>1.1299999999999999</v>
      </c>
      <c r="S136" s="2"/>
      <c r="T136" s="2"/>
      <c r="U136" s="2"/>
      <c r="AA136" s="2"/>
      <c r="AB136" s="2"/>
    </row>
    <row r="137" spans="1:28" x14ac:dyDescent="0.25">
      <c r="A137" s="1">
        <v>135</v>
      </c>
      <c r="B137" s="1">
        <v>675</v>
      </c>
      <c r="C137" s="1">
        <v>315</v>
      </c>
      <c r="D137" s="1">
        <v>495</v>
      </c>
      <c r="E137" s="2"/>
      <c r="F137" s="3">
        <v>4.83</v>
      </c>
      <c r="G137" s="3">
        <v>1.64</v>
      </c>
      <c r="H137" s="3">
        <v>11.73</v>
      </c>
      <c r="I137" s="3">
        <v>1.1299999999999999</v>
      </c>
      <c r="S137" s="2"/>
      <c r="T137" s="2"/>
      <c r="U137" s="2"/>
      <c r="AA137" s="2"/>
      <c r="AB137" s="2"/>
    </row>
    <row r="138" spans="1:28" x14ac:dyDescent="0.25">
      <c r="A138" s="1">
        <v>136</v>
      </c>
      <c r="B138" s="1">
        <v>676</v>
      </c>
      <c r="C138" s="1">
        <v>316</v>
      </c>
      <c r="D138" s="1">
        <v>496</v>
      </c>
      <c r="E138" s="2"/>
      <c r="F138" s="3">
        <v>4.79</v>
      </c>
      <c r="G138" s="3">
        <v>1.64</v>
      </c>
      <c r="H138" s="3">
        <v>12.26</v>
      </c>
      <c r="I138" s="3">
        <v>1.1399999999999999</v>
      </c>
      <c r="S138" s="2"/>
      <c r="T138" s="2"/>
      <c r="U138" s="2"/>
      <c r="AA138" s="2"/>
      <c r="AB138" s="2"/>
    </row>
    <row r="139" spans="1:28" x14ac:dyDescent="0.25">
      <c r="A139" s="1">
        <v>137</v>
      </c>
      <c r="B139" s="1">
        <v>677</v>
      </c>
      <c r="C139" s="1">
        <v>317</v>
      </c>
      <c r="D139" s="1">
        <v>497</v>
      </c>
      <c r="E139" s="2"/>
      <c r="F139" s="3">
        <v>4.75</v>
      </c>
      <c r="G139" s="3">
        <v>1.64</v>
      </c>
      <c r="H139" s="3">
        <v>12.82</v>
      </c>
      <c r="I139" s="3">
        <v>1.1399999999999999</v>
      </c>
      <c r="S139" s="2"/>
      <c r="T139" s="2"/>
      <c r="U139" s="2"/>
      <c r="AA139" s="2"/>
      <c r="AB139" s="2"/>
    </row>
    <row r="140" spans="1:28" x14ac:dyDescent="0.25">
      <c r="A140" s="1">
        <v>138</v>
      </c>
      <c r="B140" s="1">
        <v>678</v>
      </c>
      <c r="C140" s="1">
        <v>318</v>
      </c>
      <c r="D140" s="1">
        <v>498</v>
      </c>
      <c r="E140" s="2"/>
      <c r="F140" s="3">
        <v>4.7</v>
      </c>
      <c r="G140" s="3">
        <v>1.65</v>
      </c>
      <c r="H140" s="3">
        <v>13.42</v>
      </c>
      <c r="I140" s="3">
        <v>1.1499999999999999</v>
      </c>
      <c r="S140" s="2"/>
      <c r="T140" s="2"/>
      <c r="U140" s="2"/>
      <c r="AA140" s="2"/>
      <c r="AB140" s="2"/>
    </row>
    <row r="141" spans="1:28" x14ac:dyDescent="0.25">
      <c r="A141" s="1">
        <v>139</v>
      </c>
      <c r="B141" s="1">
        <v>679</v>
      </c>
      <c r="C141" s="1">
        <v>319</v>
      </c>
      <c r="D141" s="1">
        <v>499</v>
      </c>
      <c r="E141" s="2"/>
      <c r="F141" s="3">
        <v>4.66</v>
      </c>
      <c r="G141" s="3">
        <v>1.65</v>
      </c>
      <c r="H141" s="3">
        <v>14.05</v>
      </c>
      <c r="I141" s="3">
        <v>1.1499999999999999</v>
      </c>
      <c r="S141" s="2"/>
      <c r="T141" s="2"/>
      <c r="U141" s="2"/>
      <c r="AA141" s="2"/>
      <c r="AB141" s="2"/>
    </row>
    <row r="142" spans="1:28" x14ac:dyDescent="0.25">
      <c r="A142" s="1">
        <v>140</v>
      </c>
      <c r="B142" s="1">
        <v>680</v>
      </c>
      <c r="C142" s="1">
        <v>320</v>
      </c>
      <c r="D142" s="1">
        <v>500</v>
      </c>
      <c r="E142" s="2"/>
      <c r="F142" s="3">
        <v>4.6100000000000003</v>
      </c>
      <c r="G142" s="3">
        <v>1.65</v>
      </c>
      <c r="H142" s="3">
        <v>14.72</v>
      </c>
      <c r="I142" s="3">
        <v>1.1599999999999999</v>
      </c>
      <c r="S142" s="2"/>
      <c r="T142" s="2"/>
      <c r="U142" s="2"/>
      <c r="AA142" s="2"/>
      <c r="AB142" s="2"/>
    </row>
    <row r="143" spans="1:28" x14ac:dyDescent="0.25">
      <c r="A143" s="1">
        <v>141</v>
      </c>
      <c r="B143" s="1">
        <v>681</v>
      </c>
      <c r="C143" s="1">
        <v>321</v>
      </c>
      <c r="D143" s="1">
        <v>501</v>
      </c>
      <c r="E143" s="2"/>
      <c r="F143" s="3">
        <v>4.57</v>
      </c>
      <c r="G143" s="3">
        <v>1.65</v>
      </c>
      <c r="H143" s="3">
        <v>15.44</v>
      </c>
      <c r="I143" s="3">
        <v>1.1599999999999999</v>
      </c>
      <c r="S143" s="2"/>
      <c r="T143" s="2"/>
      <c r="U143" s="2"/>
      <c r="AA143" s="2"/>
      <c r="AB143" s="2"/>
    </row>
    <row r="144" spans="1:28" x14ac:dyDescent="0.25">
      <c r="A144" s="1">
        <v>142</v>
      </c>
      <c r="B144" s="1">
        <v>682</v>
      </c>
      <c r="C144" s="1">
        <v>322</v>
      </c>
      <c r="D144" s="1">
        <v>502</v>
      </c>
      <c r="E144" s="2"/>
      <c r="F144" s="3">
        <v>4.53</v>
      </c>
      <c r="G144" s="3">
        <v>1.66</v>
      </c>
      <c r="H144" s="3">
        <v>16.21</v>
      </c>
      <c r="I144" s="3">
        <v>1.17</v>
      </c>
      <c r="S144" s="2"/>
      <c r="T144" s="2"/>
      <c r="U144" s="2"/>
      <c r="AA144" s="2"/>
      <c r="AB144" s="2"/>
    </row>
    <row r="145" spans="1:28" x14ac:dyDescent="0.25">
      <c r="A145" s="1">
        <v>143</v>
      </c>
      <c r="B145" s="1">
        <v>683</v>
      </c>
      <c r="C145" s="1">
        <v>323</v>
      </c>
      <c r="D145" s="1">
        <v>503</v>
      </c>
      <c r="E145" s="2"/>
      <c r="F145" s="3">
        <v>4.4800000000000004</v>
      </c>
      <c r="G145" s="3">
        <v>1.66</v>
      </c>
      <c r="H145" s="3">
        <v>17.02</v>
      </c>
      <c r="I145" s="3">
        <v>1.17</v>
      </c>
      <c r="S145" s="2"/>
      <c r="T145" s="2"/>
      <c r="U145" s="2"/>
      <c r="AA145" s="2"/>
      <c r="AB145" s="2"/>
    </row>
    <row r="146" spans="1:28" x14ac:dyDescent="0.25">
      <c r="A146" s="1">
        <v>144</v>
      </c>
      <c r="B146" s="1">
        <v>684</v>
      </c>
      <c r="C146" s="1">
        <v>324</v>
      </c>
      <c r="D146" s="1">
        <v>504</v>
      </c>
      <c r="E146" s="2"/>
      <c r="F146" s="3">
        <v>4.4400000000000004</v>
      </c>
      <c r="G146" s="3">
        <v>1.67</v>
      </c>
      <c r="H146" s="3">
        <v>17.89</v>
      </c>
      <c r="I146" s="3">
        <v>1.17</v>
      </c>
      <c r="S146" s="2"/>
      <c r="T146" s="2"/>
      <c r="U146" s="2"/>
      <c r="AA146" s="2"/>
      <c r="AB146" s="2"/>
    </row>
    <row r="147" spans="1:28" x14ac:dyDescent="0.25">
      <c r="A147" s="1">
        <v>145</v>
      </c>
      <c r="B147" s="1">
        <v>685</v>
      </c>
      <c r="C147" s="1">
        <v>325</v>
      </c>
      <c r="D147" s="1">
        <v>505</v>
      </c>
      <c r="E147" s="2"/>
      <c r="F147" s="3">
        <v>4.4000000000000004</v>
      </c>
      <c r="G147" s="3">
        <v>1.67</v>
      </c>
      <c r="H147" s="3">
        <v>18.809999999999999</v>
      </c>
      <c r="I147" s="3">
        <v>1.18</v>
      </c>
      <c r="S147" s="2"/>
      <c r="T147" s="2"/>
      <c r="U147" s="2"/>
      <c r="AA147" s="2"/>
      <c r="AB147" s="2"/>
    </row>
    <row r="148" spans="1:28" x14ac:dyDescent="0.25">
      <c r="A148" s="1">
        <v>146</v>
      </c>
      <c r="B148" s="1">
        <v>686</v>
      </c>
      <c r="C148" s="1">
        <v>326</v>
      </c>
      <c r="D148" s="1">
        <v>506</v>
      </c>
      <c r="E148" s="2"/>
      <c r="F148" s="3">
        <v>4.3600000000000003</v>
      </c>
      <c r="G148" s="3">
        <v>1.68</v>
      </c>
      <c r="H148" s="3">
        <v>19.8</v>
      </c>
      <c r="I148" s="3">
        <v>1.18</v>
      </c>
      <c r="S148" s="2"/>
      <c r="T148" s="2"/>
      <c r="U148" s="2"/>
      <c r="AA148" s="2"/>
      <c r="AB148" s="2"/>
    </row>
    <row r="149" spans="1:28" x14ac:dyDescent="0.25">
      <c r="A149" s="1">
        <v>147</v>
      </c>
      <c r="B149" s="1">
        <v>687</v>
      </c>
      <c r="C149" s="1">
        <v>327</v>
      </c>
      <c r="D149" s="1">
        <v>507</v>
      </c>
      <c r="E149" s="2"/>
      <c r="F149" s="3">
        <v>4.3099999999999996</v>
      </c>
      <c r="G149" s="3">
        <v>1.68</v>
      </c>
      <c r="H149" s="3">
        <v>20.85</v>
      </c>
      <c r="I149" s="3">
        <v>1.19</v>
      </c>
      <c r="S149" s="2"/>
      <c r="T149" s="2"/>
      <c r="U149" s="2"/>
      <c r="AA149" s="2"/>
      <c r="AB149" s="2"/>
    </row>
    <row r="150" spans="1:28" x14ac:dyDescent="0.25">
      <c r="A150" s="1">
        <v>148</v>
      </c>
      <c r="B150" s="1">
        <v>688</v>
      </c>
      <c r="C150" s="1">
        <v>328</v>
      </c>
      <c r="D150" s="1">
        <v>508</v>
      </c>
      <c r="E150" s="2"/>
      <c r="F150" s="3">
        <v>4.2699999999999996</v>
      </c>
      <c r="G150" s="3">
        <v>1.69</v>
      </c>
      <c r="H150" s="3">
        <v>21.98</v>
      </c>
      <c r="I150" s="3">
        <v>1.19</v>
      </c>
      <c r="S150" s="2"/>
      <c r="T150" s="2"/>
      <c r="U150" s="2"/>
      <c r="AA150" s="2"/>
      <c r="AB150" s="2"/>
    </row>
    <row r="151" spans="1:28" x14ac:dyDescent="0.25">
      <c r="A151" s="1">
        <v>149</v>
      </c>
      <c r="B151" s="1">
        <v>689</v>
      </c>
      <c r="C151" s="1">
        <v>329</v>
      </c>
      <c r="D151" s="1">
        <v>509</v>
      </c>
      <c r="E151" s="2"/>
      <c r="F151" s="3">
        <v>4.2300000000000004</v>
      </c>
      <c r="G151" s="3">
        <v>1.7</v>
      </c>
      <c r="H151" s="3">
        <v>23.18</v>
      </c>
      <c r="I151" s="3">
        <v>1.2</v>
      </c>
      <c r="S151" s="2"/>
      <c r="T151" s="2"/>
      <c r="U151" s="2"/>
      <c r="AA151" s="2"/>
      <c r="AB151" s="2"/>
    </row>
    <row r="152" spans="1:28" x14ac:dyDescent="0.25">
      <c r="A152" s="1">
        <v>150</v>
      </c>
      <c r="B152" s="1">
        <v>690</v>
      </c>
      <c r="C152" s="1">
        <v>330</v>
      </c>
      <c r="D152" s="1">
        <v>510</v>
      </c>
      <c r="E152" s="2"/>
      <c r="F152" s="3">
        <v>4.1900000000000004</v>
      </c>
      <c r="G152" s="3">
        <v>1.71</v>
      </c>
      <c r="H152" s="3">
        <v>24.46</v>
      </c>
      <c r="I152" s="3">
        <v>1.2</v>
      </c>
      <c r="S152" s="2"/>
      <c r="T152" s="2"/>
      <c r="U152" s="2"/>
      <c r="AA152" s="2"/>
      <c r="AB152" s="2"/>
    </row>
    <row r="153" spans="1:28" x14ac:dyDescent="0.25">
      <c r="A153" s="1">
        <v>151</v>
      </c>
      <c r="B153" s="1">
        <v>691</v>
      </c>
      <c r="C153" s="1">
        <v>331</v>
      </c>
      <c r="D153" s="1">
        <v>511</v>
      </c>
      <c r="E153" s="2"/>
      <c r="F153" s="3">
        <v>4.1500000000000004</v>
      </c>
      <c r="G153" s="3">
        <v>1.71</v>
      </c>
      <c r="H153" s="3">
        <v>25.83</v>
      </c>
      <c r="I153" s="3">
        <v>1.21</v>
      </c>
      <c r="S153" s="2"/>
      <c r="T153" s="2"/>
      <c r="U153" s="2"/>
      <c r="AA153" s="2"/>
      <c r="AB153" s="2"/>
    </row>
    <row r="154" spans="1:28" x14ac:dyDescent="0.25">
      <c r="A154" s="1">
        <v>152</v>
      </c>
      <c r="B154" s="1">
        <v>692</v>
      </c>
      <c r="C154" s="1">
        <v>332</v>
      </c>
      <c r="D154" s="1">
        <v>512</v>
      </c>
      <c r="E154" s="2"/>
      <c r="F154" s="3">
        <v>4.0999999999999996</v>
      </c>
      <c r="G154" s="3">
        <v>1.72</v>
      </c>
      <c r="H154" s="3">
        <v>27.29</v>
      </c>
      <c r="I154" s="3">
        <v>1.21</v>
      </c>
      <c r="S154" s="2"/>
      <c r="T154" s="2"/>
      <c r="U154" s="2"/>
      <c r="AA154" s="2"/>
      <c r="AB154" s="2"/>
    </row>
    <row r="155" spans="1:28" x14ac:dyDescent="0.25">
      <c r="A155" s="1">
        <v>153</v>
      </c>
      <c r="B155" s="1">
        <v>693</v>
      </c>
      <c r="C155" s="1">
        <v>333</v>
      </c>
      <c r="D155" s="1">
        <v>513</v>
      </c>
      <c r="E155" s="2"/>
      <c r="F155" s="3">
        <v>4.0599999999999996</v>
      </c>
      <c r="G155" s="3">
        <v>1.73</v>
      </c>
      <c r="H155" s="3">
        <v>28.84</v>
      </c>
      <c r="I155" s="3">
        <v>1.22</v>
      </c>
      <c r="S155" s="2"/>
      <c r="T155" s="2"/>
      <c r="U155" s="2"/>
      <c r="AA155" s="2"/>
      <c r="AB155" s="2"/>
    </row>
    <row r="156" spans="1:28" x14ac:dyDescent="0.25">
      <c r="A156" s="1">
        <v>154</v>
      </c>
      <c r="B156" s="1">
        <v>694</v>
      </c>
      <c r="C156" s="1">
        <v>334</v>
      </c>
      <c r="D156" s="1">
        <v>514</v>
      </c>
      <c r="E156" s="2"/>
      <c r="F156" s="3">
        <v>4.0199999999999996</v>
      </c>
      <c r="G156" s="3">
        <v>1.74</v>
      </c>
      <c r="H156" s="3">
        <v>30.49</v>
      </c>
      <c r="I156" s="3">
        <v>1.22</v>
      </c>
      <c r="S156" s="2"/>
      <c r="T156" s="2"/>
      <c r="U156" s="2"/>
      <c r="AA156" s="2"/>
      <c r="AB156" s="2"/>
    </row>
    <row r="157" spans="1:28" x14ac:dyDescent="0.25">
      <c r="A157" s="1">
        <v>155</v>
      </c>
      <c r="B157" s="1">
        <v>695</v>
      </c>
      <c r="C157" s="1">
        <v>335</v>
      </c>
      <c r="D157" s="1">
        <v>515</v>
      </c>
      <c r="E157" s="2"/>
      <c r="F157" s="3">
        <v>3.98</v>
      </c>
      <c r="G157" s="3">
        <v>1.75</v>
      </c>
      <c r="H157" s="3">
        <v>32.26</v>
      </c>
      <c r="I157" s="3">
        <v>1.23</v>
      </c>
      <c r="S157" s="2"/>
      <c r="T157" s="2"/>
      <c r="U157" s="2"/>
      <c r="AA157" s="2"/>
      <c r="AB157" s="2"/>
    </row>
    <row r="158" spans="1:28" x14ac:dyDescent="0.25">
      <c r="A158" s="1">
        <v>156</v>
      </c>
      <c r="B158" s="1">
        <v>696</v>
      </c>
      <c r="C158" s="1">
        <v>336</v>
      </c>
      <c r="D158" s="1">
        <v>516</v>
      </c>
      <c r="E158" s="2"/>
      <c r="F158" s="3">
        <v>3.93</v>
      </c>
      <c r="G158" s="3">
        <v>1.76</v>
      </c>
      <c r="H158" s="3">
        <v>34.130000000000003</v>
      </c>
      <c r="I158" s="3">
        <v>1.23</v>
      </c>
      <c r="S158" s="2"/>
      <c r="T158" s="2"/>
      <c r="U158" s="2"/>
      <c r="AA158" s="2"/>
      <c r="AB158" s="2"/>
    </row>
    <row r="159" spans="1:28" x14ac:dyDescent="0.25">
      <c r="A159" s="1">
        <v>157</v>
      </c>
      <c r="B159" s="1">
        <v>697</v>
      </c>
      <c r="C159" s="1">
        <v>337</v>
      </c>
      <c r="D159" s="1">
        <v>517</v>
      </c>
      <c r="E159" s="2"/>
      <c r="F159" s="3">
        <v>3.89</v>
      </c>
      <c r="G159" s="3">
        <v>1.77</v>
      </c>
      <c r="H159" s="3">
        <v>36.119999999999997</v>
      </c>
      <c r="I159" s="3">
        <v>1.24</v>
      </c>
      <c r="S159" s="2"/>
      <c r="T159" s="2"/>
      <c r="U159" s="2"/>
      <c r="AA159" s="2"/>
      <c r="AB159" s="2"/>
    </row>
    <row r="160" spans="1:28" x14ac:dyDescent="0.25">
      <c r="A160" s="1">
        <v>158</v>
      </c>
      <c r="B160" s="1">
        <v>698</v>
      </c>
      <c r="C160" s="1">
        <v>338</v>
      </c>
      <c r="D160" s="1">
        <v>518</v>
      </c>
      <c r="E160" s="2"/>
      <c r="F160" s="3">
        <v>3.85</v>
      </c>
      <c r="G160" s="3">
        <v>1.78</v>
      </c>
      <c r="H160" s="3">
        <v>38.229999999999997</v>
      </c>
      <c r="I160" s="3">
        <v>1.24</v>
      </c>
      <c r="S160" s="2"/>
      <c r="T160" s="2"/>
      <c r="U160" s="2"/>
      <c r="AA160" s="2"/>
      <c r="AB160" s="2"/>
    </row>
    <row r="161" spans="1:28" x14ac:dyDescent="0.25">
      <c r="A161" s="1">
        <v>159</v>
      </c>
      <c r="B161" s="1">
        <v>699</v>
      </c>
      <c r="C161" s="1">
        <v>339</v>
      </c>
      <c r="D161" s="1">
        <v>519</v>
      </c>
      <c r="E161" s="2"/>
      <c r="F161" s="3">
        <v>3.81</v>
      </c>
      <c r="G161" s="3">
        <v>1.79</v>
      </c>
      <c r="H161" s="3">
        <v>40.46</v>
      </c>
      <c r="I161" s="3">
        <v>1.25</v>
      </c>
      <c r="S161" s="2"/>
      <c r="T161" s="2"/>
      <c r="U161" s="2"/>
      <c r="AA161" s="2"/>
      <c r="AB161" s="2"/>
    </row>
    <row r="162" spans="1:28" x14ac:dyDescent="0.25">
      <c r="A162" s="1">
        <v>160</v>
      </c>
      <c r="B162" s="1">
        <v>700</v>
      </c>
      <c r="C162" s="1">
        <v>340</v>
      </c>
      <c r="D162" s="1">
        <v>520</v>
      </c>
      <c r="E162" s="2"/>
      <c r="F162" s="3">
        <v>3.77</v>
      </c>
      <c r="G162" s="3">
        <v>1.8</v>
      </c>
      <c r="H162" s="3">
        <v>42.81</v>
      </c>
      <c r="I162" s="3">
        <v>1.25</v>
      </c>
      <c r="S162" s="2"/>
      <c r="T162" s="2"/>
      <c r="U162" s="2"/>
      <c r="AA162" s="2"/>
      <c r="AB162" s="2"/>
    </row>
    <row r="163" spans="1:28" x14ac:dyDescent="0.25">
      <c r="A163" s="1">
        <v>161</v>
      </c>
      <c r="B163" s="1">
        <v>701</v>
      </c>
      <c r="C163" s="1">
        <v>341</v>
      </c>
      <c r="D163" s="1">
        <v>521</v>
      </c>
      <c r="E163" s="2"/>
      <c r="F163" s="3">
        <v>3.72</v>
      </c>
      <c r="G163" s="3">
        <v>1.82</v>
      </c>
      <c r="H163" s="3">
        <v>45.28</v>
      </c>
      <c r="I163" s="3">
        <v>1.26</v>
      </c>
      <c r="S163" s="2"/>
      <c r="T163" s="2"/>
      <c r="U163" s="2"/>
      <c r="AA163" s="2"/>
      <c r="AB163" s="2"/>
    </row>
    <row r="164" spans="1:28" x14ac:dyDescent="0.25">
      <c r="A164" s="1">
        <v>162</v>
      </c>
      <c r="B164" s="1">
        <v>702</v>
      </c>
      <c r="C164" s="1">
        <v>342</v>
      </c>
      <c r="D164" s="1">
        <v>522</v>
      </c>
      <c r="E164" s="2"/>
      <c r="F164" s="3">
        <v>3.68</v>
      </c>
      <c r="G164" s="3">
        <v>1.83</v>
      </c>
      <c r="H164" s="3">
        <v>47.88</v>
      </c>
      <c r="I164" s="3">
        <v>1.26</v>
      </c>
      <c r="S164" s="2"/>
      <c r="T164" s="2"/>
      <c r="U164" s="2"/>
      <c r="AA164" s="2"/>
      <c r="AB164" s="2"/>
    </row>
    <row r="165" spans="1:28" x14ac:dyDescent="0.25">
      <c r="A165" s="1">
        <v>163</v>
      </c>
      <c r="B165" s="1">
        <v>703</v>
      </c>
      <c r="C165" s="1">
        <v>343</v>
      </c>
      <c r="D165" s="1">
        <v>523</v>
      </c>
      <c r="E165" s="2"/>
      <c r="F165" s="3">
        <v>3.64</v>
      </c>
      <c r="G165" s="3">
        <v>1.84</v>
      </c>
      <c r="H165" s="3">
        <v>50.59</v>
      </c>
      <c r="I165" s="3">
        <v>1.27</v>
      </c>
      <c r="S165" s="2"/>
      <c r="T165" s="2"/>
      <c r="U165" s="2"/>
      <c r="AA165" s="2"/>
      <c r="AB165" s="2"/>
    </row>
    <row r="166" spans="1:28" x14ac:dyDescent="0.25">
      <c r="A166" s="1">
        <v>164</v>
      </c>
      <c r="B166" s="1">
        <v>704</v>
      </c>
      <c r="C166" s="1">
        <v>344</v>
      </c>
      <c r="D166" s="1">
        <v>524</v>
      </c>
      <c r="E166" s="2"/>
      <c r="F166" s="3">
        <v>3.6</v>
      </c>
      <c r="G166" s="3">
        <v>1.85</v>
      </c>
      <c r="H166" s="3">
        <v>53.4</v>
      </c>
      <c r="I166" s="3">
        <v>1.27</v>
      </c>
      <c r="S166" s="2"/>
      <c r="T166" s="2"/>
      <c r="U166" s="2"/>
      <c r="AA166" s="2"/>
      <c r="AB166" s="2"/>
    </row>
    <row r="167" spans="1:28" x14ac:dyDescent="0.25">
      <c r="A167" s="1">
        <v>165</v>
      </c>
      <c r="B167" s="1">
        <v>705</v>
      </c>
      <c r="C167" s="1">
        <v>345</v>
      </c>
      <c r="D167" s="1">
        <v>525</v>
      </c>
      <c r="E167" s="2"/>
      <c r="F167" s="3">
        <v>3.56</v>
      </c>
      <c r="G167" s="3">
        <v>1.87</v>
      </c>
      <c r="H167" s="3">
        <v>56.31</v>
      </c>
      <c r="I167" s="3">
        <v>1.28</v>
      </c>
      <c r="S167" s="2"/>
      <c r="T167" s="2"/>
      <c r="U167" s="2"/>
      <c r="AA167" s="2"/>
      <c r="AB167" s="2"/>
    </row>
    <row r="168" spans="1:28" x14ac:dyDescent="0.25">
      <c r="A168" s="1">
        <v>166</v>
      </c>
      <c r="B168" s="1">
        <v>706</v>
      </c>
      <c r="C168" s="1">
        <v>346</v>
      </c>
      <c r="D168" s="1">
        <v>526</v>
      </c>
      <c r="E168" s="2"/>
      <c r="F168" s="3">
        <v>3.51</v>
      </c>
      <c r="G168" s="3">
        <v>1.88</v>
      </c>
      <c r="H168" s="3">
        <v>59.29</v>
      </c>
      <c r="I168" s="3">
        <v>1.28</v>
      </c>
      <c r="S168" s="2"/>
      <c r="T168" s="2"/>
      <c r="U168" s="2"/>
      <c r="AA168" s="2"/>
      <c r="AB168" s="2"/>
    </row>
    <row r="169" spans="1:28" x14ac:dyDescent="0.25">
      <c r="A169" s="1">
        <v>167</v>
      </c>
      <c r="B169" s="1">
        <v>707</v>
      </c>
      <c r="C169" s="1">
        <v>347</v>
      </c>
      <c r="D169" s="1">
        <v>527</v>
      </c>
      <c r="E169" s="2"/>
      <c r="F169" s="3">
        <v>3.47</v>
      </c>
      <c r="G169" s="3">
        <v>1.89</v>
      </c>
      <c r="H169" s="3">
        <v>62.33</v>
      </c>
      <c r="I169" s="3">
        <v>1.29</v>
      </c>
      <c r="S169" s="2"/>
      <c r="T169" s="2"/>
      <c r="U169" s="2"/>
      <c r="AA169" s="2"/>
      <c r="AB169" s="2"/>
    </row>
    <row r="170" spans="1:28" x14ac:dyDescent="0.25">
      <c r="A170" s="1">
        <v>168</v>
      </c>
      <c r="B170" s="1">
        <v>708</v>
      </c>
      <c r="C170" s="1">
        <v>348</v>
      </c>
      <c r="D170" s="1">
        <v>528</v>
      </c>
      <c r="E170" s="2"/>
      <c r="F170" s="3">
        <v>3.43</v>
      </c>
      <c r="G170" s="3">
        <v>1.9</v>
      </c>
      <c r="H170" s="3">
        <v>65.400000000000006</v>
      </c>
      <c r="I170" s="3">
        <v>1.29</v>
      </c>
      <c r="S170" s="2"/>
      <c r="T170" s="2"/>
      <c r="U170" s="2"/>
      <c r="AA170" s="2"/>
      <c r="AB170" s="2"/>
    </row>
    <row r="171" spans="1:28" x14ac:dyDescent="0.25">
      <c r="A171" s="1">
        <v>169</v>
      </c>
      <c r="B171" s="1">
        <v>709</v>
      </c>
      <c r="C171" s="1">
        <v>349</v>
      </c>
      <c r="D171" s="1">
        <v>529</v>
      </c>
      <c r="E171" s="2"/>
      <c r="F171" s="3">
        <v>3.39</v>
      </c>
      <c r="G171" s="3">
        <v>1.9</v>
      </c>
      <c r="H171" s="3">
        <v>68.459999999999994</v>
      </c>
      <c r="I171" s="3">
        <v>1.3</v>
      </c>
      <c r="S171" s="2"/>
      <c r="T171" s="2"/>
      <c r="U171" s="2"/>
      <c r="AA171" s="2"/>
      <c r="AB171" s="2"/>
    </row>
    <row r="172" spans="1:28" x14ac:dyDescent="0.25">
      <c r="A172" s="1">
        <v>170</v>
      </c>
      <c r="B172" s="1">
        <v>710</v>
      </c>
      <c r="C172" s="1">
        <v>350</v>
      </c>
      <c r="D172" s="1">
        <v>530</v>
      </c>
      <c r="E172" s="2"/>
      <c r="F172" s="3">
        <v>3.35</v>
      </c>
      <c r="G172" s="3">
        <v>1.91</v>
      </c>
      <c r="H172" s="3">
        <v>71.489999999999995</v>
      </c>
      <c r="I172" s="3">
        <v>1.3</v>
      </c>
      <c r="S172" s="2"/>
      <c r="T172" s="2"/>
      <c r="U172" s="2"/>
      <c r="AA172" s="2"/>
      <c r="AB172" s="2"/>
    </row>
    <row r="173" spans="1:28" x14ac:dyDescent="0.25">
      <c r="A173" s="1">
        <v>171</v>
      </c>
      <c r="B173" s="1">
        <v>711</v>
      </c>
      <c r="C173" s="1">
        <v>351</v>
      </c>
      <c r="D173" s="1">
        <v>531</v>
      </c>
      <c r="E173" s="2"/>
      <c r="F173" s="3">
        <v>3.31</v>
      </c>
      <c r="G173" s="3">
        <v>1.91</v>
      </c>
      <c r="H173" s="3">
        <v>74.41</v>
      </c>
      <c r="I173" s="3">
        <v>1.31</v>
      </c>
      <c r="S173" s="2"/>
      <c r="T173" s="2"/>
      <c r="U173" s="2"/>
      <c r="AA173" s="2"/>
      <c r="AB173" s="2"/>
    </row>
    <row r="174" spans="1:28" x14ac:dyDescent="0.25">
      <c r="A174" s="1">
        <v>172</v>
      </c>
      <c r="B174" s="1">
        <v>712</v>
      </c>
      <c r="C174" s="1">
        <v>352</v>
      </c>
      <c r="D174" s="1">
        <v>532</v>
      </c>
      <c r="E174" s="2"/>
      <c r="F174" s="3">
        <v>3.27</v>
      </c>
      <c r="G174" s="3">
        <v>1.9</v>
      </c>
      <c r="H174" s="3">
        <v>77.17</v>
      </c>
      <c r="I174" s="3">
        <v>1.31</v>
      </c>
      <c r="S174" s="2"/>
      <c r="T174" s="2"/>
      <c r="U174" s="2"/>
      <c r="AA174" s="2"/>
      <c r="AB174" s="2"/>
    </row>
    <row r="175" spans="1:28" x14ac:dyDescent="0.25">
      <c r="A175" s="1">
        <v>173</v>
      </c>
      <c r="B175" s="1">
        <v>713</v>
      </c>
      <c r="C175" s="1">
        <v>353</v>
      </c>
      <c r="D175" s="1">
        <v>533</v>
      </c>
      <c r="E175" s="2"/>
      <c r="F175" s="3">
        <v>3.23</v>
      </c>
      <c r="G175" s="3">
        <v>1.9</v>
      </c>
      <c r="H175" s="3">
        <v>79.709999999999994</v>
      </c>
      <c r="I175" s="3">
        <v>1.32</v>
      </c>
      <c r="S175" s="2"/>
      <c r="T175" s="2"/>
      <c r="U175" s="2"/>
      <c r="AA175" s="2"/>
      <c r="AB175" s="2"/>
    </row>
    <row r="176" spans="1:28" x14ac:dyDescent="0.25">
      <c r="A176" s="1">
        <v>174</v>
      </c>
      <c r="B176" s="1">
        <v>714</v>
      </c>
      <c r="C176" s="1">
        <v>354</v>
      </c>
      <c r="D176" s="1">
        <v>534</v>
      </c>
      <c r="E176" s="2"/>
      <c r="F176" s="3">
        <v>3.18</v>
      </c>
      <c r="G176" s="3">
        <v>1.89</v>
      </c>
      <c r="H176" s="3">
        <v>81.99</v>
      </c>
      <c r="I176" s="3">
        <v>1.32</v>
      </c>
      <c r="S176" s="2"/>
      <c r="T176" s="2"/>
      <c r="U176" s="2"/>
      <c r="AA176" s="2"/>
      <c r="AB176" s="2"/>
    </row>
    <row r="177" spans="1:28" x14ac:dyDescent="0.25">
      <c r="A177" s="1">
        <v>175</v>
      </c>
      <c r="B177" s="1">
        <v>715</v>
      </c>
      <c r="C177" s="1">
        <v>355</v>
      </c>
      <c r="D177" s="1">
        <v>535</v>
      </c>
      <c r="E177" s="2"/>
      <c r="F177" s="3">
        <v>3.14</v>
      </c>
      <c r="G177" s="3">
        <v>1.87</v>
      </c>
      <c r="H177" s="3">
        <v>83.99</v>
      </c>
      <c r="I177" s="3">
        <v>1.32</v>
      </c>
      <c r="S177" s="2"/>
      <c r="T177" s="2"/>
      <c r="U177" s="2"/>
      <c r="AA177" s="2"/>
      <c r="AB177" s="2"/>
    </row>
    <row r="178" spans="1:28" x14ac:dyDescent="0.25">
      <c r="A178" s="1">
        <v>176</v>
      </c>
      <c r="B178" s="1">
        <v>716</v>
      </c>
      <c r="C178" s="1">
        <v>356</v>
      </c>
      <c r="D178" s="1">
        <v>536</v>
      </c>
      <c r="E178" s="2"/>
      <c r="F178" s="3">
        <v>3.1</v>
      </c>
      <c r="G178" s="3">
        <v>1.85</v>
      </c>
      <c r="H178" s="3">
        <v>85.86</v>
      </c>
      <c r="I178" s="3">
        <v>1.33</v>
      </c>
      <c r="S178" s="2"/>
      <c r="T178" s="2"/>
      <c r="U178" s="2"/>
      <c r="AA178" s="2"/>
      <c r="AB178" s="2"/>
    </row>
    <row r="179" spans="1:28" x14ac:dyDescent="0.25">
      <c r="A179" s="1">
        <v>177</v>
      </c>
      <c r="B179" s="1">
        <v>717</v>
      </c>
      <c r="C179" s="1">
        <v>357</v>
      </c>
      <c r="D179" s="1">
        <v>537</v>
      </c>
      <c r="E179" s="2"/>
      <c r="F179" s="3">
        <v>3.06</v>
      </c>
      <c r="G179" s="3">
        <v>1.83</v>
      </c>
      <c r="H179" s="3">
        <v>90.22</v>
      </c>
      <c r="I179" s="3">
        <v>1.33</v>
      </c>
      <c r="S179" s="2"/>
      <c r="T179" s="2"/>
      <c r="U179" s="2"/>
      <c r="AA179" s="2"/>
      <c r="AB179" s="2"/>
    </row>
    <row r="180" spans="1:28" x14ac:dyDescent="0.25">
      <c r="A180" s="1">
        <v>178</v>
      </c>
      <c r="B180" s="1">
        <v>718</v>
      </c>
      <c r="C180" s="1">
        <v>358</v>
      </c>
      <c r="D180" s="1">
        <v>538</v>
      </c>
      <c r="E180" s="2"/>
      <c r="F180" s="3">
        <v>3.02</v>
      </c>
      <c r="G180" s="3">
        <v>1.8</v>
      </c>
      <c r="H180" s="3">
        <v>95.9</v>
      </c>
      <c r="I180" s="3">
        <v>1.34</v>
      </c>
      <c r="S180" s="2"/>
      <c r="T180" s="2"/>
      <c r="U180" s="2"/>
      <c r="AA180" s="2"/>
      <c r="AB180" s="2"/>
    </row>
    <row r="181" spans="1:28" x14ac:dyDescent="0.25">
      <c r="A181" s="1">
        <v>179</v>
      </c>
      <c r="B181" s="1">
        <v>719</v>
      </c>
      <c r="C181" s="1">
        <v>359</v>
      </c>
      <c r="D181" s="1">
        <v>539</v>
      </c>
      <c r="E181" s="2"/>
      <c r="F181" s="3">
        <v>2.99</v>
      </c>
      <c r="G181" s="3">
        <v>1.77</v>
      </c>
      <c r="H181" s="3">
        <v>101.04</v>
      </c>
      <c r="I181" s="3">
        <v>1.34</v>
      </c>
      <c r="S181" s="2"/>
      <c r="T181" s="2"/>
      <c r="U181" s="2"/>
      <c r="AA181" s="2"/>
      <c r="AB181" s="2"/>
    </row>
    <row r="182" spans="1:28" x14ac:dyDescent="0.25">
      <c r="A182" s="1">
        <v>180</v>
      </c>
      <c r="B182" s="1">
        <v>720</v>
      </c>
      <c r="C182" s="1">
        <v>360</v>
      </c>
      <c r="D182" s="1">
        <v>540</v>
      </c>
      <c r="E182" s="2"/>
      <c r="F182" s="3">
        <v>2.95</v>
      </c>
      <c r="G182" s="3">
        <v>1.73</v>
      </c>
      <c r="H182" s="3">
        <v>105.31</v>
      </c>
      <c r="I182" s="3">
        <v>1.35</v>
      </c>
      <c r="S182" s="2"/>
      <c r="T182" s="2"/>
      <c r="U182" s="2"/>
      <c r="AA182" s="2"/>
      <c r="AB182" s="2"/>
    </row>
    <row r="183" spans="1:28" x14ac:dyDescent="0.25">
      <c r="A183" s="1">
        <v>181</v>
      </c>
      <c r="B183" s="1">
        <v>721</v>
      </c>
      <c r="C183" s="1">
        <v>361</v>
      </c>
      <c r="D183" s="1">
        <v>541</v>
      </c>
      <c r="E183" s="2"/>
      <c r="F183" s="3">
        <v>2.91</v>
      </c>
      <c r="G183" s="3">
        <v>1.69</v>
      </c>
      <c r="H183" s="3">
        <v>108.78</v>
      </c>
      <c r="I183" s="3">
        <v>1.35</v>
      </c>
      <c r="S183" s="2"/>
      <c r="T183" s="2"/>
      <c r="U183" s="2"/>
      <c r="AA183" s="2"/>
      <c r="AB183" s="2"/>
    </row>
    <row r="184" spans="1:28" x14ac:dyDescent="0.25">
      <c r="A184" s="1">
        <v>182</v>
      </c>
      <c r="B184" s="1">
        <v>722</v>
      </c>
      <c r="C184" s="1">
        <v>362</v>
      </c>
      <c r="D184" s="1">
        <v>542</v>
      </c>
      <c r="E184" s="2"/>
      <c r="F184" s="3">
        <v>2.87</v>
      </c>
      <c r="G184" s="3">
        <v>1.64</v>
      </c>
      <c r="H184" s="3">
        <v>111.43</v>
      </c>
      <c r="I184" s="3">
        <v>1.35</v>
      </c>
      <c r="S184" s="2"/>
      <c r="T184" s="2"/>
      <c r="U184" s="2"/>
      <c r="AA184" s="2"/>
      <c r="AB184" s="2"/>
    </row>
    <row r="185" spans="1:28" x14ac:dyDescent="0.25">
      <c r="A185" s="1">
        <v>183</v>
      </c>
      <c r="B185" s="1">
        <v>723</v>
      </c>
      <c r="C185" s="1">
        <v>363</v>
      </c>
      <c r="D185" s="1">
        <v>543</v>
      </c>
      <c r="E185" s="2"/>
      <c r="F185" s="3">
        <v>2.83</v>
      </c>
      <c r="G185" s="3">
        <v>1.59</v>
      </c>
      <c r="H185" s="3">
        <v>113.25</v>
      </c>
      <c r="I185" s="3">
        <v>1.36</v>
      </c>
      <c r="S185" s="2"/>
      <c r="T185" s="2"/>
      <c r="U185" s="2"/>
      <c r="AA185" s="2"/>
      <c r="AB185" s="2"/>
    </row>
    <row r="186" spans="1:28" x14ac:dyDescent="0.25">
      <c r="A186" s="1">
        <v>184</v>
      </c>
      <c r="B186" s="1">
        <v>724</v>
      </c>
      <c r="C186" s="1">
        <v>364</v>
      </c>
      <c r="D186" s="1">
        <v>544</v>
      </c>
      <c r="E186" s="2"/>
      <c r="F186" s="3">
        <v>2.8</v>
      </c>
      <c r="G186" s="3">
        <v>1.53</v>
      </c>
      <c r="H186" s="3">
        <v>114.27</v>
      </c>
      <c r="I186" s="3">
        <v>1.36</v>
      </c>
      <c r="S186" s="2"/>
      <c r="T186" s="2"/>
      <c r="U186" s="2"/>
      <c r="AA186" s="2"/>
      <c r="AB186" s="2"/>
    </row>
    <row r="187" spans="1:28" x14ac:dyDescent="0.25">
      <c r="A187" s="1">
        <v>185</v>
      </c>
      <c r="B187" s="1">
        <v>725</v>
      </c>
      <c r="C187" s="1">
        <v>365</v>
      </c>
      <c r="D187" s="1">
        <v>545</v>
      </c>
      <c r="E187" s="2"/>
      <c r="F187" s="3">
        <v>2.76</v>
      </c>
      <c r="G187" s="3">
        <v>1.47</v>
      </c>
      <c r="H187" s="3">
        <v>114.59</v>
      </c>
      <c r="I187" s="3">
        <v>1.37</v>
      </c>
      <c r="S187" s="2"/>
      <c r="T187" s="2"/>
      <c r="U187" s="2"/>
      <c r="AA187" s="2"/>
      <c r="AB187" s="2"/>
    </row>
    <row r="188" spans="1:28" x14ac:dyDescent="0.25">
      <c r="A188" s="1">
        <v>186</v>
      </c>
      <c r="B188" s="1">
        <v>726</v>
      </c>
      <c r="C188" s="1">
        <v>366</v>
      </c>
      <c r="D188" s="1">
        <v>546</v>
      </c>
      <c r="E188" s="2"/>
      <c r="F188" s="3">
        <v>2.73</v>
      </c>
      <c r="G188" s="3">
        <v>1.4</v>
      </c>
      <c r="H188" s="3">
        <v>114.29</v>
      </c>
      <c r="I188" s="3">
        <v>1.37</v>
      </c>
      <c r="S188" s="2"/>
      <c r="T188" s="2"/>
      <c r="U188" s="2"/>
      <c r="AA188" s="2"/>
      <c r="AB188" s="2"/>
    </row>
    <row r="189" spans="1:28" x14ac:dyDescent="0.25">
      <c r="A189" s="1">
        <v>187</v>
      </c>
      <c r="B189" s="1">
        <v>727</v>
      </c>
      <c r="C189" s="1">
        <v>367</v>
      </c>
      <c r="D189" s="1">
        <v>547</v>
      </c>
      <c r="E189" s="2"/>
      <c r="F189" s="3">
        <v>2.69</v>
      </c>
      <c r="G189" s="3">
        <v>1.34</v>
      </c>
      <c r="H189" s="3">
        <v>113.46</v>
      </c>
      <c r="I189" s="3">
        <v>1.38</v>
      </c>
      <c r="S189" s="2"/>
      <c r="T189" s="2"/>
      <c r="U189" s="2"/>
      <c r="AA189" s="2"/>
      <c r="AB189" s="2"/>
    </row>
    <row r="190" spans="1:28" x14ac:dyDescent="0.25">
      <c r="A190" s="1">
        <v>188</v>
      </c>
      <c r="B190" s="1">
        <v>728</v>
      </c>
      <c r="C190" s="1">
        <v>368</v>
      </c>
      <c r="D190" s="1">
        <v>548</v>
      </c>
      <c r="E190" s="2"/>
      <c r="F190" s="3">
        <v>2.66</v>
      </c>
      <c r="G190" s="3">
        <v>1.27</v>
      </c>
      <c r="H190" s="3">
        <v>112.23</v>
      </c>
      <c r="I190" s="3">
        <v>1.38</v>
      </c>
      <c r="S190" s="2"/>
      <c r="T190" s="2"/>
      <c r="U190" s="2"/>
      <c r="AA190" s="2"/>
      <c r="AB190" s="2"/>
    </row>
    <row r="191" spans="1:28" x14ac:dyDescent="0.25">
      <c r="A191" s="1">
        <v>189</v>
      </c>
      <c r="B191" s="1">
        <v>729</v>
      </c>
      <c r="C191" s="1">
        <v>369</v>
      </c>
      <c r="D191" s="1">
        <v>549</v>
      </c>
      <c r="E191" s="2"/>
      <c r="F191" s="3">
        <v>2.62</v>
      </c>
      <c r="G191" s="3">
        <v>1.21</v>
      </c>
      <c r="H191" s="3">
        <v>110.67</v>
      </c>
      <c r="I191" s="3">
        <v>1.39</v>
      </c>
      <c r="S191" s="2"/>
      <c r="T191" s="2"/>
      <c r="U191" s="2"/>
      <c r="AA191" s="2"/>
      <c r="AB191" s="2"/>
    </row>
    <row r="192" spans="1:28" x14ac:dyDescent="0.25">
      <c r="A192" s="1">
        <v>190</v>
      </c>
      <c r="B192" s="1">
        <v>730</v>
      </c>
      <c r="C192" s="1">
        <v>370</v>
      </c>
      <c r="D192" s="1">
        <v>550</v>
      </c>
      <c r="E192" s="2"/>
      <c r="F192" s="3">
        <v>2.59</v>
      </c>
      <c r="G192" s="3">
        <v>1.1599999999999999</v>
      </c>
      <c r="H192" s="3">
        <v>108.88</v>
      </c>
      <c r="I192" s="3">
        <v>1.39</v>
      </c>
      <c r="S192" s="2"/>
      <c r="T192" s="2"/>
      <c r="U192" s="2"/>
      <c r="AA192" s="2"/>
      <c r="AB192" s="2"/>
    </row>
    <row r="193" spans="1:28" x14ac:dyDescent="0.25">
      <c r="A193" s="1">
        <v>191</v>
      </c>
      <c r="B193" s="1">
        <v>731</v>
      </c>
      <c r="C193" s="1">
        <v>371</v>
      </c>
      <c r="D193" s="1">
        <v>551</v>
      </c>
      <c r="E193" s="2"/>
      <c r="F193" s="3">
        <v>2.5499999999999998</v>
      </c>
      <c r="G193" s="3">
        <v>1.1100000000000001</v>
      </c>
      <c r="H193" s="3">
        <v>106.92</v>
      </c>
      <c r="I193" s="3">
        <v>1.4</v>
      </c>
      <c r="S193" s="2"/>
      <c r="T193" s="2"/>
      <c r="U193" s="2"/>
      <c r="AA193" s="2"/>
      <c r="AB193" s="2"/>
    </row>
    <row r="194" spans="1:28" x14ac:dyDescent="0.25">
      <c r="A194" s="1">
        <v>192</v>
      </c>
      <c r="B194" s="1">
        <v>732</v>
      </c>
      <c r="C194" s="1">
        <v>372</v>
      </c>
      <c r="D194" s="1">
        <v>552</v>
      </c>
      <c r="E194" s="2"/>
      <c r="F194" s="3">
        <v>2.52</v>
      </c>
      <c r="G194" s="3">
        <v>1.07</v>
      </c>
      <c r="H194" s="3">
        <v>104.82</v>
      </c>
      <c r="I194" s="3">
        <v>1.4</v>
      </c>
      <c r="S194" s="2"/>
      <c r="T194" s="2"/>
      <c r="U194" s="2"/>
      <c r="AA194" s="2"/>
      <c r="AB194" s="2"/>
    </row>
    <row r="195" spans="1:28" x14ac:dyDescent="0.25">
      <c r="A195" s="1">
        <v>193</v>
      </c>
      <c r="B195" s="1">
        <v>733</v>
      </c>
      <c r="C195" s="1">
        <v>373</v>
      </c>
      <c r="D195" s="1">
        <v>553</v>
      </c>
      <c r="E195" s="2"/>
      <c r="F195" s="3">
        <v>2.4900000000000002</v>
      </c>
      <c r="G195" s="3">
        <v>1.03</v>
      </c>
      <c r="H195" s="3">
        <v>102.62</v>
      </c>
      <c r="I195" s="3">
        <v>1.41</v>
      </c>
      <c r="S195" s="2"/>
      <c r="T195" s="2"/>
      <c r="U195" s="2"/>
      <c r="AA195" s="2"/>
      <c r="AB195" s="2"/>
    </row>
    <row r="196" spans="1:28" x14ac:dyDescent="0.25">
      <c r="A196" s="1">
        <v>194</v>
      </c>
      <c r="B196" s="1">
        <v>734</v>
      </c>
      <c r="C196" s="1">
        <v>374</v>
      </c>
      <c r="D196" s="1">
        <v>554</v>
      </c>
      <c r="E196" s="2"/>
      <c r="F196" s="3">
        <v>2.46</v>
      </c>
      <c r="G196" s="3">
        <v>0.99</v>
      </c>
      <c r="H196" s="3">
        <v>100.34</v>
      </c>
      <c r="I196" s="3">
        <v>1.41</v>
      </c>
      <c r="S196" s="2"/>
      <c r="T196" s="2"/>
      <c r="U196" s="2"/>
      <c r="AA196" s="2"/>
      <c r="AB196" s="2"/>
    </row>
    <row r="197" spans="1:28" x14ac:dyDescent="0.25">
      <c r="A197" s="1">
        <v>195</v>
      </c>
      <c r="B197" s="1">
        <v>735</v>
      </c>
      <c r="C197" s="1">
        <v>375</v>
      </c>
      <c r="D197" s="1">
        <v>555</v>
      </c>
      <c r="E197" s="2"/>
      <c r="F197" s="3">
        <v>2.42</v>
      </c>
      <c r="G197" s="3">
        <v>0.96</v>
      </c>
      <c r="H197" s="3">
        <v>98.02</v>
      </c>
      <c r="I197" s="3">
        <v>1.42</v>
      </c>
      <c r="S197" s="2"/>
      <c r="T197" s="2"/>
      <c r="U197" s="2"/>
      <c r="AA197" s="2"/>
      <c r="AB197" s="2"/>
    </row>
    <row r="198" spans="1:28" x14ac:dyDescent="0.25">
      <c r="A198" s="1">
        <v>196</v>
      </c>
      <c r="B198" s="1">
        <v>736</v>
      </c>
      <c r="C198" s="1">
        <v>376</v>
      </c>
      <c r="D198" s="1">
        <v>556</v>
      </c>
      <c r="E198" s="2"/>
      <c r="F198" s="3">
        <v>2.39</v>
      </c>
      <c r="G198" s="3">
        <v>0.94</v>
      </c>
      <c r="H198" s="3">
        <v>95.65</v>
      </c>
      <c r="I198" s="3">
        <v>1.42</v>
      </c>
      <c r="S198" s="2"/>
      <c r="T198" s="2"/>
      <c r="U198" s="2"/>
      <c r="AA198" s="2"/>
      <c r="AB198" s="2"/>
    </row>
    <row r="199" spans="1:28" x14ac:dyDescent="0.25">
      <c r="A199" s="1">
        <v>197</v>
      </c>
      <c r="B199" s="1">
        <v>737</v>
      </c>
      <c r="C199" s="1">
        <v>377</v>
      </c>
      <c r="D199" s="1">
        <v>557</v>
      </c>
      <c r="E199" s="2"/>
      <c r="F199" s="3">
        <v>2.36</v>
      </c>
      <c r="G199" s="3">
        <v>0.92</v>
      </c>
      <c r="H199" s="3">
        <v>93.22</v>
      </c>
      <c r="I199" s="3">
        <v>1.43</v>
      </c>
      <c r="S199" s="2"/>
      <c r="T199" s="2"/>
      <c r="U199" s="2"/>
      <c r="AA199" s="2"/>
      <c r="AB199" s="2"/>
    </row>
    <row r="200" spans="1:28" x14ac:dyDescent="0.25">
      <c r="A200" s="1">
        <v>198</v>
      </c>
      <c r="B200" s="1">
        <v>738</v>
      </c>
      <c r="C200" s="1">
        <v>378</v>
      </c>
      <c r="D200" s="1">
        <v>558</v>
      </c>
      <c r="E200" s="2"/>
      <c r="F200" s="3">
        <v>2.33</v>
      </c>
      <c r="G200" s="3">
        <v>0.9</v>
      </c>
      <c r="H200" s="3">
        <v>90.73</v>
      </c>
      <c r="I200" s="3">
        <v>1.43</v>
      </c>
      <c r="S200" s="2"/>
      <c r="T200" s="2"/>
      <c r="U200" s="2"/>
      <c r="AA200" s="2"/>
      <c r="AB200" s="2"/>
    </row>
    <row r="201" spans="1:28" x14ac:dyDescent="0.25">
      <c r="A201" s="1">
        <v>199</v>
      </c>
      <c r="B201" s="1">
        <v>739</v>
      </c>
      <c r="C201" s="1">
        <v>379</v>
      </c>
      <c r="D201" s="1">
        <v>559</v>
      </c>
      <c r="E201" s="2"/>
      <c r="F201" s="3">
        <v>2.2999999999999998</v>
      </c>
      <c r="G201" s="3">
        <v>0.88</v>
      </c>
      <c r="H201" s="3">
        <v>88.2</v>
      </c>
      <c r="I201" s="3">
        <v>1.44</v>
      </c>
      <c r="S201" s="2"/>
      <c r="T201" s="2"/>
      <c r="U201" s="2"/>
      <c r="AA201" s="2"/>
      <c r="AB201" s="2"/>
    </row>
    <row r="202" spans="1:28" x14ac:dyDescent="0.25">
      <c r="A202" s="1">
        <v>200</v>
      </c>
      <c r="B202" s="1">
        <v>740</v>
      </c>
      <c r="C202" s="1">
        <v>380</v>
      </c>
      <c r="D202" s="1">
        <v>560</v>
      </c>
      <c r="E202" s="2"/>
      <c r="F202" s="3">
        <v>2.2799999999999998</v>
      </c>
      <c r="G202" s="3">
        <v>0.87</v>
      </c>
      <c r="H202" s="3">
        <v>85.62</v>
      </c>
      <c r="I202" s="3">
        <v>1.44</v>
      </c>
      <c r="S202" s="2"/>
      <c r="T202" s="2"/>
      <c r="U202" s="2"/>
      <c r="AA202" s="2"/>
      <c r="AB202" s="2"/>
    </row>
    <row r="203" spans="1:28" x14ac:dyDescent="0.25">
      <c r="A203" s="1">
        <v>201</v>
      </c>
      <c r="B203" s="1">
        <v>741</v>
      </c>
      <c r="C203" s="1">
        <v>381</v>
      </c>
      <c r="D203" s="1">
        <v>561</v>
      </c>
      <c r="E203" s="2"/>
      <c r="F203" s="3">
        <v>2.25</v>
      </c>
      <c r="G203" s="3">
        <v>0.86</v>
      </c>
      <c r="H203" s="3">
        <v>83</v>
      </c>
      <c r="I203" s="3">
        <v>1.45</v>
      </c>
      <c r="S203" s="2"/>
      <c r="T203" s="2"/>
      <c r="U203" s="2"/>
      <c r="AA203" s="2"/>
      <c r="AB203" s="2"/>
    </row>
    <row r="204" spans="1:28" x14ac:dyDescent="0.25">
      <c r="A204" s="1">
        <v>202</v>
      </c>
      <c r="B204" s="1">
        <v>742</v>
      </c>
      <c r="C204" s="1">
        <v>382</v>
      </c>
      <c r="D204" s="1">
        <v>562</v>
      </c>
      <c r="E204" s="2"/>
      <c r="F204" s="3">
        <v>2.2200000000000002</v>
      </c>
      <c r="G204" s="3">
        <v>0.85</v>
      </c>
      <c r="H204" s="3">
        <v>80.36</v>
      </c>
      <c r="I204" s="3">
        <v>1.46</v>
      </c>
      <c r="S204" s="2"/>
      <c r="T204" s="2"/>
      <c r="U204" s="2"/>
      <c r="AA204" s="2"/>
      <c r="AB204" s="2"/>
    </row>
    <row r="205" spans="1:28" x14ac:dyDescent="0.25">
      <c r="A205" s="1">
        <v>203</v>
      </c>
      <c r="B205" s="1">
        <v>743</v>
      </c>
      <c r="C205" s="1">
        <v>383</v>
      </c>
      <c r="D205" s="1">
        <v>563</v>
      </c>
      <c r="E205" s="2"/>
      <c r="F205" s="3">
        <v>2.19</v>
      </c>
      <c r="G205" s="3">
        <v>0.85</v>
      </c>
      <c r="H205" s="3">
        <v>77.7</v>
      </c>
      <c r="I205" s="3">
        <v>1.46</v>
      </c>
      <c r="S205" s="2"/>
      <c r="T205" s="2"/>
      <c r="U205" s="2"/>
      <c r="AA205" s="2"/>
      <c r="AB205" s="2"/>
    </row>
    <row r="206" spans="1:28" x14ac:dyDescent="0.25">
      <c r="A206" s="1">
        <v>204</v>
      </c>
      <c r="B206" s="1">
        <v>744</v>
      </c>
      <c r="C206" s="1">
        <v>384</v>
      </c>
      <c r="D206" s="1">
        <v>564</v>
      </c>
      <c r="E206" s="2"/>
      <c r="F206" s="3">
        <v>2.17</v>
      </c>
      <c r="G206" s="3">
        <v>0.85</v>
      </c>
      <c r="H206" s="3">
        <v>75.040000000000006</v>
      </c>
      <c r="I206" s="3">
        <v>1.47</v>
      </c>
      <c r="S206" s="2"/>
      <c r="T206" s="2"/>
      <c r="U206" s="2"/>
      <c r="AA206" s="2"/>
      <c r="AB206" s="2"/>
    </row>
    <row r="207" spans="1:28" x14ac:dyDescent="0.25">
      <c r="A207" s="1">
        <v>205</v>
      </c>
      <c r="B207" s="1">
        <v>745</v>
      </c>
      <c r="C207" s="1">
        <v>385</v>
      </c>
      <c r="D207" s="1">
        <v>565</v>
      </c>
      <c r="E207" s="2"/>
      <c r="F207" s="3">
        <v>2.14</v>
      </c>
      <c r="G207" s="3">
        <v>0.85</v>
      </c>
      <c r="H207" s="3">
        <v>72.38</v>
      </c>
      <c r="I207" s="3">
        <v>1.47</v>
      </c>
      <c r="S207" s="2"/>
      <c r="T207" s="2"/>
      <c r="U207" s="2"/>
      <c r="AA207" s="2"/>
      <c r="AB207" s="2"/>
    </row>
    <row r="208" spans="1:28" x14ac:dyDescent="0.25">
      <c r="A208" s="1">
        <v>206</v>
      </c>
      <c r="B208" s="1">
        <v>746</v>
      </c>
      <c r="C208" s="1">
        <v>386</v>
      </c>
      <c r="D208" s="1">
        <v>566</v>
      </c>
      <c r="E208" s="2"/>
      <c r="F208" s="3">
        <v>2.12</v>
      </c>
      <c r="G208" s="3">
        <v>0.85</v>
      </c>
      <c r="H208" s="3">
        <v>69.739999999999995</v>
      </c>
      <c r="I208" s="3">
        <v>1.48</v>
      </c>
      <c r="S208" s="2"/>
      <c r="T208" s="2"/>
      <c r="U208" s="2"/>
      <c r="AA208" s="2"/>
      <c r="AB208" s="2"/>
    </row>
    <row r="209" spans="1:28" x14ac:dyDescent="0.25">
      <c r="A209" s="1">
        <v>207</v>
      </c>
      <c r="B209" s="1">
        <v>747</v>
      </c>
      <c r="C209" s="1">
        <v>387</v>
      </c>
      <c r="D209" s="1">
        <v>567</v>
      </c>
      <c r="E209" s="2"/>
      <c r="F209" s="3">
        <v>2.09</v>
      </c>
      <c r="G209" s="3">
        <v>0.85</v>
      </c>
      <c r="H209" s="3">
        <v>67.13</v>
      </c>
      <c r="I209" s="3">
        <v>1.49</v>
      </c>
      <c r="S209" s="2"/>
      <c r="T209" s="2"/>
      <c r="U209" s="2"/>
      <c r="AA209" s="2"/>
      <c r="AB209" s="2"/>
    </row>
    <row r="210" spans="1:28" x14ac:dyDescent="0.25">
      <c r="A210" s="1">
        <v>208</v>
      </c>
      <c r="B210" s="1">
        <v>748</v>
      </c>
      <c r="C210" s="1">
        <v>388</v>
      </c>
      <c r="D210" s="1">
        <v>568</v>
      </c>
      <c r="E210" s="2"/>
      <c r="F210" s="3">
        <v>2.0699999999999998</v>
      </c>
      <c r="G210" s="3">
        <v>0.85</v>
      </c>
      <c r="H210" s="3">
        <v>64.53</v>
      </c>
      <c r="I210" s="3">
        <v>1.5</v>
      </c>
      <c r="S210" s="2"/>
      <c r="T210" s="2"/>
      <c r="U210" s="2"/>
      <c r="AA210" s="2"/>
      <c r="AB210" s="2"/>
    </row>
    <row r="211" spans="1:28" x14ac:dyDescent="0.25">
      <c r="A211" s="1">
        <v>209</v>
      </c>
      <c r="B211" s="1">
        <v>749</v>
      </c>
      <c r="C211" s="1">
        <v>389</v>
      </c>
      <c r="D211" s="1">
        <v>569</v>
      </c>
      <c r="E211" s="2"/>
      <c r="F211" s="3">
        <v>2.04</v>
      </c>
      <c r="G211" s="3">
        <v>0.85</v>
      </c>
      <c r="H211" s="3">
        <v>61.95</v>
      </c>
      <c r="I211" s="3">
        <v>1.5</v>
      </c>
      <c r="S211" s="2"/>
      <c r="T211" s="2"/>
      <c r="U211" s="2"/>
      <c r="AA211" s="2"/>
      <c r="AB211" s="2"/>
    </row>
    <row r="212" spans="1:28" x14ac:dyDescent="0.25">
      <c r="A212" s="1">
        <v>210</v>
      </c>
      <c r="B212" s="1">
        <v>750</v>
      </c>
      <c r="C212" s="1">
        <v>390</v>
      </c>
      <c r="D212" s="1">
        <v>570</v>
      </c>
      <c r="E212" s="2"/>
      <c r="F212" s="3">
        <v>2.02</v>
      </c>
      <c r="G212" s="3">
        <v>0.86</v>
      </c>
      <c r="H212" s="3">
        <v>59.41</v>
      </c>
      <c r="I212" s="3">
        <v>1.51</v>
      </c>
      <c r="S212" s="2"/>
      <c r="T212" s="2"/>
      <c r="U212" s="2"/>
      <c r="AA212" s="2"/>
      <c r="AB212" s="2"/>
    </row>
    <row r="213" spans="1:28" x14ac:dyDescent="0.25">
      <c r="A213" s="1">
        <v>211</v>
      </c>
      <c r="B213" s="1">
        <v>751</v>
      </c>
      <c r="C213" s="1">
        <v>391</v>
      </c>
      <c r="D213" s="1">
        <v>571</v>
      </c>
      <c r="E213" s="2"/>
      <c r="F213" s="3">
        <v>2</v>
      </c>
      <c r="G213" s="3">
        <v>0.86</v>
      </c>
      <c r="H213" s="3">
        <v>56.93</v>
      </c>
      <c r="I213" s="3">
        <v>1.52</v>
      </c>
      <c r="S213" s="2"/>
      <c r="T213" s="2"/>
      <c r="U213" s="2"/>
      <c r="AA213" s="2"/>
      <c r="AB213" s="2"/>
    </row>
    <row r="214" spans="1:28" x14ac:dyDescent="0.25">
      <c r="A214" s="1">
        <v>212</v>
      </c>
      <c r="B214" s="1">
        <v>752</v>
      </c>
      <c r="C214" s="1">
        <v>392</v>
      </c>
      <c r="D214" s="1">
        <v>572</v>
      </c>
      <c r="E214" s="2"/>
      <c r="F214" s="3">
        <v>1.97</v>
      </c>
      <c r="G214" s="3">
        <v>0.87</v>
      </c>
      <c r="H214" s="3">
        <v>54.53</v>
      </c>
      <c r="I214" s="3">
        <v>1.53</v>
      </c>
      <c r="S214" s="2"/>
      <c r="T214" s="2"/>
      <c r="U214" s="2"/>
      <c r="AA214" s="2"/>
      <c r="AB214" s="2"/>
    </row>
    <row r="215" spans="1:28" x14ac:dyDescent="0.25">
      <c r="A215" s="1">
        <v>213</v>
      </c>
      <c r="B215" s="1">
        <v>753</v>
      </c>
      <c r="C215" s="1">
        <v>393</v>
      </c>
      <c r="D215" s="1">
        <v>573</v>
      </c>
      <c r="E215" s="2"/>
      <c r="F215" s="3">
        <v>1.95</v>
      </c>
      <c r="G215" s="3">
        <v>0.87</v>
      </c>
      <c r="H215" s="3">
        <v>52.21</v>
      </c>
      <c r="I215" s="3">
        <v>1.53</v>
      </c>
      <c r="S215" s="2"/>
      <c r="T215" s="2"/>
      <c r="U215" s="2"/>
      <c r="AA215" s="2"/>
      <c r="AB215" s="2"/>
    </row>
    <row r="216" spans="1:28" x14ac:dyDescent="0.25">
      <c r="A216" s="1">
        <v>214</v>
      </c>
      <c r="B216" s="1">
        <v>754</v>
      </c>
      <c r="C216" s="1">
        <v>394</v>
      </c>
      <c r="D216" s="1">
        <v>574</v>
      </c>
      <c r="E216" s="2"/>
      <c r="F216" s="3">
        <v>1.93</v>
      </c>
      <c r="G216" s="3">
        <v>0.88</v>
      </c>
      <c r="H216" s="3">
        <v>49.99</v>
      </c>
      <c r="I216" s="3">
        <v>1.54</v>
      </c>
      <c r="S216" s="2"/>
      <c r="T216" s="2"/>
      <c r="U216" s="2"/>
      <c r="AA216" s="2"/>
      <c r="AB216" s="2"/>
    </row>
    <row r="217" spans="1:28" x14ac:dyDescent="0.25">
      <c r="A217" s="1">
        <v>215</v>
      </c>
      <c r="B217" s="1">
        <v>755</v>
      </c>
      <c r="C217" s="1">
        <v>395</v>
      </c>
      <c r="D217" s="1">
        <v>575</v>
      </c>
      <c r="E217" s="2"/>
      <c r="F217" s="3">
        <v>1.91</v>
      </c>
      <c r="G217" s="3">
        <v>0.88</v>
      </c>
      <c r="H217" s="3">
        <v>47.85</v>
      </c>
      <c r="I217" s="3">
        <v>1.55</v>
      </c>
      <c r="S217" s="2"/>
      <c r="T217" s="2"/>
      <c r="U217" s="2"/>
      <c r="AA217" s="2"/>
      <c r="AB217" s="2"/>
    </row>
    <row r="218" spans="1:28" x14ac:dyDescent="0.25">
      <c r="A218" s="1">
        <v>216</v>
      </c>
      <c r="B218" s="1">
        <v>756</v>
      </c>
      <c r="C218" s="1">
        <v>396</v>
      </c>
      <c r="D218" s="1">
        <v>576</v>
      </c>
      <c r="E218" s="2"/>
      <c r="F218" s="3">
        <v>1.89</v>
      </c>
      <c r="G218" s="3">
        <v>0.89</v>
      </c>
      <c r="H218" s="3">
        <v>45.82</v>
      </c>
      <c r="I218" s="3">
        <v>1.56</v>
      </c>
      <c r="S218" s="2"/>
      <c r="T218" s="2"/>
      <c r="U218" s="2"/>
      <c r="AA218" s="2"/>
      <c r="AB218" s="2"/>
    </row>
    <row r="219" spans="1:28" x14ac:dyDescent="0.25">
      <c r="A219" s="1">
        <v>217</v>
      </c>
      <c r="B219" s="1">
        <v>757</v>
      </c>
      <c r="C219" s="1">
        <v>397</v>
      </c>
      <c r="D219" s="1">
        <v>577</v>
      </c>
      <c r="E219" s="2"/>
      <c r="F219" s="3">
        <v>1.88</v>
      </c>
      <c r="G219" s="3">
        <v>0.9</v>
      </c>
      <c r="H219" s="3">
        <v>43.87</v>
      </c>
      <c r="I219" s="3">
        <v>1.57</v>
      </c>
      <c r="S219" s="2"/>
      <c r="T219" s="2"/>
      <c r="U219" s="2"/>
      <c r="AA219" s="2"/>
      <c r="AB219" s="2"/>
    </row>
    <row r="220" spans="1:28" x14ac:dyDescent="0.25">
      <c r="A220" s="1">
        <v>218</v>
      </c>
      <c r="B220" s="1">
        <v>758</v>
      </c>
      <c r="C220" s="1">
        <v>398</v>
      </c>
      <c r="D220" s="1">
        <v>578</v>
      </c>
      <c r="E220" s="2"/>
      <c r="F220" s="3">
        <v>1.86</v>
      </c>
      <c r="G220" s="3">
        <v>0.9</v>
      </c>
      <c r="H220" s="3">
        <v>42.02</v>
      </c>
      <c r="I220" s="3">
        <v>1.58</v>
      </c>
      <c r="S220" s="2"/>
      <c r="T220" s="2"/>
      <c r="U220" s="2"/>
      <c r="AA220" s="2"/>
      <c r="AB220" s="2"/>
    </row>
    <row r="221" spans="1:28" x14ac:dyDescent="0.25">
      <c r="A221" s="1">
        <v>219</v>
      </c>
      <c r="B221" s="1">
        <v>759</v>
      </c>
      <c r="C221" s="1">
        <v>399</v>
      </c>
      <c r="D221" s="1">
        <v>579</v>
      </c>
      <c r="E221" s="2"/>
      <c r="F221" s="3">
        <v>1.84</v>
      </c>
      <c r="G221" s="3">
        <v>0.91</v>
      </c>
      <c r="H221" s="3">
        <v>40.26</v>
      </c>
      <c r="I221" s="3">
        <v>1.59</v>
      </c>
      <c r="S221" s="2"/>
      <c r="T221" s="2"/>
      <c r="U221" s="2"/>
      <c r="AA221" s="2"/>
      <c r="AB221" s="2"/>
    </row>
    <row r="222" spans="1:28" x14ac:dyDescent="0.25">
      <c r="A222" s="1">
        <v>220</v>
      </c>
      <c r="B222" s="1">
        <v>760</v>
      </c>
      <c r="C222" s="1">
        <v>400</v>
      </c>
      <c r="D222" s="1">
        <v>580</v>
      </c>
      <c r="E222" s="2"/>
      <c r="F222" s="3">
        <v>1.82</v>
      </c>
      <c r="G222" s="3">
        <v>0.92</v>
      </c>
      <c r="H222" s="3">
        <v>38.58</v>
      </c>
      <c r="I222" s="3">
        <v>1.6</v>
      </c>
      <c r="S222" s="2"/>
      <c r="T222" s="2"/>
      <c r="U222" s="2"/>
      <c r="AA222" s="2"/>
      <c r="AB222" s="2"/>
    </row>
    <row r="223" spans="1:28" x14ac:dyDescent="0.25">
      <c r="A223" s="1">
        <v>221</v>
      </c>
      <c r="B223" s="1">
        <v>761</v>
      </c>
      <c r="C223" s="1">
        <v>401</v>
      </c>
      <c r="D223" s="1">
        <v>581</v>
      </c>
      <c r="E223" s="2"/>
      <c r="F223" s="3">
        <v>1.81</v>
      </c>
      <c r="G223" s="3">
        <v>0.92</v>
      </c>
      <c r="H223" s="3">
        <v>36.99</v>
      </c>
      <c r="I223" s="3">
        <v>1.61</v>
      </c>
      <c r="S223" s="2"/>
      <c r="T223" s="2"/>
      <c r="U223" s="2"/>
      <c r="AA223" s="2"/>
      <c r="AB223" s="2"/>
    </row>
    <row r="224" spans="1:28" x14ac:dyDescent="0.25">
      <c r="A224" s="1">
        <v>222</v>
      </c>
      <c r="B224" s="1">
        <v>762</v>
      </c>
      <c r="C224" s="1">
        <v>402</v>
      </c>
      <c r="D224" s="1">
        <v>582</v>
      </c>
      <c r="E224" s="2"/>
      <c r="F224" s="3">
        <v>1.79</v>
      </c>
      <c r="G224" s="3">
        <v>0.93</v>
      </c>
      <c r="H224" s="3">
        <v>35.479999999999997</v>
      </c>
      <c r="I224" s="3">
        <v>1.62</v>
      </c>
      <c r="S224" s="2"/>
      <c r="T224" s="2"/>
      <c r="U224" s="2"/>
      <c r="AA224" s="2"/>
      <c r="AB224" s="2"/>
    </row>
    <row r="225" spans="1:28" x14ac:dyDescent="0.25">
      <c r="A225" s="1">
        <v>223</v>
      </c>
      <c r="B225" s="1">
        <v>763</v>
      </c>
      <c r="C225" s="1">
        <v>403</v>
      </c>
      <c r="D225" s="1">
        <v>583</v>
      </c>
      <c r="E225" s="2"/>
      <c r="F225" s="3">
        <v>1.78</v>
      </c>
      <c r="G225" s="3">
        <v>0.93</v>
      </c>
      <c r="H225" s="3">
        <v>34.04</v>
      </c>
      <c r="I225" s="3">
        <v>1.63</v>
      </c>
      <c r="S225" s="2"/>
      <c r="T225" s="2"/>
      <c r="U225" s="2"/>
      <c r="AA225" s="2"/>
      <c r="AB225" s="2"/>
    </row>
    <row r="226" spans="1:28" x14ac:dyDescent="0.25">
      <c r="A226" s="1">
        <v>224</v>
      </c>
      <c r="B226" s="1">
        <v>764</v>
      </c>
      <c r="C226" s="1">
        <v>404</v>
      </c>
      <c r="D226" s="1">
        <v>584</v>
      </c>
      <c r="E226" s="2"/>
      <c r="F226" s="3">
        <v>1.77</v>
      </c>
      <c r="G226" s="3">
        <v>0.94</v>
      </c>
      <c r="H226" s="3">
        <v>32.68</v>
      </c>
      <c r="I226" s="3">
        <v>1.64</v>
      </c>
      <c r="S226" s="2"/>
      <c r="T226" s="2"/>
      <c r="U226" s="2"/>
      <c r="AA226" s="2"/>
      <c r="AB226" s="2"/>
    </row>
    <row r="227" spans="1:28" x14ac:dyDescent="0.25">
      <c r="A227" s="1">
        <v>225</v>
      </c>
      <c r="B227" s="1">
        <v>765</v>
      </c>
      <c r="C227" s="1">
        <v>405</v>
      </c>
      <c r="D227" s="1">
        <v>585</v>
      </c>
      <c r="E227" s="2"/>
      <c r="F227" s="3">
        <v>1.75</v>
      </c>
      <c r="G227" s="3">
        <v>0.95</v>
      </c>
      <c r="H227" s="3">
        <v>31.39</v>
      </c>
      <c r="I227" s="3">
        <v>1.66</v>
      </c>
      <c r="S227" s="2"/>
      <c r="T227" s="2"/>
      <c r="U227" s="2"/>
      <c r="AA227" s="2"/>
      <c r="AB227" s="2"/>
    </row>
    <row r="228" spans="1:28" x14ac:dyDescent="0.25">
      <c r="A228" s="1">
        <v>226</v>
      </c>
      <c r="B228" s="1">
        <v>766</v>
      </c>
      <c r="C228" s="1">
        <v>406</v>
      </c>
      <c r="D228" s="1">
        <v>586</v>
      </c>
      <c r="E228" s="2"/>
      <c r="F228" s="3">
        <v>1.74</v>
      </c>
      <c r="G228" s="3">
        <v>0.95</v>
      </c>
      <c r="H228" s="3">
        <v>30.17</v>
      </c>
      <c r="I228" s="3">
        <v>1.67</v>
      </c>
      <c r="S228" s="2"/>
      <c r="T228" s="2"/>
      <c r="U228" s="2"/>
      <c r="AA228" s="2"/>
      <c r="AB228" s="2"/>
    </row>
    <row r="229" spans="1:28" x14ac:dyDescent="0.25">
      <c r="A229" s="1">
        <v>227</v>
      </c>
      <c r="B229" s="1">
        <v>767</v>
      </c>
      <c r="C229" s="1">
        <v>407</v>
      </c>
      <c r="D229" s="1">
        <v>587</v>
      </c>
      <c r="E229" s="2"/>
      <c r="F229" s="3">
        <v>1.73</v>
      </c>
      <c r="G229" s="3">
        <v>0.96</v>
      </c>
      <c r="H229" s="3">
        <v>29</v>
      </c>
      <c r="I229" s="3">
        <v>1.68</v>
      </c>
      <c r="S229" s="2"/>
      <c r="T229" s="2"/>
      <c r="U229" s="2"/>
      <c r="AA229" s="2"/>
      <c r="AB229" s="2"/>
    </row>
    <row r="230" spans="1:28" x14ac:dyDescent="0.25">
      <c r="A230" s="1">
        <v>228</v>
      </c>
      <c r="B230" s="1">
        <v>768</v>
      </c>
      <c r="C230" s="1">
        <v>408</v>
      </c>
      <c r="D230" s="1">
        <v>588</v>
      </c>
      <c r="E230" s="2"/>
      <c r="F230" s="3">
        <v>1.72</v>
      </c>
      <c r="G230" s="3">
        <v>0.97</v>
      </c>
      <c r="H230" s="3">
        <v>27.9</v>
      </c>
      <c r="I230" s="3">
        <v>1.69</v>
      </c>
      <c r="S230" s="2"/>
      <c r="T230" s="2"/>
      <c r="U230" s="2"/>
      <c r="AA230" s="2"/>
      <c r="AB230" s="2"/>
    </row>
    <row r="231" spans="1:28" x14ac:dyDescent="0.25">
      <c r="A231" s="1">
        <v>229</v>
      </c>
      <c r="B231" s="1">
        <v>769</v>
      </c>
      <c r="C231" s="1">
        <v>409</v>
      </c>
      <c r="D231" s="1">
        <v>589</v>
      </c>
      <c r="E231" s="2"/>
      <c r="F231" s="3">
        <v>1.71</v>
      </c>
      <c r="G231" s="3">
        <v>0.97</v>
      </c>
      <c r="H231" s="3">
        <v>26.85</v>
      </c>
      <c r="I231" s="3">
        <v>1.71</v>
      </c>
      <c r="S231" s="2"/>
      <c r="T231" s="2"/>
      <c r="U231" s="2"/>
      <c r="AA231" s="2"/>
      <c r="AB231" s="2"/>
    </row>
    <row r="232" spans="1:28" x14ac:dyDescent="0.25">
      <c r="A232" s="1">
        <v>230</v>
      </c>
      <c r="B232" s="1">
        <v>770</v>
      </c>
      <c r="C232" s="1">
        <v>410</v>
      </c>
      <c r="D232" s="1">
        <v>590</v>
      </c>
      <c r="E232" s="2"/>
      <c r="F232" s="3">
        <v>1.69</v>
      </c>
      <c r="G232" s="3">
        <v>0.98</v>
      </c>
      <c r="H232" s="3">
        <v>25.86</v>
      </c>
      <c r="I232" s="3">
        <v>1.72</v>
      </c>
      <c r="S232" s="2"/>
      <c r="T232" s="2"/>
      <c r="U232" s="2"/>
      <c r="AA232" s="2"/>
      <c r="AB232" s="2"/>
    </row>
    <row r="233" spans="1:28" x14ac:dyDescent="0.25">
      <c r="A233" s="1">
        <v>231</v>
      </c>
      <c r="B233" s="1">
        <v>771</v>
      </c>
      <c r="C233" s="1">
        <v>411</v>
      </c>
      <c r="D233" s="1">
        <v>591</v>
      </c>
      <c r="E233" s="2"/>
      <c r="F233" s="3">
        <v>1.69</v>
      </c>
      <c r="G233" s="3">
        <v>0.98</v>
      </c>
      <c r="H233" s="3">
        <v>24.92</v>
      </c>
      <c r="I233" s="3">
        <v>1.74</v>
      </c>
      <c r="S233" s="2"/>
      <c r="T233" s="2"/>
      <c r="U233" s="2"/>
      <c r="AA233" s="2"/>
      <c r="AB233" s="2"/>
    </row>
    <row r="234" spans="1:28" x14ac:dyDescent="0.25">
      <c r="A234" s="1">
        <v>232</v>
      </c>
      <c r="B234" s="1">
        <v>772</v>
      </c>
      <c r="C234" s="1">
        <v>412</v>
      </c>
      <c r="D234" s="1">
        <v>592</v>
      </c>
      <c r="E234" s="2"/>
      <c r="F234" s="3">
        <v>1.68</v>
      </c>
      <c r="G234" s="3">
        <v>0.99</v>
      </c>
      <c r="H234" s="3">
        <v>24.02</v>
      </c>
      <c r="I234" s="3">
        <v>1.75</v>
      </c>
      <c r="S234" s="2"/>
      <c r="T234" s="2"/>
      <c r="U234" s="2"/>
      <c r="AA234" s="2"/>
      <c r="AB234" s="2"/>
    </row>
    <row r="235" spans="1:28" x14ac:dyDescent="0.25">
      <c r="A235" s="1">
        <v>233</v>
      </c>
      <c r="B235" s="1">
        <v>773</v>
      </c>
      <c r="C235" s="1">
        <v>413</v>
      </c>
      <c r="D235" s="1">
        <v>593</v>
      </c>
      <c r="E235" s="2"/>
      <c r="F235" s="3">
        <v>1.67</v>
      </c>
      <c r="G235" s="3">
        <v>0.99</v>
      </c>
      <c r="H235" s="3">
        <v>23.16</v>
      </c>
      <c r="I235" s="3">
        <v>1.77</v>
      </c>
      <c r="S235" s="2"/>
      <c r="T235" s="2"/>
      <c r="U235" s="2"/>
      <c r="AA235" s="2"/>
      <c r="AB235" s="2"/>
    </row>
    <row r="236" spans="1:28" x14ac:dyDescent="0.25">
      <c r="A236" s="1">
        <v>234</v>
      </c>
      <c r="B236" s="1">
        <v>774</v>
      </c>
      <c r="C236" s="1">
        <v>414</v>
      </c>
      <c r="D236" s="1">
        <v>594</v>
      </c>
      <c r="E236" s="2"/>
      <c r="F236" s="3">
        <v>1.66</v>
      </c>
      <c r="G236" s="3">
        <v>1</v>
      </c>
      <c r="H236" s="3">
        <v>22.34</v>
      </c>
      <c r="I236" s="3">
        <v>1.78</v>
      </c>
      <c r="S236" s="2"/>
      <c r="T236" s="2"/>
      <c r="U236" s="2"/>
      <c r="AA236" s="2"/>
      <c r="AB236" s="2"/>
    </row>
    <row r="237" spans="1:28" x14ac:dyDescent="0.25">
      <c r="A237" s="1">
        <v>235</v>
      </c>
      <c r="B237" s="1">
        <v>775</v>
      </c>
      <c r="C237" s="1">
        <v>415</v>
      </c>
      <c r="D237" s="1">
        <v>595</v>
      </c>
      <c r="E237" s="2"/>
      <c r="F237" s="3">
        <v>1.65</v>
      </c>
      <c r="G237" s="3">
        <v>1</v>
      </c>
      <c r="H237" s="3">
        <v>21.56</v>
      </c>
      <c r="I237" s="3">
        <v>1.8</v>
      </c>
      <c r="S237" s="2"/>
      <c r="T237" s="2"/>
      <c r="U237" s="2"/>
      <c r="AA237" s="2"/>
      <c r="AB237" s="2"/>
    </row>
    <row r="238" spans="1:28" x14ac:dyDescent="0.25">
      <c r="A238" s="1">
        <v>236</v>
      </c>
      <c r="B238" s="1">
        <v>776</v>
      </c>
      <c r="C238" s="1">
        <v>416</v>
      </c>
      <c r="D238" s="1">
        <v>596</v>
      </c>
      <c r="E238" s="2"/>
      <c r="F238" s="3">
        <v>1.64</v>
      </c>
      <c r="G238" s="3">
        <v>1.01</v>
      </c>
      <c r="H238" s="3">
        <v>20.82</v>
      </c>
      <c r="I238" s="3">
        <v>1.82</v>
      </c>
      <c r="S238" s="2"/>
      <c r="T238" s="2"/>
      <c r="U238" s="2"/>
      <c r="AA238" s="2"/>
      <c r="AB238" s="2"/>
    </row>
    <row r="239" spans="1:28" x14ac:dyDescent="0.25">
      <c r="A239" s="1">
        <v>237</v>
      </c>
      <c r="B239" s="1">
        <v>777</v>
      </c>
      <c r="C239" s="1">
        <v>417</v>
      </c>
      <c r="D239" s="1">
        <v>597</v>
      </c>
      <c r="E239" s="2"/>
      <c r="F239" s="3">
        <v>1.64</v>
      </c>
      <c r="G239" s="3">
        <v>1.01</v>
      </c>
      <c r="H239" s="3">
        <v>20.12</v>
      </c>
      <c r="I239" s="3">
        <v>1.84</v>
      </c>
      <c r="S239" s="2"/>
      <c r="T239" s="2"/>
      <c r="U239" s="2"/>
      <c r="AA239" s="2"/>
      <c r="AB239" s="2"/>
    </row>
    <row r="240" spans="1:28" x14ac:dyDescent="0.25">
      <c r="A240" s="1">
        <v>238</v>
      </c>
      <c r="B240" s="1">
        <v>778</v>
      </c>
      <c r="C240" s="1">
        <v>418</v>
      </c>
      <c r="D240" s="1">
        <v>598</v>
      </c>
      <c r="E240" s="2"/>
      <c r="F240" s="3">
        <v>1.63</v>
      </c>
      <c r="G240" s="3">
        <v>1.01</v>
      </c>
      <c r="H240" s="3">
        <v>19.46</v>
      </c>
      <c r="I240" s="3">
        <v>1.85</v>
      </c>
      <c r="S240" s="2"/>
      <c r="T240" s="2"/>
      <c r="U240" s="2"/>
      <c r="AA240" s="2"/>
      <c r="AB240" s="2"/>
    </row>
    <row r="241" spans="1:28" x14ac:dyDescent="0.25">
      <c r="A241" s="1">
        <v>239</v>
      </c>
      <c r="B241" s="1">
        <v>779</v>
      </c>
      <c r="C241" s="1">
        <v>419</v>
      </c>
      <c r="D241" s="1">
        <v>599</v>
      </c>
      <c r="E241" s="2"/>
      <c r="F241" s="3">
        <v>1.63</v>
      </c>
      <c r="G241" s="3">
        <v>1.02</v>
      </c>
      <c r="H241" s="3">
        <v>18.82</v>
      </c>
      <c r="I241" s="3">
        <v>1.87</v>
      </c>
      <c r="S241" s="2"/>
      <c r="T241" s="2"/>
      <c r="U241" s="2"/>
      <c r="AA241" s="2"/>
      <c r="AB241" s="2"/>
    </row>
    <row r="242" spans="1:28" x14ac:dyDescent="0.25">
      <c r="A242" s="1">
        <v>240</v>
      </c>
      <c r="B242" s="1">
        <v>780</v>
      </c>
      <c r="C242" s="1">
        <v>420</v>
      </c>
      <c r="D242" s="1">
        <v>600</v>
      </c>
      <c r="E242" s="2"/>
      <c r="F242" s="3">
        <v>1.62</v>
      </c>
      <c r="G242" s="3">
        <v>1.02</v>
      </c>
      <c r="H242" s="3">
        <v>18.22</v>
      </c>
      <c r="I242" s="3">
        <v>1.89</v>
      </c>
      <c r="S242" s="2"/>
      <c r="T242" s="2"/>
      <c r="U242" s="2"/>
      <c r="AA242" s="2"/>
      <c r="AB242" s="2"/>
    </row>
    <row r="243" spans="1:28" x14ac:dyDescent="0.25">
      <c r="A243" s="1">
        <v>241</v>
      </c>
      <c r="B243" s="1">
        <v>781</v>
      </c>
      <c r="C243" s="1">
        <v>421</v>
      </c>
      <c r="D243" s="1">
        <v>601</v>
      </c>
      <c r="E243" s="2"/>
      <c r="F243" s="3">
        <v>1.62</v>
      </c>
      <c r="G243" s="3">
        <v>1.02</v>
      </c>
      <c r="H243" s="3">
        <v>17.649999999999999</v>
      </c>
      <c r="I243" s="3">
        <v>1.91</v>
      </c>
      <c r="S243" s="2"/>
      <c r="T243" s="2"/>
      <c r="U243" s="2"/>
      <c r="AA243" s="2"/>
      <c r="AB243" s="2"/>
    </row>
    <row r="244" spans="1:28" x14ac:dyDescent="0.25">
      <c r="A244" s="1">
        <v>242</v>
      </c>
      <c r="B244" s="1">
        <v>782</v>
      </c>
      <c r="C244" s="1">
        <v>422</v>
      </c>
      <c r="D244" s="1">
        <v>602</v>
      </c>
      <c r="E244" s="2"/>
      <c r="F244" s="3">
        <v>1.61</v>
      </c>
      <c r="G244" s="3">
        <v>1.03</v>
      </c>
      <c r="H244" s="3">
        <v>17.11</v>
      </c>
      <c r="I244" s="3">
        <v>1.93</v>
      </c>
      <c r="S244" s="2"/>
      <c r="T244" s="2"/>
      <c r="U244" s="2"/>
      <c r="AA244" s="2"/>
      <c r="AB244" s="2"/>
    </row>
    <row r="245" spans="1:28" x14ac:dyDescent="0.25">
      <c r="A245" s="1">
        <v>243</v>
      </c>
      <c r="B245" s="1">
        <v>783</v>
      </c>
      <c r="C245" s="1">
        <v>423</v>
      </c>
      <c r="D245" s="1">
        <v>603</v>
      </c>
      <c r="E245" s="2"/>
      <c r="F245" s="3">
        <v>1.61</v>
      </c>
      <c r="G245" s="3">
        <v>1.03</v>
      </c>
      <c r="H245" s="3">
        <v>16.59</v>
      </c>
      <c r="I245" s="3">
        <v>1.96</v>
      </c>
      <c r="S245" s="2"/>
      <c r="T245" s="2"/>
      <c r="U245" s="2"/>
      <c r="AA245" s="2"/>
      <c r="AB245" s="2"/>
    </row>
    <row r="246" spans="1:28" x14ac:dyDescent="0.25">
      <c r="A246" s="1">
        <v>244</v>
      </c>
      <c r="B246" s="1">
        <v>784</v>
      </c>
      <c r="C246" s="1">
        <v>424</v>
      </c>
      <c r="D246" s="1">
        <v>604</v>
      </c>
      <c r="E246" s="2"/>
      <c r="F246" s="3">
        <v>1.61</v>
      </c>
      <c r="G246" s="3">
        <v>1.03</v>
      </c>
      <c r="H246" s="3">
        <v>16.09</v>
      </c>
      <c r="I246" s="3">
        <v>1.98</v>
      </c>
      <c r="S246" s="2"/>
      <c r="T246" s="2"/>
      <c r="U246" s="2"/>
      <c r="AA246" s="2"/>
      <c r="AB246" s="2"/>
    </row>
    <row r="247" spans="1:28" x14ac:dyDescent="0.25">
      <c r="A247" s="1">
        <v>245</v>
      </c>
      <c r="B247" s="1">
        <v>785</v>
      </c>
      <c r="C247" s="1">
        <v>425</v>
      </c>
      <c r="D247" s="1">
        <v>605</v>
      </c>
      <c r="E247" s="2"/>
      <c r="F247" s="3">
        <v>1.6</v>
      </c>
      <c r="G247" s="3">
        <v>1.03</v>
      </c>
      <c r="H247" s="3">
        <v>15.62</v>
      </c>
      <c r="I247" s="3">
        <v>2</v>
      </c>
      <c r="S247" s="2"/>
      <c r="T247" s="2"/>
      <c r="U247" s="2"/>
      <c r="AA247" s="2"/>
      <c r="AB247" s="2"/>
    </row>
    <row r="248" spans="1:28" x14ac:dyDescent="0.25">
      <c r="A248" s="1">
        <v>246</v>
      </c>
      <c r="B248" s="1">
        <v>786</v>
      </c>
      <c r="C248" s="1">
        <v>426</v>
      </c>
      <c r="D248" s="1">
        <v>606</v>
      </c>
      <c r="E248" s="2"/>
      <c r="F248" s="3">
        <v>1.6</v>
      </c>
      <c r="G248" s="3">
        <v>1.03</v>
      </c>
      <c r="H248" s="3">
        <v>15.17</v>
      </c>
      <c r="I248" s="3">
        <v>2.0299999999999998</v>
      </c>
      <c r="S248" s="2"/>
      <c r="T248" s="2"/>
      <c r="U248" s="2"/>
      <c r="AA248" s="2"/>
      <c r="AB248" s="2"/>
    </row>
    <row r="249" spans="1:28" x14ac:dyDescent="0.25">
      <c r="A249" s="1">
        <v>247</v>
      </c>
      <c r="B249" s="1">
        <v>787</v>
      </c>
      <c r="C249" s="1">
        <v>427</v>
      </c>
      <c r="D249" s="1">
        <v>607</v>
      </c>
      <c r="E249" s="2"/>
      <c r="F249" s="3">
        <v>1.6</v>
      </c>
      <c r="G249" s="3">
        <v>1.04</v>
      </c>
      <c r="H249" s="3">
        <v>14.74</v>
      </c>
      <c r="I249" s="3">
        <v>2.0499999999999998</v>
      </c>
      <c r="S249" s="2"/>
      <c r="T249" s="2"/>
      <c r="U249" s="2"/>
      <c r="AA249" s="2"/>
      <c r="AB249" s="2"/>
    </row>
    <row r="250" spans="1:28" x14ac:dyDescent="0.25">
      <c r="A250" s="1">
        <v>248</v>
      </c>
      <c r="B250" s="1">
        <v>788</v>
      </c>
      <c r="C250" s="1">
        <v>428</v>
      </c>
      <c r="D250" s="1">
        <v>608</v>
      </c>
      <c r="E250" s="2"/>
      <c r="F250" s="3">
        <v>1.6</v>
      </c>
      <c r="G250" s="3">
        <v>1.04</v>
      </c>
      <c r="H250" s="3">
        <v>14.33</v>
      </c>
      <c r="I250" s="3">
        <v>2.08</v>
      </c>
      <c r="S250" s="2"/>
      <c r="T250" s="2"/>
      <c r="U250" s="2"/>
      <c r="AA250" s="2"/>
      <c r="AB250" s="2"/>
    </row>
    <row r="251" spans="1:28" x14ac:dyDescent="0.25">
      <c r="A251" s="1">
        <v>249</v>
      </c>
      <c r="B251" s="1">
        <v>789</v>
      </c>
      <c r="C251" s="1">
        <v>429</v>
      </c>
      <c r="D251" s="1">
        <v>609</v>
      </c>
      <c r="E251" s="2"/>
      <c r="F251" s="3">
        <v>1.59</v>
      </c>
      <c r="G251" s="3">
        <v>1.04</v>
      </c>
      <c r="H251" s="3">
        <v>13.94</v>
      </c>
      <c r="I251" s="3">
        <v>2.1</v>
      </c>
      <c r="S251" s="2"/>
      <c r="T251" s="2"/>
      <c r="U251" s="2"/>
      <c r="AA251" s="2"/>
      <c r="AB251" s="2"/>
    </row>
    <row r="252" spans="1:28" x14ac:dyDescent="0.25">
      <c r="A252" s="1">
        <v>250</v>
      </c>
      <c r="B252" s="1">
        <v>790</v>
      </c>
      <c r="C252" s="1">
        <v>430</v>
      </c>
      <c r="D252" s="1">
        <v>610</v>
      </c>
      <c r="E252" s="2"/>
      <c r="F252" s="3">
        <v>1.59</v>
      </c>
      <c r="G252" s="3">
        <v>1.04</v>
      </c>
      <c r="H252" s="3">
        <v>13.57</v>
      </c>
      <c r="I252" s="3">
        <v>2.13</v>
      </c>
      <c r="S252" s="2"/>
      <c r="T252" s="2"/>
      <c r="U252" s="2"/>
      <c r="AA252" s="2"/>
      <c r="AB252" s="2"/>
    </row>
    <row r="253" spans="1:28" x14ac:dyDescent="0.25">
      <c r="A253" s="1">
        <v>251</v>
      </c>
      <c r="B253" s="1">
        <v>791</v>
      </c>
      <c r="C253" s="1">
        <v>431</v>
      </c>
      <c r="D253" s="1">
        <v>611</v>
      </c>
      <c r="E253" s="2"/>
      <c r="F253" s="3">
        <v>1.59</v>
      </c>
      <c r="G253" s="3">
        <v>1.04</v>
      </c>
      <c r="H253" s="3">
        <v>13.21</v>
      </c>
      <c r="I253" s="3">
        <v>2.16</v>
      </c>
      <c r="S253" s="2"/>
      <c r="T253" s="2"/>
      <c r="U253" s="2"/>
      <c r="AA253" s="2"/>
      <c r="AB253" s="2"/>
    </row>
    <row r="254" spans="1:28" x14ac:dyDescent="0.25">
      <c r="A254" s="1">
        <v>252</v>
      </c>
      <c r="B254" s="1">
        <v>792</v>
      </c>
      <c r="C254" s="1">
        <v>432</v>
      </c>
      <c r="D254" s="1">
        <v>612</v>
      </c>
      <c r="E254" s="2"/>
      <c r="F254" s="3">
        <v>1.59</v>
      </c>
      <c r="G254" s="3">
        <v>1.04</v>
      </c>
      <c r="H254" s="3">
        <v>12.87</v>
      </c>
      <c r="I254" s="3">
        <v>2.19</v>
      </c>
      <c r="S254" s="2"/>
      <c r="T254" s="2"/>
      <c r="U254" s="2"/>
      <c r="AA254" s="2"/>
      <c r="AB254" s="2"/>
    </row>
    <row r="255" spans="1:28" x14ac:dyDescent="0.25">
      <c r="A255" s="1">
        <v>253</v>
      </c>
      <c r="B255" s="1">
        <v>793</v>
      </c>
      <c r="C255" s="1">
        <v>433</v>
      </c>
      <c r="D255" s="1">
        <v>613</v>
      </c>
      <c r="E255" s="2"/>
      <c r="F255" s="3">
        <v>1.59</v>
      </c>
      <c r="G255" s="3">
        <v>1.04</v>
      </c>
      <c r="H255" s="3">
        <v>12.54</v>
      </c>
      <c r="I255" s="3">
        <v>2.2200000000000002</v>
      </c>
      <c r="S255" s="2"/>
      <c r="T255" s="2"/>
      <c r="U255" s="2"/>
      <c r="AA255" s="2"/>
      <c r="AB255" s="2"/>
    </row>
    <row r="256" spans="1:28" x14ac:dyDescent="0.25">
      <c r="A256" s="1">
        <v>254</v>
      </c>
      <c r="B256" s="1">
        <v>794</v>
      </c>
      <c r="C256" s="1">
        <v>434</v>
      </c>
      <c r="D256" s="1">
        <v>614</v>
      </c>
      <c r="E256" s="2"/>
      <c r="F256" s="3">
        <v>1.59</v>
      </c>
      <c r="G256" s="3">
        <v>1.04</v>
      </c>
      <c r="H256" s="3">
        <v>12.23</v>
      </c>
      <c r="I256" s="3">
        <v>2.25</v>
      </c>
      <c r="S256" s="2"/>
      <c r="T256" s="2"/>
      <c r="U256" s="2"/>
      <c r="AA256" s="2"/>
      <c r="AB256" s="2"/>
    </row>
    <row r="257" spans="1:28" x14ac:dyDescent="0.25">
      <c r="A257" s="1">
        <v>255</v>
      </c>
      <c r="B257" s="1">
        <v>795</v>
      </c>
      <c r="C257" s="1">
        <v>435</v>
      </c>
      <c r="D257" s="1">
        <v>615</v>
      </c>
      <c r="E257" s="2"/>
      <c r="F257" s="3">
        <v>1.59</v>
      </c>
      <c r="G257" s="3">
        <v>1.04</v>
      </c>
      <c r="H257" s="3">
        <v>11.93</v>
      </c>
      <c r="I257" s="3">
        <v>2.2799999999999998</v>
      </c>
      <c r="S257" s="2"/>
      <c r="T257" s="2"/>
      <c r="U257" s="2"/>
      <c r="AA257" s="2"/>
      <c r="AB257" s="2"/>
    </row>
    <row r="258" spans="1:28" x14ac:dyDescent="0.25">
      <c r="A258" s="1">
        <v>256</v>
      </c>
      <c r="B258" s="1">
        <v>796</v>
      </c>
      <c r="C258" s="1">
        <v>436</v>
      </c>
      <c r="D258" s="1">
        <v>616</v>
      </c>
      <c r="E258" s="2"/>
      <c r="F258" s="3">
        <v>1.59</v>
      </c>
      <c r="G258" s="3">
        <v>1.04</v>
      </c>
      <c r="H258" s="3">
        <v>11.64</v>
      </c>
      <c r="I258" s="3">
        <v>2.3199999999999998</v>
      </c>
      <c r="S258" s="2"/>
      <c r="T258" s="2"/>
      <c r="U258" s="2"/>
      <c r="AA258" s="2"/>
      <c r="AB258" s="2"/>
    </row>
    <row r="259" spans="1:28" x14ac:dyDescent="0.25">
      <c r="A259" s="1">
        <v>257</v>
      </c>
      <c r="B259" s="1">
        <v>797</v>
      </c>
      <c r="C259" s="1">
        <v>437</v>
      </c>
      <c r="D259" s="1">
        <v>617</v>
      </c>
      <c r="E259" s="2"/>
      <c r="F259" s="3">
        <v>1.59</v>
      </c>
      <c r="G259" s="3">
        <v>1.04</v>
      </c>
      <c r="H259" s="3">
        <v>11.36</v>
      </c>
      <c r="I259" s="3">
        <v>2.35</v>
      </c>
      <c r="S259" s="2"/>
      <c r="T259" s="2"/>
      <c r="U259" s="2"/>
      <c r="AA259" s="2"/>
      <c r="AB259" s="2"/>
    </row>
    <row r="260" spans="1:28" x14ac:dyDescent="0.25">
      <c r="A260" s="1">
        <v>258</v>
      </c>
      <c r="B260" s="1">
        <v>798</v>
      </c>
      <c r="C260" s="1">
        <v>438</v>
      </c>
      <c r="D260" s="1">
        <v>618</v>
      </c>
      <c r="E260" s="2"/>
      <c r="F260" s="3">
        <v>1.6</v>
      </c>
      <c r="G260" s="3">
        <v>1.04</v>
      </c>
      <c r="H260" s="3">
        <v>11.1</v>
      </c>
      <c r="I260" s="3">
        <v>2.39</v>
      </c>
      <c r="S260" s="2"/>
      <c r="T260" s="2"/>
      <c r="U260" s="2"/>
      <c r="AA260" s="2"/>
      <c r="AB260" s="2"/>
    </row>
    <row r="261" spans="1:28" x14ac:dyDescent="0.25">
      <c r="A261" s="1">
        <v>259</v>
      </c>
      <c r="B261" s="1">
        <v>799</v>
      </c>
      <c r="C261" s="1">
        <v>439</v>
      </c>
      <c r="D261" s="1">
        <v>619</v>
      </c>
      <c r="E261" s="2"/>
      <c r="F261" s="3">
        <v>1.6</v>
      </c>
      <c r="G261" s="3">
        <v>1.05</v>
      </c>
      <c r="H261" s="3">
        <v>10.84</v>
      </c>
      <c r="I261" s="3">
        <v>2.4300000000000002</v>
      </c>
      <c r="S261" s="2"/>
      <c r="T261" s="2"/>
      <c r="U261" s="2"/>
      <c r="AA261" s="2"/>
      <c r="AB261" s="2"/>
    </row>
    <row r="262" spans="1:28" x14ac:dyDescent="0.25">
      <c r="A262" s="1">
        <v>260</v>
      </c>
      <c r="B262" s="1">
        <v>800</v>
      </c>
      <c r="C262" s="1">
        <v>440</v>
      </c>
      <c r="D262" s="1">
        <v>620</v>
      </c>
      <c r="E262" s="2"/>
      <c r="F262" s="3">
        <v>1.6</v>
      </c>
      <c r="G262" s="3">
        <v>1.05</v>
      </c>
      <c r="H262" s="3">
        <v>10.6</v>
      </c>
      <c r="I262" s="3">
        <v>2.46</v>
      </c>
      <c r="S262" s="2"/>
      <c r="T262" s="2"/>
      <c r="U262" s="2"/>
      <c r="AA262" s="2"/>
      <c r="AB262" s="2"/>
    </row>
    <row r="263" spans="1:28" x14ac:dyDescent="0.25">
      <c r="A263" s="1">
        <v>261</v>
      </c>
      <c r="B263" s="1">
        <v>801</v>
      </c>
      <c r="C263" s="1">
        <v>441</v>
      </c>
      <c r="D263" s="1">
        <v>621</v>
      </c>
      <c r="E263" s="2"/>
      <c r="F263" s="3">
        <v>1.6</v>
      </c>
      <c r="G263" s="3">
        <v>1.05</v>
      </c>
      <c r="H263" s="3">
        <v>10.37</v>
      </c>
      <c r="I263" s="3">
        <v>2.5</v>
      </c>
      <c r="S263" s="2"/>
      <c r="T263" s="2"/>
      <c r="U263" s="2"/>
      <c r="AA263" s="2"/>
      <c r="AB263" s="2"/>
    </row>
    <row r="264" spans="1:28" x14ac:dyDescent="0.25">
      <c r="A264" s="1">
        <v>262</v>
      </c>
      <c r="B264" s="1">
        <v>802</v>
      </c>
      <c r="C264" s="1">
        <v>442</v>
      </c>
      <c r="D264" s="1">
        <v>622</v>
      </c>
      <c r="E264" s="2"/>
      <c r="F264" s="3">
        <v>1.6</v>
      </c>
      <c r="G264" s="3">
        <v>1.05</v>
      </c>
      <c r="H264" s="3">
        <v>10.14</v>
      </c>
      <c r="I264" s="3">
        <v>2.5499999999999998</v>
      </c>
      <c r="S264" s="2"/>
      <c r="T264" s="2"/>
      <c r="U264" s="2"/>
      <c r="AA264" s="2"/>
      <c r="AB264" s="2"/>
    </row>
    <row r="265" spans="1:28" x14ac:dyDescent="0.25">
      <c r="A265" s="1">
        <v>263</v>
      </c>
      <c r="B265" s="1">
        <v>803</v>
      </c>
      <c r="C265" s="1">
        <v>443</v>
      </c>
      <c r="D265" s="1">
        <v>623</v>
      </c>
      <c r="E265" s="2"/>
      <c r="F265" s="3">
        <v>1.6</v>
      </c>
      <c r="G265" s="3">
        <v>1.05</v>
      </c>
      <c r="H265" s="3">
        <v>9.92</v>
      </c>
      <c r="I265" s="3">
        <v>2.59</v>
      </c>
      <c r="S265" s="2"/>
      <c r="T265" s="2"/>
      <c r="U265" s="2"/>
      <c r="AA265" s="2"/>
      <c r="AB265" s="2"/>
    </row>
    <row r="266" spans="1:28" x14ac:dyDescent="0.25">
      <c r="A266" s="1">
        <v>264</v>
      </c>
      <c r="B266" s="1">
        <v>804</v>
      </c>
      <c r="C266" s="1">
        <v>444</v>
      </c>
      <c r="D266" s="1">
        <v>624</v>
      </c>
      <c r="E266" s="2"/>
      <c r="F266" s="3">
        <v>1.61</v>
      </c>
      <c r="G266" s="3">
        <v>1.05</v>
      </c>
      <c r="H266" s="3">
        <v>9.7200000000000006</v>
      </c>
      <c r="I266" s="3">
        <v>2.63</v>
      </c>
      <c r="S266" s="2"/>
      <c r="T266" s="2"/>
      <c r="U266" s="2"/>
      <c r="AA266" s="2"/>
      <c r="AB266" s="2"/>
    </row>
    <row r="267" spans="1:28" x14ac:dyDescent="0.25">
      <c r="A267" s="1">
        <v>265</v>
      </c>
      <c r="B267" s="1">
        <v>805</v>
      </c>
      <c r="C267" s="1">
        <v>445</v>
      </c>
      <c r="D267" s="1">
        <v>625</v>
      </c>
      <c r="E267" s="2"/>
      <c r="F267" s="3">
        <v>1.61</v>
      </c>
      <c r="G267" s="3">
        <v>1.05</v>
      </c>
      <c r="H267" s="3">
        <v>9.52</v>
      </c>
      <c r="I267" s="3">
        <v>2.68</v>
      </c>
      <c r="S267" s="2"/>
      <c r="T267" s="2"/>
      <c r="U267" s="2"/>
      <c r="AA267" s="2"/>
      <c r="AB267" s="2"/>
    </row>
    <row r="268" spans="1:28" x14ac:dyDescent="0.25">
      <c r="A268" s="1">
        <v>266</v>
      </c>
      <c r="B268" s="1">
        <v>806</v>
      </c>
      <c r="C268" s="1">
        <v>446</v>
      </c>
      <c r="D268" s="1">
        <v>626</v>
      </c>
      <c r="E268" s="2"/>
      <c r="F268" s="3">
        <v>1.61</v>
      </c>
      <c r="G268" s="3">
        <v>1.05</v>
      </c>
      <c r="H268" s="3">
        <v>9.32</v>
      </c>
      <c r="I268" s="3">
        <v>2.73</v>
      </c>
      <c r="S268" s="2"/>
      <c r="T268" s="2"/>
      <c r="U268" s="2"/>
      <c r="AA268" s="2"/>
      <c r="AB268" s="2"/>
    </row>
    <row r="269" spans="1:28" x14ac:dyDescent="0.25">
      <c r="A269" s="1">
        <v>267</v>
      </c>
      <c r="B269" s="1">
        <v>807</v>
      </c>
      <c r="C269" s="1">
        <v>447</v>
      </c>
      <c r="D269" s="1">
        <v>627</v>
      </c>
      <c r="E269" s="2"/>
      <c r="F269" s="3">
        <v>1.61</v>
      </c>
      <c r="G269" s="3">
        <v>1.05</v>
      </c>
      <c r="H269" s="3">
        <v>9.14</v>
      </c>
      <c r="I269" s="3">
        <v>2.78</v>
      </c>
      <c r="S269" s="2"/>
      <c r="T269" s="2"/>
      <c r="U269" s="2"/>
      <c r="AA269" s="2"/>
      <c r="AB269" s="2"/>
    </row>
    <row r="270" spans="1:28" x14ac:dyDescent="0.25">
      <c r="A270" s="1">
        <v>268</v>
      </c>
      <c r="B270" s="1">
        <v>808</v>
      </c>
      <c r="C270" s="1">
        <v>448</v>
      </c>
      <c r="D270" s="1">
        <v>628</v>
      </c>
      <c r="E270" s="2"/>
      <c r="F270" s="3">
        <v>1.61</v>
      </c>
      <c r="G270" s="3">
        <v>1.05</v>
      </c>
      <c r="H270" s="3">
        <v>8.9600000000000009</v>
      </c>
      <c r="I270" s="3">
        <v>2.83</v>
      </c>
      <c r="S270" s="2"/>
      <c r="T270" s="2"/>
      <c r="U270" s="2"/>
      <c r="AA270" s="2"/>
      <c r="AB270" s="2"/>
    </row>
    <row r="271" spans="1:28" x14ac:dyDescent="0.25">
      <c r="A271" s="1">
        <v>269</v>
      </c>
      <c r="B271" s="1">
        <v>809</v>
      </c>
      <c r="C271" s="1">
        <v>449</v>
      </c>
      <c r="D271" s="1">
        <v>629</v>
      </c>
      <c r="E271" s="2"/>
      <c r="F271" s="3">
        <v>1.62</v>
      </c>
      <c r="G271" s="3">
        <v>1.05</v>
      </c>
      <c r="H271" s="3">
        <v>8.7899999999999991</v>
      </c>
      <c r="I271" s="3">
        <v>2.88</v>
      </c>
      <c r="S271" s="2"/>
      <c r="T271" s="2"/>
      <c r="U271" s="2"/>
      <c r="AA271" s="2"/>
      <c r="AB271" s="2"/>
    </row>
    <row r="272" spans="1:28" x14ac:dyDescent="0.25">
      <c r="A272" s="1">
        <v>270</v>
      </c>
      <c r="B272" s="1">
        <v>810</v>
      </c>
      <c r="C272" s="1">
        <v>450</v>
      </c>
      <c r="D272" s="1">
        <v>630</v>
      </c>
      <c r="E272" s="2"/>
      <c r="F272" s="3">
        <v>1.62</v>
      </c>
      <c r="G272" s="3">
        <v>1.05</v>
      </c>
      <c r="H272" s="3">
        <v>8.6199999999999992</v>
      </c>
      <c r="I272" s="3">
        <v>2.94</v>
      </c>
      <c r="S272" s="2"/>
      <c r="T272" s="2"/>
      <c r="U272" s="2"/>
      <c r="AA272" s="2"/>
      <c r="AB272" s="2"/>
    </row>
    <row r="273" spans="1:28" x14ac:dyDescent="0.25">
      <c r="A273" s="1">
        <v>271</v>
      </c>
      <c r="B273" s="1">
        <v>811</v>
      </c>
      <c r="C273" s="1">
        <v>451</v>
      </c>
      <c r="D273" s="1">
        <v>631</v>
      </c>
      <c r="E273" s="2"/>
      <c r="F273" s="3">
        <v>1.62</v>
      </c>
      <c r="G273" s="3">
        <v>1.05</v>
      </c>
      <c r="H273" s="3">
        <v>8.4600000000000009</v>
      </c>
      <c r="I273" s="3">
        <v>3</v>
      </c>
      <c r="S273" s="2"/>
      <c r="T273" s="2"/>
      <c r="U273" s="2"/>
      <c r="AA273" s="2"/>
      <c r="AB273" s="2"/>
    </row>
    <row r="274" spans="1:28" x14ac:dyDescent="0.25">
      <c r="A274" s="1">
        <v>272</v>
      </c>
      <c r="B274" s="1">
        <v>812</v>
      </c>
      <c r="C274" s="1">
        <v>452</v>
      </c>
      <c r="D274" s="1">
        <v>632</v>
      </c>
      <c r="E274" s="2"/>
      <c r="F274" s="3">
        <v>1.62</v>
      </c>
      <c r="G274" s="3">
        <v>1.05</v>
      </c>
      <c r="H274" s="3">
        <v>8.31</v>
      </c>
      <c r="I274" s="3">
        <v>3.06</v>
      </c>
      <c r="S274" s="2"/>
      <c r="T274" s="2"/>
      <c r="U274" s="2"/>
      <c r="AA274" s="2"/>
      <c r="AB274" s="2"/>
    </row>
    <row r="275" spans="1:28" x14ac:dyDescent="0.25">
      <c r="A275" s="1">
        <v>273</v>
      </c>
      <c r="B275" s="1">
        <v>813</v>
      </c>
      <c r="C275" s="1">
        <v>453</v>
      </c>
      <c r="D275" s="1">
        <v>633</v>
      </c>
      <c r="E275" s="2"/>
      <c r="F275" s="3">
        <v>1.63</v>
      </c>
      <c r="G275" s="3">
        <v>1.05</v>
      </c>
      <c r="H275" s="3">
        <v>8.16</v>
      </c>
      <c r="I275" s="3">
        <v>3.12</v>
      </c>
      <c r="S275" s="2"/>
      <c r="T275" s="2"/>
      <c r="U275" s="2"/>
      <c r="AA275" s="2"/>
      <c r="AB275" s="2"/>
    </row>
    <row r="276" spans="1:28" x14ac:dyDescent="0.25">
      <c r="A276" s="1">
        <v>274</v>
      </c>
      <c r="B276" s="1">
        <v>814</v>
      </c>
      <c r="C276" s="1">
        <v>454</v>
      </c>
      <c r="D276" s="1">
        <v>634</v>
      </c>
      <c r="E276" s="2"/>
      <c r="F276" s="3">
        <v>1.63</v>
      </c>
      <c r="G276" s="3">
        <v>1.05</v>
      </c>
      <c r="H276" s="3">
        <v>8.02</v>
      </c>
      <c r="I276" s="3">
        <v>3.19</v>
      </c>
      <c r="S276" s="2"/>
      <c r="T276" s="2"/>
      <c r="U276" s="2"/>
      <c r="AA276" s="2"/>
      <c r="AB276" s="2"/>
    </row>
    <row r="277" spans="1:28" x14ac:dyDescent="0.25">
      <c r="A277" s="1">
        <v>275</v>
      </c>
      <c r="B277" s="1">
        <v>815</v>
      </c>
      <c r="C277" s="1">
        <v>455</v>
      </c>
      <c r="D277" s="1">
        <v>635</v>
      </c>
      <c r="E277" s="2"/>
      <c r="F277" s="3">
        <v>1.63</v>
      </c>
      <c r="G277" s="3">
        <v>1.05</v>
      </c>
      <c r="H277" s="3">
        <v>7.88</v>
      </c>
      <c r="I277" s="3">
        <v>3.25</v>
      </c>
      <c r="S277" s="2"/>
      <c r="T277" s="2"/>
      <c r="U277" s="2"/>
      <c r="AA277" s="2"/>
      <c r="AB277" s="2"/>
    </row>
    <row r="278" spans="1:28" x14ac:dyDescent="0.25">
      <c r="A278" s="1">
        <v>276</v>
      </c>
      <c r="B278" s="1">
        <v>816</v>
      </c>
      <c r="C278" s="1">
        <v>456</v>
      </c>
      <c r="D278" s="1">
        <v>636</v>
      </c>
      <c r="E278" s="2"/>
      <c r="F278" s="3">
        <v>1.63</v>
      </c>
      <c r="G278" s="3">
        <v>1.05</v>
      </c>
      <c r="H278" s="3">
        <v>7.75</v>
      </c>
      <c r="I278" s="3">
        <v>3.33</v>
      </c>
      <c r="S278" s="2"/>
      <c r="T278" s="2"/>
      <c r="U278" s="2"/>
      <c r="AA278" s="2"/>
      <c r="AB278" s="2"/>
    </row>
    <row r="279" spans="1:28" x14ac:dyDescent="0.25">
      <c r="A279" s="1">
        <v>277</v>
      </c>
      <c r="B279" s="1">
        <v>817</v>
      </c>
      <c r="C279" s="1">
        <v>457</v>
      </c>
      <c r="D279" s="1">
        <v>637</v>
      </c>
      <c r="E279" s="2"/>
      <c r="F279" s="3">
        <v>1.63</v>
      </c>
      <c r="G279" s="3">
        <v>1.05</v>
      </c>
      <c r="H279" s="3">
        <v>7.62</v>
      </c>
      <c r="I279" s="3">
        <v>3.4</v>
      </c>
      <c r="S279" s="2"/>
      <c r="T279" s="2"/>
      <c r="U279" s="2"/>
      <c r="AA279" s="2"/>
      <c r="AB279" s="2"/>
    </row>
    <row r="280" spans="1:28" x14ac:dyDescent="0.25">
      <c r="A280" s="1">
        <v>278</v>
      </c>
      <c r="B280" s="1">
        <v>818</v>
      </c>
      <c r="C280" s="1">
        <v>458</v>
      </c>
      <c r="D280" s="1">
        <v>638</v>
      </c>
      <c r="E280" s="2"/>
      <c r="F280" s="3">
        <v>1.64</v>
      </c>
      <c r="G280" s="3">
        <v>1.05</v>
      </c>
      <c r="H280" s="3">
        <v>7.5</v>
      </c>
      <c r="I280" s="3">
        <v>3.48</v>
      </c>
      <c r="S280" s="2"/>
      <c r="T280" s="2"/>
      <c r="U280" s="2"/>
      <c r="AA280" s="2"/>
      <c r="AB280" s="2"/>
    </row>
    <row r="281" spans="1:28" x14ac:dyDescent="0.25">
      <c r="A281" s="1">
        <v>279</v>
      </c>
      <c r="B281" s="1">
        <v>819</v>
      </c>
      <c r="C281" s="1">
        <v>459</v>
      </c>
      <c r="D281" s="1">
        <v>639</v>
      </c>
      <c r="E281" s="2"/>
      <c r="F281" s="3">
        <v>1.64</v>
      </c>
      <c r="G281" s="3">
        <v>1.05</v>
      </c>
      <c r="H281" s="3">
        <v>7.38</v>
      </c>
      <c r="I281" s="3">
        <v>3.55</v>
      </c>
      <c r="S281" s="2"/>
      <c r="T281" s="2"/>
      <c r="U281" s="2"/>
      <c r="AA281" s="2"/>
      <c r="AB281" s="2"/>
    </row>
    <row r="282" spans="1:28" x14ac:dyDescent="0.25">
      <c r="A282" s="1">
        <v>280</v>
      </c>
      <c r="B282" s="1">
        <v>820</v>
      </c>
      <c r="C282" s="1">
        <v>460</v>
      </c>
      <c r="D282" s="1">
        <v>640</v>
      </c>
      <c r="E282" s="2"/>
      <c r="F282" s="3">
        <v>1.64</v>
      </c>
      <c r="G282" s="3">
        <v>1.05</v>
      </c>
      <c r="H282" s="3">
        <v>7.26</v>
      </c>
      <c r="I282" s="3">
        <v>3.64</v>
      </c>
      <c r="S282" s="2"/>
      <c r="T282" s="2"/>
      <c r="U282" s="2"/>
      <c r="AA282" s="2"/>
      <c r="AB282" s="2"/>
    </row>
    <row r="283" spans="1:28" x14ac:dyDescent="0.25">
      <c r="A283" s="1">
        <v>281</v>
      </c>
      <c r="B283" s="1">
        <v>821</v>
      </c>
      <c r="C283" s="1">
        <v>461</v>
      </c>
      <c r="D283" s="1">
        <v>641</v>
      </c>
      <c r="E283" s="2"/>
      <c r="F283" s="3">
        <v>1.64</v>
      </c>
      <c r="G283" s="3">
        <v>1.05</v>
      </c>
      <c r="H283" s="3">
        <v>7.15</v>
      </c>
      <c r="I283" s="3">
        <v>3.72</v>
      </c>
      <c r="S283" s="2"/>
      <c r="T283" s="2"/>
      <c r="U283" s="2"/>
      <c r="AA283" s="2"/>
      <c r="AB283" s="2"/>
    </row>
    <row r="284" spans="1:28" x14ac:dyDescent="0.25">
      <c r="A284" s="1">
        <v>282</v>
      </c>
      <c r="B284" s="1">
        <v>822</v>
      </c>
      <c r="C284" s="1">
        <v>462</v>
      </c>
      <c r="D284" s="1">
        <v>642</v>
      </c>
      <c r="E284" s="2"/>
      <c r="F284" s="3">
        <v>1.64</v>
      </c>
      <c r="G284" s="3">
        <v>1.05</v>
      </c>
      <c r="H284" s="3">
        <v>7.04</v>
      </c>
      <c r="I284" s="3">
        <v>3.81</v>
      </c>
      <c r="S284" s="2"/>
      <c r="T284" s="2"/>
      <c r="U284" s="2"/>
      <c r="AA284" s="2"/>
      <c r="AB284" s="2"/>
    </row>
    <row r="285" spans="1:28" x14ac:dyDescent="0.25">
      <c r="A285" s="1">
        <v>283</v>
      </c>
      <c r="B285" s="1">
        <v>823</v>
      </c>
      <c r="C285" s="1">
        <v>463</v>
      </c>
      <c r="D285" s="1">
        <v>643</v>
      </c>
      <c r="E285" s="2"/>
      <c r="F285" s="3">
        <v>1.64</v>
      </c>
      <c r="G285" s="3">
        <v>1.05</v>
      </c>
      <c r="H285" s="3">
        <v>6.94</v>
      </c>
      <c r="I285" s="3">
        <v>3.91</v>
      </c>
      <c r="S285" s="2"/>
      <c r="T285" s="2"/>
      <c r="U285" s="2"/>
      <c r="AA285" s="2"/>
      <c r="AB285" s="2"/>
    </row>
    <row r="286" spans="1:28" x14ac:dyDescent="0.25">
      <c r="A286" s="1">
        <v>284</v>
      </c>
      <c r="B286" s="1">
        <v>824</v>
      </c>
      <c r="C286" s="1">
        <v>464</v>
      </c>
      <c r="D286" s="1">
        <v>644</v>
      </c>
      <c r="E286" s="2"/>
      <c r="F286" s="3">
        <v>1.64</v>
      </c>
      <c r="G286" s="3">
        <v>1.05</v>
      </c>
      <c r="H286" s="3">
        <v>6.84</v>
      </c>
      <c r="I286" s="3">
        <v>4.01</v>
      </c>
      <c r="S286" s="2"/>
      <c r="T286" s="2"/>
      <c r="U286" s="2"/>
      <c r="AA286" s="2"/>
      <c r="AB286" s="2"/>
    </row>
    <row r="287" spans="1:28" x14ac:dyDescent="0.25">
      <c r="A287" s="1">
        <v>285</v>
      </c>
      <c r="B287" s="1">
        <v>825</v>
      </c>
      <c r="C287" s="1">
        <v>465</v>
      </c>
      <c r="D287" s="1">
        <v>645</v>
      </c>
      <c r="E287" s="2"/>
      <c r="F287" s="3">
        <v>1.64</v>
      </c>
      <c r="G287" s="3">
        <v>1.05</v>
      </c>
      <c r="H287" s="3">
        <v>6.74</v>
      </c>
      <c r="I287" s="3">
        <v>4.1100000000000003</v>
      </c>
      <c r="S287" s="2"/>
      <c r="T287" s="2"/>
      <c r="U287" s="2"/>
      <c r="AA287" s="2"/>
      <c r="AB287" s="2"/>
    </row>
    <row r="288" spans="1:28" x14ac:dyDescent="0.25">
      <c r="A288" s="1">
        <v>286</v>
      </c>
      <c r="B288" s="1">
        <v>826</v>
      </c>
      <c r="C288" s="1">
        <v>466</v>
      </c>
      <c r="D288" s="1">
        <v>646</v>
      </c>
      <c r="E288" s="2"/>
      <c r="F288" s="3">
        <v>1.64</v>
      </c>
      <c r="G288" s="3">
        <v>1.05</v>
      </c>
      <c r="H288" s="3">
        <v>6.65</v>
      </c>
      <c r="I288" s="3">
        <v>4.22</v>
      </c>
      <c r="S288" s="2"/>
      <c r="T288" s="2"/>
      <c r="U288" s="2"/>
      <c r="AA288" s="2"/>
      <c r="AB288" s="2"/>
    </row>
    <row r="289" spans="1:28" x14ac:dyDescent="0.25">
      <c r="A289" s="1">
        <v>287</v>
      </c>
      <c r="B289" s="1">
        <v>827</v>
      </c>
      <c r="C289" s="1">
        <v>467</v>
      </c>
      <c r="D289" s="1">
        <v>647</v>
      </c>
      <c r="E289" s="2"/>
      <c r="F289" s="3">
        <v>1.64</v>
      </c>
      <c r="G289" s="3">
        <v>1.06</v>
      </c>
      <c r="H289" s="3">
        <v>6.56</v>
      </c>
      <c r="I289" s="3">
        <v>4.33</v>
      </c>
      <c r="S289" s="2"/>
      <c r="T289" s="2"/>
      <c r="U289" s="2"/>
      <c r="AA289" s="2"/>
      <c r="AB289" s="2"/>
    </row>
    <row r="290" spans="1:28" x14ac:dyDescent="0.25">
      <c r="A290" s="1">
        <v>288</v>
      </c>
      <c r="B290" s="1">
        <v>828</v>
      </c>
      <c r="C290" s="1">
        <v>468</v>
      </c>
      <c r="D290" s="1">
        <v>648</v>
      </c>
      <c r="E290" s="2"/>
      <c r="F290" s="3">
        <v>1.64</v>
      </c>
      <c r="G290" s="3">
        <v>1.06</v>
      </c>
      <c r="H290" s="3">
        <v>6.47</v>
      </c>
      <c r="I290" s="3">
        <v>4.4400000000000004</v>
      </c>
      <c r="S290" s="2"/>
      <c r="T290" s="2"/>
      <c r="U290" s="2"/>
      <c r="AA290" s="2"/>
      <c r="AB290" s="2"/>
    </row>
    <row r="291" spans="1:28" x14ac:dyDescent="0.25">
      <c r="A291" s="1">
        <v>289</v>
      </c>
      <c r="B291" s="1">
        <v>829</v>
      </c>
      <c r="C291" s="1">
        <v>469</v>
      </c>
      <c r="D291" s="1">
        <v>649</v>
      </c>
      <c r="E291" s="2"/>
      <c r="F291" s="3">
        <v>1.64</v>
      </c>
      <c r="G291" s="3">
        <v>1.06</v>
      </c>
      <c r="H291" s="3">
        <v>6.38</v>
      </c>
      <c r="I291" s="3">
        <v>4.57</v>
      </c>
      <c r="S291" s="2"/>
      <c r="T291" s="2"/>
      <c r="U291" s="2"/>
      <c r="AA291" s="2"/>
      <c r="AB291" s="2"/>
    </row>
    <row r="292" spans="1:28" x14ac:dyDescent="0.25">
      <c r="A292" s="1">
        <v>290</v>
      </c>
      <c r="B292" s="1">
        <v>830</v>
      </c>
      <c r="C292" s="1">
        <v>470</v>
      </c>
      <c r="D292" s="1">
        <v>650</v>
      </c>
      <c r="E292" s="2"/>
      <c r="F292" s="3">
        <v>1.65</v>
      </c>
      <c r="G292" s="3">
        <v>1.06</v>
      </c>
      <c r="H292" s="3">
        <v>6.3</v>
      </c>
      <c r="I292" s="3">
        <v>4.6900000000000004</v>
      </c>
      <c r="S292" s="2"/>
      <c r="T292" s="2"/>
      <c r="U292" s="2"/>
      <c r="AA292" s="2"/>
      <c r="AB292" s="2"/>
    </row>
    <row r="293" spans="1:28" x14ac:dyDescent="0.25">
      <c r="A293" s="1">
        <v>291</v>
      </c>
      <c r="B293" s="1">
        <v>831</v>
      </c>
      <c r="C293" s="1">
        <v>471</v>
      </c>
      <c r="D293" s="1">
        <v>651</v>
      </c>
      <c r="E293" s="2"/>
      <c r="F293" s="3">
        <v>1.65</v>
      </c>
      <c r="G293" s="3">
        <v>1.06</v>
      </c>
      <c r="H293" s="3">
        <v>6.22</v>
      </c>
      <c r="I293" s="3">
        <v>4.83</v>
      </c>
      <c r="S293" s="2"/>
      <c r="T293" s="2"/>
      <c r="U293" s="2"/>
      <c r="AA293" s="2"/>
      <c r="AB293" s="2"/>
    </row>
    <row r="294" spans="1:28" x14ac:dyDescent="0.25">
      <c r="A294" s="1">
        <v>292</v>
      </c>
      <c r="B294" s="1">
        <v>832</v>
      </c>
      <c r="C294" s="1">
        <v>472</v>
      </c>
      <c r="D294" s="1">
        <v>652</v>
      </c>
      <c r="E294" s="2"/>
      <c r="F294" s="3">
        <v>1.65</v>
      </c>
      <c r="G294" s="3">
        <v>1.06</v>
      </c>
      <c r="H294" s="3">
        <v>6.14</v>
      </c>
      <c r="I294" s="3">
        <v>4.97</v>
      </c>
      <c r="S294" s="2"/>
      <c r="T294" s="2"/>
      <c r="U294" s="2"/>
      <c r="AA294" s="2"/>
      <c r="AB294" s="2"/>
    </row>
    <row r="295" spans="1:28" x14ac:dyDescent="0.25">
      <c r="A295" s="1">
        <v>293</v>
      </c>
      <c r="B295" s="1">
        <v>833</v>
      </c>
      <c r="C295" s="1">
        <v>473</v>
      </c>
      <c r="D295" s="1">
        <v>653</v>
      </c>
      <c r="E295" s="2"/>
      <c r="F295" s="3">
        <v>1.65</v>
      </c>
      <c r="G295" s="3">
        <v>1.07</v>
      </c>
      <c r="H295" s="3">
        <v>6.07</v>
      </c>
      <c r="I295" s="3">
        <v>5.1100000000000003</v>
      </c>
      <c r="S295" s="2"/>
      <c r="T295" s="2"/>
      <c r="U295" s="2"/>
      <c r="AA295" s="2"/>
      <c r="AB295" s="2"/>
    </row>
    <row r="296" spans="1:28" x14ac:dyDescent="0.25">
      <c r="A296" s="1">
        <v>294</v>
      </c>
      <c r="B296" s="1">
        <v>834</v>
      </c>
      <c r="C296" s="1">
        <v>474</v>
      </c>
      <c r="D296" s="1">
        <v>654</v>
      </c>
      <c r="E296" s="2"/>
      <c r="F296" s="3">
        <v>1.65</v>
      </c>
      <c r="G296" s="3">
        <v>1.07</v>
      </c>
      <c r="H296" s="3">
        <v>6</v>
      </c>
      <c r="I296" s="3">
        <v>5.27</v>
      </c>
      <c r="S296" s="2"/>
      <c r="T296" s="2"/>
      <c r="U296" s="2"/>
      <c r="AA296" s="2"/>
      <c r="AB296" s="2"/>
    </row>
    <row r="297" spans="1:28" x14ac:dyDescent="0.25">
      <c r="A297" s="1">
        <v>295</v>
      </c>
      <c r="B297" s="1">
        <v>835</v>
      </c>
      <c r="C297" s="1">
        <v>475</v>
      </c>
      <c r="D297" s="1">
        <v>655</v>
      </c>
      <c r="E297" s="2"/>
      <c r="F297" s="3">
        <v>1.65</v>
      </c>
      <c r="G297" s="3">
        <v>1.07</v>
      </c>
      <c r="H297" s="3">
        <v>5.93</v>
      </c>
      <c r="I297" s="3">
        <v>5.43</v>
      </c>
      <c r="S297" s="2"/>
      <c r="T297" s="2"/>
      <c r="U297" s="2"/>
      <c r="AA297" s="2"/>
      <c r="AB297" s="2"/>
    </row>
    <row r="298" spans="1:28" x14ac:dyDescent="0.25">
      <c r="A298" s="1">
        <v>296</v>
      </c>
      <c r="B298" s="1">
        <v>836</v>
      </c>
      <c r="C298" s="1">
        <v>476</v>
      </c>
      <c r="D298" s="1">
        <v>656</v>
      </c>
      <c r="E298" s="2"/>
      <c r="F298" s="3">
        <v>1.65</v>
      </c>
      <c r="G298" s="3">
        <v>1.07</v>
      </c>
      <c r="H298" s="3">
        <v>5.86</v>
      </c>
      <c r="I298" s="3">
        <v>5.6</v>
      </c>
      <c r="S298" s="2"/>
      <c r="T298" s="2"/>
      <c r="U298" s="2"/>
      <c r="AA298" s="2"/>
      <c r="AB298" s="2"/>
    </row>
    <row r="299" spans="1:28" x14ac:dyDescent="0.25">
      <c r="A299" s="1">
        <v>297</v>
      </c>
      <c r="B299" s="1">
        <v>837</v>
      </c>
      <c r="C299" s="1">
        <v>477</v>
      </c>
      <c r="D299" s="1">
        <v>657</v>
      </c>
      <c r="E299" s="2"/>
      <c r="F299" s="3">
        <v>1.65</v>
      </c>
      <c r="G299" s="3">
        <v>1.07</v>
      </c>
      <c r="H299" s="3">
        <v>5.79</v>
      </c>
      <c r="I299" s="3">
        <v>5.78</v>
      </c>
      <c r="S299" s="2"/>
      <c r="T299" s="2"/>
      <c r="U299" s="2"/>
      <c r="AA299" s="2"/>
      <c r="AB299" s="2"/>
    </row>
    <row r="300" spans="1:28" x14ac:dyDescent="0.25">
      <c r="A300" s="1">
        <v>298</v>
      </c>
      <c r="B300" s="1">
        <v>838</v>
      </c>
      <c r="C300" s="1">
        <v>478</v>
      </c>
      <c r="D300" s="1">
        <v>658</v>
      </c>
      <c r="E300" s="2"/>
      <c r="F300" s="3">
        <v>1.64</v>
      </c>
      <c r="G300" s="3">
        <v>1.08</v>
      </c>
      <c r="H300" s="3">
        <v>5.73</v>
      </c>
      <c r="I300" s="3">
        <v>5.96</v>
      </c>
      <c r="S300" s="2"/>
      <c r="T300" s="2"/>
      <c r="U300" s="2"/>
      <c r="AA300" s="2"/>
      <c r="AB300" s="2"/>
    </row>
    <row r="301" spans="1:28" x14ac:dyDescent="0.25">
      <c r="A301" s="1">
        <v>299</v>
      </c>
      <c r="B301" s="1">
        <v>839</v>
      </c>
      <c r="C301" s="1">
        <v>479</v>
      </c>
      <c r="D301" s="1">
        <v>659</v>
      </c>
      <c r="E301" s="2"/>
      <c r="F301" s="3">
        <v>1.64</v>
      </c>
      <c r="G301" s="3">
        <v>1.08</v>
      </c>
      <c r="H301" s="3">
        <v>5.66</v>
      </c>
      <c r="I301" s="3">
        <v>6.16</v>
      </c>
      <c r="S301" s="2"/>
      <c r="T301" s="2"/>
      <c r="U301" s="2"/>
      <c r="AA301" s="2"/>
      <c r="AB301" s="2"/>
    </row>
    <row r="302" spans="1:28" x14ac:dyDescent="0.25">
      <c r="A302" s="1">
        <v>300</v>
      </c>
      <c r="B302" s="1">
        <v>840</v>
      </c>
      <c r="C302" s="1">
        <v>480</v>
      </c>
      <c r="D302" s="1">
        <v>660</v>
      </c>
      <c r="E302" s="2"/>
      <c r="F302" s="3">
        <v>1.64</v>
      </c>
      <c r="G302" s="3">
        <v>1.08</v>
      </c>
      <c r="H302" s="3">
        <v>5.6</v>
      </c>
      <c r="I302" s="3">
        <v>6.37</v>
      </c>
      <c r="S302" s="2"/>
      <c r="T302" s="2"/>
      <c r="U302" s="2"/>
      <c r="AA302" s="2"/>
      <c r="AB302" s="2"/>
    </row>
    <row r="303" spans="1:28" x14ac:dyDescent="0.25">
      <c r="A303" s="1">
        <v>301</v>
      </c>
      <c r="B303" s="1">
        <v>841</v>
      </c>
      <c r="C303" s="1">
        <v>481</v>
      </c>
      <c r="D303" s="1">
        <v>661</v>
      </c>
      <c r="E303" s="2"/>
      <c r="F303" s="3">
        <v>1.64</v>
      </c>
      <c r="G303" s="3">
        <v>1.08</v>
      </c>
      <c r="H303" s="3">
        <v>5.54</v>
      </c>
      <c r="I303" s="3">
        <v>6.58</v>
      </c>
      <c r="S303" s="2"/>
      <c r="T303" s="2"/>
      <c r="U303" s="2"/>
      <c r="AA303" s="2"/>
      <c r="AB303" s="2"/>
    </row>
    <row r="304" spans="1:28" x14ac:dyDescent="0.25">
      <c r="A304" s="1">
        <v>302</v>
      </c>
      <c r="B304" s="1">
        <v>842</v>
      </c>
      <c r="C304" s="1">
        <v>482</v>
      </c>
      <c r="D304" s="1">
        <v>662</v>
      </c>
      <c r="E304" s="2"/>
      <c r="F304" s="3">
        <v>1.64</v>
      </c>
      <c r="G304" s="3">
        <v>1.0900000000000001</v>
      </c>
      <c r="H304" s="3">
        <v>5.48</v>
      </c>
      <c r="I304" s="3">
        <v>6.81</v>
      </c>
      <c r="S304" s="2"/>
      <c r="T304" s="2"/>
      <c r="U304" s="2"/>
      <c r="AA304" s="2"/>
      <c r="AB304" s="2"/>
    </row>
    <row r="305" spans="1:28" x14ac:dyDescent="0.25">
      <c r="A305" s="1">
        <v>303</v>
      </c>
      <c r="B305" s="1">
        <v>843</v>
      </c>
      <c r="C305" s="1">
        <v>483</v>
      </c>
      <c r="D305" s="1">
        <v>663</v>
      </c>
      <c r="E305" s="2"/>
      <c r="F305" s="3">
        <v>1.64</v>
      </c>
      <c r="G305" s="3">
        <v>1.0900000000000001</v>
      </c>
      <c r="H305" s="3">
        <v>5.43</v>
      </c>
      <c r="I305" s="3">
        <v>7.05</v>
      </c>
      <c r="S305" s="2"/>
      <c r="T305" s="2"/>
      <c r="U305" s="2"/>
      <c r="AA305" s="2"/>
      <c r="AB305" s="2"/>
    </row>
    <row r="306" spans="1:28" x14ac:dyDescent="0.25">
      <c r="A306" s="1">
        <v>304</v>
      </c>
      <c r="B306" s="1">
        <v>844</v>
      </c>
      <c r="C306" s="1">
        <v>484</v>
      </c>
      <c r="D306" s="1">
        <v>664</v>
      </c>
      <c r="E306" s="2"/>
      <c r="F306" s="3">
        <v>1.64</v>
      </c>
      <c r="G306" s="3">
        <v>1.0900000000000001</v>
      </c>
      <c r="H306" s="3">
        <v>5.37</v>
      </c>
      <c r="I306" s="3">
        <v>7.31</v>
      </c>
      <c r="S306" s="2"/>
      <c r="T306" s="2"/>
      <c r="U306" s="2"/>
      <c r="AA306" s="2"/>
      <c r="AB306" s="2"/>
    </row>
    <row r="307" spans="1:28" x14ac:dyDescent="0.25">
      <c r="A307" s="1">
        <v>305</v>
      </c>
      <c r="B307" s="1">
        <v>845</v>
      </c>
      <c r="C307" s="1">
        <v>485</v>
      </c>
      <c r="D307" s="1">
        <v>665</v>
      </c>
      <c r="E307" s="2"/>
      <c r="F307" s="3">
        <v>1.64</v>
      </c>
      <c r="G307" s="3">
        <v>1.1000000000000001</v>
      </c>
      <c r="H307" s="3">
        <v>5.32</v>
      </c>
      <c r="I307" s="3">
        <v>7.58</v>
      </c>
      <c r="S307" s="2"/>
      <c r="T307" s="2"/>
      <c r="U307" s="2"/>
      <c r="AA307" s="2"/>
      <c r="AB307" s="2"/>
    </row>
    <row r="308" spans="1:28" x14ac:dyDescent="0.25">
      <c r="A308" s="1">
        <v>306</v>
      </c>
      <c r="B308" s="1">
        <v>846</v>
      </c>
      <c r="C308" s="1">
        <v>486</v>
      </c>
      <c r="D308" s="1">
        <v>666</v>
      </c>
      <c r="E308" s="2"/>
      <c r="F308" s="3">
        <v>1.64</v>
      </c>
      <c r="G308" s="3">
        <v>1.1000000000000001</v>
      </c>
      <c r="H308" s="3">
        <v>5.26</v>
      </c>
      <c r="I308" s="3">
        <v>7.86</v>
      </c>
      <c r="S308" s="2"/>
      <c r="T308" s="2"/>
      <c r="U308" s="2"/>
      <c r="AA308" s="2"/>
      <c r="AB308" s="2"/>
    </row>
    <row r="309" spans="1:28" x14ac:dyDescent="0.25">
      <c r="A309" s="1">
        <v>307</v>
      </c>
      <c r="B309" s="1">
        <v>847</v>
      </c>
      <c r="C309" s="1">
        <v>487</v>
      </c>
      <c r="D309" s="1">
        <v>667</v>
      </c>
      <c r="E309" s="2"/>
      <c r="F309" s="3">
        <v>1.64</v>
      </c>
      <c r="G309" s="3">
        <v>1.1000000000000001</v>
      </c>
      <c r="H309" s="3">
        <v>5.21</v>
      </c>
      <c r="I309" s="3">
        <v>8.16</v>
      </c>
      <c r="S309" s="2"/>
      <c r="T309" s="2"/>
      <c r="U309" s="2"/>
      <c r="AA309" s="2"/>
      <c r="AB309" s="2"/>
    </row>
    <row r="310" spans="1:28" x14ac:dyDescent="0.25">
      <c r="A310" s="1">
        <v>308</v>
      </c>
      <c r="B310" s="1">
        <v>848</v>
      </c>
      <c r="C310" s="1">
        <v>488</v>
      </c>
      <c r="D310" s="1">
        <v>668</v>
      </c>
      <c r="E310" s="2"/>
      <c r="F310" s="3">
        <v>1.64</v>
      </c>
      <c r="G310" s="3">
        <v>1.1100000000000001</v>
      </c>
      <c r="H310" s="3">
        <v>5.16</v>
      </c>
      <c r="I310" s="3">
        <v>8.4700000000000006</v>
      </c>
      <c r="S310" s="2"/>
      <c r="T310" s="2"/>
      <c r="U310" s="2"/>
      <c r="AA310" s="2"/>
      <c r="AB310" s="2"/>
    </row>
    <row r="311" spans="1:28" x14ac:dyDescent="0.25">
      <c r="A311" s="1">
        <v>309</v>
      </c>
      <c r="B311" s="1">
        <v>849</v>
      </c>
      <c r="C311" s="1">
        <v>489</v>
      </c>
      <c r="D311" s="1">
        <v>669</v>
      </c>
      <c r="E311" s="2"/>
      <c r="F311" s="3">
        <v>1.64</v>
      </c>
      <c r="G311" s="3">
        <v>1.1100000000000001</v>
      </c>
      <c r="H311" s="3">
        <v>5.1100000000000003</v>
      </c>
      <c r="I311" s="3">
        <v>8.8000000000000007</v>
      </c>
      <c r="S311" s="2"/>
      <c r="T311" s="2"/>
      <c r="U311" s="2"/>
      <c r="AA311" s="2"/>
      <c r="AB311" s="2"/>
    </row>
    <row r="312" spans="1:28" x14ac:dyDescent="0.25">
      <c r="A312" s="1">
        <v>310</v>
      </c>
      <c r="B312" s="1">
        <v>850</v>
      </c>
      <c r="C312" s="1">
        <v>490</v>
      </c>
      <c r="D312" s="1">
        <v>670</v>
      </c>
      <c r="E312" s="2"/>
      <c r="F312" s="3">
        <v>1.64</v>
      </c>
      <c r="G312" s="3">
        <v>1.1100000000000001</v>
      </c>
      <c r="H312" s="3">
        <v>5.0599999999999996</v>
      </c>
      <c r="I312" s="3">
        <v>9.15</v>
      </c>
      <c r="S312" s="2"/>
      <c r="T312" s="2"/>
      <c r="U312" s="2"/>
      <c r="AA312" s="2"/>
      <c r="AB312" s="2"/>
    </row>
    <row r="313" spans="1:28" x14ac:dyDescent="0.25">
      <c r="A313" s="1">
        <v>311</v>
      </c>
      <c r="B313" s="1">
        <v>851</v>
      </c>
      <c r="C313" s="1">
        <v>491</v>
      </c>
      <c r="D313" s="1">
        <v>671</v>
      </c>
      <c r="E313" s="2"/>
      <c r="F313" s="3">
        <v>1.64</v>
      </c>
      <c r="G313" s="3">
        <v>1.1200000000000001</v>
      </c>
      <c r="H313" s="3">
        <v>5.0199999999999996</v>
      </c>
      <c r="I313" s="3">
        <v>9.52</v>
      </c>
      <c r="S313" s="2"/>
      <c r="T313" s="2"/>
      <c r="U313" s="2"/>
      <c r="AA313" s="2"/>
      <c r="AB313" s="2"/>
    </row>
    <row r="314" spans="1:28" x14ac:dyDescent="0.25">
      <c r="A314" s="1">
        <v>312</v>
      </c>
      <c r="B314" s="1">
        <v>852</v>
      </c>
      <c r="C314" s="1">
        <v>492</v>
      </c>
      <c r="D314" s="1">
        <v>672</v>
      </c>
      <c r="E314" s="2"/>
      <c r="F314" s="3">
        <v>1.64</v>
      </c>
      <c r="G314" s="3">
        <v>1.1200000000000001</v>
      </c>
      <c r="H314" s="3">
        <v>4.97</v>
      </c>
      <c r="I314" s="3">
        <v>9.91</v>
      </c>
      <c r="S314" s="2"/>
      <c r="T314" s="2"/>
      <c r="U314" s="2"/>
      <c r="AA314" s="2"/>
      <c r="AB314" s="2"/>
    </row>
    <row r="315" spans="1:28" x14ac:dyDescent="0.25">
      <c r="A315" s="1">
        <v>313</v>
      </c>
      <c r="B315" s="1">
        <v>853</v>
      </c>
      <c r="C315" s="1">
        <v>493</v>
      </c>
      <c r="D315" s="1">
        <v>673</v>
      </c>
      <c r="E315" s="2"/>
      <c r="F315" s="3">
        <v>1.64</v>
      </c>
      <c r="G315" s="3">
        <v>1.1299999999999999</v>
      </c>
      <c r="H315" s="3">
        <v>4.93</v>
      </c>
      <c r="I315" s="3">
        <v>10.33</v>
      </c>
      <c r="S315" s="2"/>
      <c r="T315" s="2"/>
      <c r="U315" s="2"/>
      <c r="AA315" s="2"/>
      <c r="AB315" s="2"/>
    </row>
    <row r="316" spans="1:28" x14ac:dyDescent="0.25">
      <c r="A316" s="1">
        <v>314</v>
      </c>
      <c r="B316" s="1">
        <v>854</v>
      </c>
      <c r="C316" s="1">
        <v>494</v>
      </c>
      <c r="D316" s="1">
        <v>674</v>
      </c>
      <c r="E316" s="2"/>
      <c r="F316" s="3">
        <v>1.64</v>
      </c>
      <c r="G316" s="3">
        <v>1.1299999999999999</v>
      </c>
      <c r="H316" s="3">
        <v>4.88</v>
      </c>
      <c r="I316" s="3">
        <v>10.77</v>
      </c>
      <c r="S316" s="2"/>
      <c r="T316" s="2"/>
      <c r="U316" s="2"/>
      <c r="AA316" s="2"/>
      <c r="AB316" s="2"/>
    </row>
    <row r="317" spans="1:28" x14ac:dyDescent="0.25">
      <c r="A317" s="1">
        <v>315</v>
      </c>
      <c r="B317" s="1">
        <v>855</v>
      </c>
      <c r="C317" s="1">
        <v>495</v>
      </c>
      <c r="D317" s="1">
        <v>675</v>
      </c>
      <c r="E317" s="2"/>
      <c r="F317" s="3">
        <v>1.64</v>
      </c>
      <c r="G317" s="3">
        <v>1.1299999999999999</v>
      </c>
      <c r="H317" s="3">
        <v>4.83</v>
      </c>
      <c r="I317" s="3">
        <v>11.24</v>
      </c>
      <c r="S317" s="2"/>
      <c r="T317" s="2"/>
      <c r="U317" s="2"/>
      <c r="AA317" s="2"/>
      <c r="AB317" s="2"/>
    </row>
    <row r="318" spans="1:28" x14ac:dyDescent="0.25">
      <c r="A318" s="1">
        <v>316</v>
      </c>
      <c r="B318" s="1">
        <v>856</v>
      </c>
      <c r="C318" s="1">
        <v>496</v>
      </c>
      <c r="D318" s="1">
        <v>676</v>
      </c>
      <c r="E318" s="2"/>
      <c r="F318" s="3">
        <v>1.64</v>
      </c>
      <c r="G318" s="3">
        <v>1.1399999999999999</v>
      </c>
      <c r="H318" s="3">
        <v>4.79</v>
      </c>
      <c r="I318" s="3">
        <v>11.73</v>
      </c>
      <c r="S318" s="2"/>
      <c r="T318" s="2"/>
      <c r="U318" s="2"/>
      <c r="AA318" s="2"/>
      <c r="AB318" s="2"/>
    </row>
    <row r="319" spans="1:28" x14ac:dyDescent="0.25">
      <c r="A319" s="1">
        <v>317</v>
      </c>
      <c r="B319" s="1">
        <v>857</v>
      </c>
      <c r="C319" s="1">
        <v>497</v>
      </c>
      <c r="D319" s="1">
        <v>677</v>
      </c>
      <c r="E319" s="2"/>
      <c r="F319" s="3">
        <v>1.64</v>
      </c>
      <c r="G319" s="3">
        <v>1.1399999999999999</v>
      </c>
      <c r="H319" s="3">
        <v>4.75</v>
      </c>
      <c r="I319" s="3">
        <v>12.26</v>
      </c>
      <c r="S319" s="2"/>
      <c r="T319" s="2"/>
      <c r="U319" s="2"/>
      <c r="AA319" s="2"/>
      <c r="AB319" s="2"/>
    </row>
    <row r="320" spans="1:28" x14ac:dyDescent="0.25">
      <c r="A320" s="1">
        <v>318</v>
      </c>
      <c r="B320" s="1">
        <v>858</v>
      </c>
      <c r="C320" s="1">
        <v>498</v>
      </c>
      <c r="D320" s="1">
        <v>678</v>
      </c>
      <c r="E320" s="2"/>
      <c r="F320" s="3">
        <v>1.65</v>
      </c>
      <c r="G320" s="3">
        <v>1.1499999999999999</v>
      </c>
      <c r="H320" s="3">
        <v>4.7</v>
      </c>
      <c r="I320" s="3">
        <v>12.82</v>
      </c>
      <c r="S320" s="2"/>
      <c r="T320" s="2"/>
      <c r="U320" s="2"/>
      <c r="AA320" s="2"/>
      <c r="AB320" s="2"/>
    </row>
    <row r="321" spans="1:28" x14ac:dyDescent="0.25">
      <c r="A321" s="1">
        <v>319</v>
      </c>
      <c r="B321" s="1">
        <v>859</v>
      </c>
      <c r="C321" s="1">
        <v>499</v>
      </c>
      <c r="D321" s="1">
        <v>679</v>
      </c>
      <c r="E321" s="2"/>
      <c r="F321" s="3">
        <v>1.65</v>
      </c>
      <c r="G321" s="3">
        <v>1.1499999999999999</v>
      </c>
      <c r="H321" s="3">
        <v>4.66</v>
      </c>
      <c r="I321" s="3">
        <v>13.42</v>
      </c>
      <c r="S321" s="2"/>
      <c r="T321" s="2"/>
      <c r="U321" s="2"/>
      <c r="AA321" s="2"/>
      <c r="AB321" s="2"/>
    </row>
    <row r="322" spans="1:28" x14ac:dyDescent="0.25">
      <c r="A322" s="1">
        <v>320</v>
      </c>
      <c r="B322" s="1">
        <v>860</v>
      </c>
      <c r="C322" s="1">
        <v>500</v>
      </c>
      <c r="D322" s="1">
        <v>680</v>
      </c>
      <c r="E322" s="2"/>
      <c r="F322" s="3">
        <v>1.65</v>
      </c>
      <c r="G322" s="3">
        <v>1.1599999999999999</v>
      </c>
      <c r="H322" s="3">
        <v>4.6100000000000003</v>
      </c>
      <c r="I322" s="3">
        <v>14.05</v>
      </c>
      <c r="S322" s="2"/>
      <c r="T322" s="2"/>
      <c r="U322" s="2"/>
      <c r="AA322" s="2"/>
      <c r="AB322" s="2"/>
    </row>
    <row r="323" spans="1:28" x14ac:dyDescent="0.25">
      <c r="A323" s="1">
        <v>321</v>
      </c>
      <c r="B323" s="1">
        <v>861</v>
      </c>
      <c r="C323" s="1">
        <v>501</v>
      </c>
      <c r="D323" s="1">
        <v>681</v>
      </c>
      <c r="E323" s="2"/>
      <c r="F323" s="3">
        <v>1.65</v>
      </c>
      <c r="G323" s="3">
        <v>1.1599999999999999</v>
      </c>
      <c r="H323" s="3">
        <v>4.57</v>
      </c>
      <c r="I323" s="3">
        <v>14.72</v>
      </c>
      <c r="S323" s="2"/>
      <c r="T323" s="2"/>
      <c r="U323" s="2"/>
      <c r="AA323" s="2"/>
      <c r="AB323" s="2"/>
    </row>
    <row r="324" spans="1:28" x14ac:dyDescent="0.25">
      <c r="A324" s="1">
        <v>322</v>
      </c>
      <c r="B324" s="1">
        <v>862</v>
      </c>
      <c r="C324" s="1">
        <v>502</v>
      </c>
      <c r="D324" s="1">
        <v>682</v>
      </c>
      <c r="E324" s="2"/>
      <c r="F324" s="3">
        <v>1.66</v>
      </c>
      <c r="G324" s="3">
        <v>1.17</v>
      </c>
      <c r="H324" s="3">
        <v>4.53</v>
      </c>
      <c r="I324" s="3">
        <v>15.44</v>
      </c>
      <c r="S324" s="2"/>
      <c r="T324" s="2"/>
      <c r="U324" s="2"/>
      <c r="AA324" s="2"/>
      <c r="AB324" s="2"/>
    </row>
    <row r="325" spans="1:28" x14ac:dyDescent="0.25">
      <c r="A325" s="1">
        <v>323</v>
      </c>
      <c r="B325" s="1">
        <v>863</v>
      </c>
      <c r="C325" s="1">
        <v>503</v>
      </c>
      <c r="D325" s="1">
        <v>683</v>
      </c>
      <c r="E325" s="2"/>
      <c r="F325" s="3">
        <v>1.66</v>
      </c>
      <c r="G325" s="3">
        <v>1.17</v>
      </c>
      <c r="H325" s="3">
        <v>4.4800000000000004</v>
      </c>
      <c r="I325" s="3">
        <v>16.21</v>
      </c>
      <c r="S325" s="2"/>
      <c r="T325" s="2"/>
      <c r="U325" s="2"/>
      <c r="AA325" s="2"/>
      <c r="AB325" s="2"/>
    </row>
    <row r="326" spans="1:28" x14ac:dyDescent="0.25">
      <c r="A326" s="1">
        <v>324</v>
      </c>
      <c r="B326" s="1">
        <v>864</v>
      </c>
      <c r="C326" s="1">
        <v>504</v>
      </c>
      <c r="D326" s="1">
        <v>684</v>
      </c>
      <c r="E326" s="2"/>
      <c r="F326" s="3">
        <v>1.67</v>
      </c>
      <c r="G326" s="3">
        <v>1.17</v>
      </c>
      <c r="H326" s="3">
        <v>4.4400000000000004</v>
      </c>
      <c r="I326" s="3">
        <v>17.02</v>
      </c>
      <c r="S326" s="2"/>
      <c r="T326" s="2"/>
      <c r="U326" s="2"/>
      <c r="AA326" s="2"/>
      <c r="AB326" s="2"/>
    </row>
    <row r="327" spans="1:28" x14ac:dyDescent="0.25">
      <c r="A327" s="1">
        <v>325</v>
      </c>
      <c r="B327" s="1">
        <v>865</v>
      </c>
      <c r="C327" s="1">
        <v>505</v>
      </c>
      <c r="D327" s="1">
        <v>685</v>
      </c>
      <c r="E327" s="2"/>
      <c r="F327" s="3">
        <v>1.67</v>
      </c>
      <c r="G327" s="3">
        <v>1.18</v>
      </c>
      <c r="H327" s="3">
        <v>4.4000000000000004</v>
      </c>
      <c r="I327" s="3">
        <v>17.89</v>
      </c>
      <c r="S327" s="2"/>
      <c r="T327" s="2"/>
      <c r="U327" s="2"/>
      <c r="AA327" s="2"/>
      <c r="AB327" s="2"/>
    </row>
    <row r="328" spans="1:28" x14ac:dyDescent="0.25">
      <c r="A328" s="1">
        <v>326</v>
      </c>
      <c r="B328" s="1">
        <v>866</v>
      </c>
      <c r="C328" s="1">
        <v>506</v>
      </c>
      <c r="D328" s="1">
        <v>686</v>
      </c>
      <c r="E328" s="2"/>
      <c r="F328" s="3">
        <v>1.68</v>
      </c>
      <c r="G328" s="3">
        <v>1.18</v>
      </c>
      <c r="H328" s="3">
        <v>4.3600000000000003</v>
      </c>
      <c r="I328" s="3">
        <v>18.809999999999999</v>
      </c>
      <c r="S328" s="2"/>
      <c r="T328" s="2"/>
      <c r="U328" s="2"/>
      <c r="AA328" s="2"/>
      <c r="AB328" s="2"/>
    </row>
    <row r="329" spans="1:28" x14ac:dyDescent="0.25">
      <c r="A329" s="1">
        <v>327</v>
      </c>
      <c r="B329" s="1">
        <v>867</v>
      </c>
      <c r="C329" s="1">
        <v>507</v>
      </c>
      <c r="D329" s="1">
        <v>687</v>
      </c>
      <c r="E329" s="2"/>
      <c r="F329" s="3">
        <v>1.68</v>
      </c>
      <c r="G329" s="3">
        <v>1.19</v>
      </c>
      <c r="H329" s="3">
        <v>4.3099999999999996</v>
      </c>
      <c r="I329" s="3">
        <v>19.8</v>
      </c>
      <c r="S329" s="2"/>
      <c r="T329" s="2"/>
      <c r="U329" s="2"/>
      <c r="AA329" s="2"/>
      <c r="AB329" s="2"/>
    </row>
    <row r="330" spans="1:28" x14ac:dyDescent="0.25">
      <c r="A330" s="1">
        <v>328</v>
      </c>
      <c r="B330" s="1">
        <v>868</v>
      </c>
      <c r="C330" s="1">
        <v>508</v>
      </c>
      <c r="D330" s="1">
        <v>688</v>
      </c>
      <c r="E330" s="2"/>
      <c r="F330" s="3">
        <v>1.69</v>
      </c>
      <c r="G330" s="3">
        <v>1.19</v>
      </c>
      <c r="H330" s="3">
        <v>4.2699999999999996</v>
      </c>
      <c r="I330" s="3">
        <v>20.85</v>
      </c>
      <c r="S330" s="2"/>
      <c r="T330" s="2"/>
      <c r="U330" s="2"/>
      <c r="AA330" s="2"/>
      <c r="AB330" s="2"/>
    </row>
    <row r="331" spans="1:28" x14ac:dyDescent="0.25">
      <c r="A331" s="1">
        <v>329</v>
      </c>
      <c r="B331" s="1">
        <v>869</v>
      </c>
      <c r="C331" s="1">
        <v>509</v>
      </c>
      <c r="D331" s="1">
        <v>689</v>
      </c>
      <c r="E331" s="2"/>
      <c r="F331" s="3">
        <v>1.7</v>
      </c>
      <c r="G331" s="3">
        <v>1.2</v>
      </c>
      <c r="H331" s="3">
        <v>4.2300000000000004</v>
      </c>
      <c r="I331" s="3">
        <v>21.98</v>
      </c>
      <c r="S331" s="2"/>
      <c r="T331" s="2"/>
      <c r="U331" s="2"/>
      <c r="AA331" s="2"/>
      <c r="AB331" s="2"/>
    </row>
    <row r="332" spans="1:28" x14ac:dyDescent="0.25">
      <c r="A332" s="1">
        <v>330</v>
      </c>
      <c r="B332" s="1">
        <v>870</v>
      </c>
      <c r="C332" s="1">
        <v>510</v>
      </c>
      <c r="D332" s="1">
        <v>690</v>
      </c>
      <c r="E332" s="2"/>
      <c r="F332" s="3">
        <v>1.71</v>
      </c>
      <c r="G332" s="3">
        <v>1.2</v>
      </c>
      <c r="H332" s="3">
        <v>4.1900000000000004</v>
      </c>
      <c r="I332" s="3">
        <v>23.18</v>
      </c>
      <c r="S332" s="2"/>
      <c r="T332" s="2"/>
      <c r="U332" s="2"/>
      <c r="AA332" s="2"/>
      <c r="AB332" s="2"/>
    </row>
    <row r="333" spans="1:28" x14ac:dyDescent="0.25">
      <c r="A333" s="1">
        <v>331</v>
      </c>
      <c r="B333" s="1">
        <v>871</v>
      </c>
      <c r="C333" s="1">
        <v>511</v>
      </c>
      <c r="D333" s="1">
        <v>691</v>
      </c>
      <c r="E333" s="2"/>
      <c r="F333" s="3">
        <v>1.71</v>
      </c>
      <c r="G333" s="3">
        <v>1.21</v>
      </c>
      <c r="H333" s="3">
        <v>4.1500000000000004</v>
      </c>
      <c r="I333" s="3">
        <v>24.46</v>
      </c>
      <c r="S333" s="2"/>
      <c r="T333" s="2"/>
      <c r="U333" s="2"/>
      <c r="AA333" s="2"/>
      <c r="AB333" s="2"/>
    </row>
    <row r="334" spans="1:28" x14ac:dyDescent="0.25">
      <c r="A334" s="1">
        <v>332</v>
      </c>
      <c r="B334" s="1">
        <v>872</v>
      </c>
      <c r="C334" s="1">
        <v>512</v>
      </c>
      <c r="D334" s="1">
        <v>692</v>
      </c>
      <c r="E334" s="2"/>
      <c r="F334" s="3">
        <v>1.72</v>
      </c>
      <c r="G334" s="3">
        <v>1.21</v>
      </c>
      <c r="H334" s="3">
        <v>4.0999999999999996</v>
      </c>
      <c r="I334" s="3">
        <v>25.83</v>
      </c>
      <c r="S334" s="2"/>
      <c r="T334" s="2"/>
      <c r="U334" s="2"/>
      <c r="AA334" s="2"/>
      <c r="AB334" s="2"/>
    </row>
    <row r="335" spans="1:28" x14ac:dyDescent="0.25">
      <c r="A335" s="1">
        <v>333</v>
      </c>
      <c r="B335" s="1">
        <v>873</v>
      </c>
      <c r="C335" s="1">
        <v>513</v>
      </c>
      <c r="D335" s="1">
        <v>693</v>
      </c>
      <c r="E335" s="2"/>
      <c r="F335" s="3">
        <v>1.73</v>
      </c>
      <c r="G335" s="3">
        <v>1.22</v>
      </c>
      <c r="H335" s="3">
        <v>4.0599999999999996</v>
      </c>
      <c r="I335" s="3">
        <v>27.29</v>
      </c>
      <c r="S335" s="2"/>
      <c r="T335" s="2"/>
      <c r="U335" s="2"/>
      <c r="AA335" s="2"/>
      <c r="AB335" s="2"/>
    </row>
    <row r="336" spans="1:28" x14ac:dyDescent="0.25">
      <c r="A336" s="1">
        <v>334</v>
      </c>
      <c r="B336" s="1">
        <v>874</v>
      </c>
      <c r="C336" s="1">
        <v>514</v>
      </c>
      <c r="D336" s="1">
        <v>694</v>
      </c>
      <c r="E336" s="2"/>
      <c r="F336" s="3">
        <v>1.74</v>
      </c>
      <c r="G336" s="3">
        <v>1.22</v>
      </c>
      <c r="H336" s="3">
        <v>4.0199999999999996</v>
      </c>
      <c r="I336" s="3">
        <v>28.84</v>
      </c>
      <c r="S336" s="2"/>
      <c r="T336" s="2"/>
      <c r="U336" s="2"/>
      <c r="AA336" s="2"/>
      <c r="AB336" s="2"/>
    </row>
    <row r="337" spans="1:28" x14ac:dyDescent="0.25">
      <c r="A337" s="1">
        <v>335</v>
      </c>
      <c r="B337" s="1">
        <v>875</v>
      </c>
      <c r="C337" s="1">
        <v>515</v>
      </c>
      <c r="D337" s="1">
        <v>695</v>
      </c>
      <c r="E337" s="2"/>
      <c r="F337" s="3">
        <v>1.75</v>
      </c>
      <c r="G337" s="3">
        <v>1.23</v>
      </c>
      <c r="H337" s="3">
        <v>3.98</v>
      </c>
      <c r="I337" s="3">
        <v>30.49</v>
      </c>
      <c r="S337" s="2"/>
      <c r="T337" s="2"/>
      <c r="U337" s="2"/>
      <c r="AA337" s="2"/>
      <c r="AB337" s="2"/>
    </row>
    <row r="338" spans="1:28" x14ac:dyDescent="0.25">
      <c r="A338" s="1">
        <v>336</v>
      </c>
      <c r="B338" s="1">
        <v>876</v>
      </c>
      <c r="C338" s="1">
        <v>516</v>
      </c>
      <c r="D338" s="1">
        <v>696</v>
      </c>
      <c r="E338" s="2"/>
      <c r="F338" s="3">
        <v>1.76</v>
      </c>
      <c r="G338" s="3">
        <v>1.23</v>
      </c>
      <c r="H338" s="3">
        <v>3.93</v>
      </c>
      <c r="I338" s="3">
        <v>32.26</v>
      </c>
      <c r="S338" s="2"/>
      <c r="T338" s="2"/>
      <c r="U338" s="2"/>
      <c r="AA338" s="2"/>
      <c r="AB338" s="2"/>
    </row>
    <row r="339" spans="1:28" x14ac:dyDescent="0.25">
      <c r="A339" s="1">
        <v>337</v>
      </c>
      <c r="B339" s="1">
        <v>877</v>
      </c>
      <c r="C339" s="1">
        <v>517</v>
      </c>
      <c r="D339" s="1">
        <v>697</v>
      </c>
      <c r="E339" s="2"/>
      <c r="F339" s="3">
        <v>1.77</v>
      </c>
      <c r="G339" s="3">
        <v>1.24</v>
      </c>
      <c r="H339" s="3">
        <v>3.89</v>
      </c>
      <c r="I339" s="3">
        <v>34.130000000000003</v>
      </c>
      <c r="S339" s="2"/>
      <c r="T339" s="2"/>
      <c r="U339" s="2"/>
      <c r="AA339" s="2"/>
      <c r="AB339" s="2"/>
    </row>
    <row r="340" spans="1:28" x14ac:dyDescent="0.25">
      <c r="A340" s="1">
        <v>338</v>
      </c>
      <c r="B340" s="1">
        <v>878</v>
      </c>
      <c r="C340" s="1">
        <v>518</v>
      </c>
      <c r="D340" s="1">
        <v>698</v>
      </c>
      <c r="E340" s="2"/>
      <c r="F340" s="3">
        <v>1.78</v>
      </c>
      <c r="G340" s="3">
        <v>1.24</v>
      </c>
      <c r="H340" s="3">
        <v>3.85</v>
      </c>
      <c r="I340" s="3">
        <v>36.119999999999997</v>
      </c>
      <c r="S340" s="2"/>
      <c r="T340" s="2"/>
      <c r="U340" s="2"/>
      <c r="AA340" s="2"/>
      <c r="AB340" s="2"/>
    </row>
    <row r="341" spans="1:28" x14ac:dyDescent="0.25">
      <c r="A341" s="1">
        <v>339</v>
      </c>
      <c r="B341" s="1">
        <v>879</v>
      </c>
      <c r="C341" s="1">
        <v>519</v>
      </c>
      <c r="D341" s="1">
        <v>699</v>
      </c>
      <c r="E341" s="2"/>
      <c r="F341" s="3">
        <v>1.79</v>
      </c>
      <c r="G341" s="3">
        <v>1.25</v>
      </c>
      <c r="H341" s="3">
        <v>3.81</v>
      </c>
      <c r="I341" s="3">
        <v>38.229999999999997</v>
      </c>
      <c r="S341" s="2"/>
      <c r="T341" s="2"/>
      <c r="U341" s="2"/>
      <c r="AA341" s="2"/>
      <c r="AB341" s="2"/>
    </row>
    <row r="342" spans="1:28" x14ac:dyDescent="0.25">
      <c r="A342" s="1">
        <v>340</v>
      </c>
      <c r="B342" s="1">
        <v>880</v>
      </c>
      <c r="C342" s="1">
        <v>520</v>
      </c>
      <c r="D342" s="1">
        <v>700</v>
      </c>
      <c r="E342" s="2"/>
      <c r="F342" s="3">
        <v>1.8</v>
      </c>
      <c r="G342" s="3">
        <v>1.25</v>
      </c>
      <c r="H342" s="3">
        <v>3.77</v>
      </c>
      <c r="I342" s="3">
        <v>40.46</v>
      </c>
      <c r="S342" s="2"/>
      <c r="T342" s="2"/>
      <c r="U342" s="2"/>
      <c r="AA342" s="2"/>
      <c r="AB342" s="2"/>
    </row>
    <row r="343" spans="1:28" x14ac:dyDescent="0.25">
      <c r="A343" s="1">
        <v>341</v>
      </c>
      <c r="B343" s="1">
        <v>881</v>
      </c>
      <c r="C343" s="1">
        <v>521</v>
      </c>
      <c r="D343" s="1">
        <v>701</v>
      </c>
      <c r="E343" s="2"/>
      <c r="F343" s="3">
        <v>1.82</v>
      </c>
      <c r="G343" s="3">
        <v>1.26</v>
      </c>
      <c r="H343" s="3">
        <v>3.72</v>
      </c>
      <c r="I343" s="3">
        <v>42.81</v>
      </c>
      <c r="S343" s="2"/>
      <c r="T343" s="2"/>
      <c r="U343" s="2"/>
      <c r="AA343" s="2"/>
      <c r="AB343" s="2"/>
    </row>
    <row r="344" spans="1:28" x14ac:dyDescent="0.25">
      <c r="A344" s="1">
        <v>342</v>
      </c>
      <c r="B344" s="1">
        <v>882</v>
      </c>
      <c r="C344" s="1">
        <v>522</v>
      </c>
      <c r="D344" s="1">
        <v>702</v>
      </c>
      <c r="E344" s="2"/>
      <c r="F344" s="3">
        <v>1.83</v>
      </c>
      <c r="G344" s="3">
        <v>1.26</v>
      </c>
      <c r="H344" s="3">
        <v>3.68</v>
      </c>
      <c r="I344" s="3">
        <v>45.28</v>
      </c>
      <c r="S344" s="2"/>
      <c r="T344" s="2"/>
      <c r="U344" s="2"/>
      <c r="AA344" s="2"/>
      <c r="AB344" s="2"/>
    </row>
    <row r="345" spans="1:28" x14ac:dyDescent="0.25">
      <c r="A345" s="1">
        <v>343</v>
      </c>
      <c r="B345" s="1">
        <v>883</v>
      </c>
      <c r="C345" s="1">
        <v>523</v>
      </c>
      <c r="D345" s="1">
        <v>703</v>
      </c>
      <c r="E345" s="2"/>
      <c r="F345" s="3">
        <v>1.84</v>
      </c>
      <c r="G345" s="3">
        <v>1.27</v>
      </c>
      <c r="H345" s="3">
        <v>3.64</v>
      </c>
      <c r="I345" s="3">
        <v>47.88</v>
      </c>
      <c r="S345" s="2"/>
      <c r="T345" s="2"/>
      <c r="U345" s="2"/>
      <c r="AA345" s="2"/>
      <c r="AB345" s="2"/>
    </row>
    <row r="346" spans="1:28" x14ac:dyDescent="0.25">
      <c r="A346" s="1">
        <v>344</v>
      </c>
      <c r="B346" s="1">
        <v>884</v>
      </c>
      <c r="C346" s="1">
        <v>524</v>
      </c>
      <c r="D346" s="1">
        <v>704</v>
      </c>
      <c r="E346" s="2"/>
      <c r="F346" s="3">
        <v>1.85</v>
      </c>
      <c r="G346" s="3">
        <v>1.27</v>
      </c>
      <c r="H346" s="3">
        <v>3.6</v>
      </c>
      <c r="I346" s="3">
        <v>50.59</v>
      </c>
      <c r="S346" s="2"/>
      <c r="T346" s="2"/>
      <c r="U346" s="2"/>
      <c r="AA346" s="2"/>
      <c r="AB346" s="2"/>
    </row>
    <row r="347" spans="1:28" x14ac:dyDescent="0.25">
      <c r="A347" s="1">
        <v>345</v>
      </c>
      <c r="B347" s="1">
        <v>885</v>
      </c>
      <c r="C347" s="1">
        <v>525</v>
      </c>
      <c r="D347" s="1">
        <v>705</v>
      </c>
      <c r="E347" s="2"/>
      <c r="F347" s="3">
        <v>1.87</v>
      </c>
      <c r="G347" s="3">
        <v>1.28</v>
      </c>
      <c r="H347" s="3">
        <v>3.56</v>
      </c>
      <c r="I347" s="3">
        <v>53.4</v>
      </c>
      <c r="S347" s="2"/>
      <c r="T347" s="2"/>
      <c r="U347" s="2"/>
      <c r="AA347" s="2"/>
      <c r="AB347" s="2"/>
    </row>
    <row r="348" spans="1:28" x14ac:dyDescent="0.25">
      <c r="A348" s="1">
        <v>346</v>
      </c>
      <c r="B348" s="1">
        <v>886</v>
      </c>
      <c r="C348" s="1">
        <v>526</v>
      </c>
      <c r="D348" s="1">
        <v>706</v>
      </c>
      <c r="E348" s="2"/>
      <c r="F348" s="3">
        <v>1.88</v>
      </c>
      <c r="G348" s="3">
        <v>1.28</v>
      </c>
      <c r="H348" s="3">
        <v>3.51</v>
      </c>
      <c r="I348" s="3">
        <v>56.31</v>
      </c>
      <c r="S348" s="2"/>
      <c r="T348" s="2"/>
      <c r="U348" s="2"/>
      <c r="AA348" s="2"/>
      <c r="AB348" s="2"/>
    </row>
    <row r="349" spans="1:28" x14ac:dyDescent="0.25">
      <c r="A349" s="1">
        <v>347</v>
      </c>
      <c r="B349" s="1">
        <v>887</v>
      </c>
      <c r="C349" s="1">
        <v>527</v>
      </c>
      <c r="D349" s="1">
        <v>707</v>
      </c>
      <c r="E349" s="2"/>
      <c r="F349" s="3">
        <v>1.89</v>
      </c>
      <c r="G349" s="3">
        <v>1.29</v>
      </c>
      <c r="H349" s="3">
        <v>3.47</v>
      </c>
      <c r="I349" s="3">
        <v>59.29</v>
      </c>
      <c r="S349" s="2"/>
      <c r="T349" s="2"/>
      <c r="U349" s="2"/>
      <c r="AA349" s="2"/>
      <c r="AB349" s="2"/>
    </row>
    <row r="350" spans="1:28" x14ac:dyDescent="0.25">
      <c r="A350" s="1">
        <v>348</v>
      </c>
      <c r="B350" s="1">
        <v>888</v>
      </c>
      <c r="C350" s="1">
        <v>528</v>
      </c>
      <c r="D350" s="1">
        <v>708</v>
      </c>
      <c r="E350" s="2"/>
      <c r="F350" s="3">
        <v>1.9</v>
      </c>
      <c r="G350" s="3">
        <v>1.29</v>
      </c>
      <c r="H350" s="3">
        <v>3.43</v>
      </c>
      <c r="I350" s="3">
        <v>62.33</v>
      </c>
      <c r="S350" s="2"/>
      <c r="T350" s="2"/>
      <c r="U350" s="2"/>
      <c r="AA350" s="2"/>
      <c r="AB350" s="2"/>
    </row>
    <row r="351" spans="1:28" x14ac:dyDescent="0.25">
      <c r="A351" s="1">
        <v>349</v>
      </c>
      <c r="B351" s="1">
        <v>889</v>
      </c>
      <c r="C351" s="1">
        <v>529</v>
      </c>
      <c r="D351" s="1">
        <v>709</v>
      </c>
      <c r="E351" s="2"/>
      <c r="F351" s="3">
        <v>1.9</v>
      </c>
      <c r="G351" s="3">
        <v>1.3</v>
      </c>
      <c r="H351" s="3">
        <v>3.39</v>
      </c>
      <c r="I351" s="3">
        <v>65.400000000000006</v>
      </c>
      <c r="S351" s="2"/>
      <c r="T351" s="2"/>
      <c r="U351" s="2"/>
      <c r="AA351" s="2"/>
      <c r="AB351" s="2"/>
    </row>
    <row r="352" spans="1:28" x14ac:dyDescent="0.25">
      <c r="A352" s="1">
        <v>350</v>
      </c>
      <c r="B352" s="1">
        <v>890</v>
      </c>
      <c r="C352" s="1">
        <v>530</v>
      </c>
      <c r="D352" s="1">
        <v>710</v>
      </c>
      <c r="E352" s="2"/>
      <c r="F352" s="3">
        <v>1.91</v>
      </c>
      <c r="G352" s="3">
        <v>1.3</v>
      </c>
      <c r="H352" s="3">
        <v>3.35</v>
      </c>
      <c r="I352" s="3">
        <v>68.459999999999994</v>
      </c>
      <c r="S352" s="2"/>
      <c r="T352" s="2"/>
      <c r="U352" s="2"/>
      <c r="AA352" s="2"/>
      <c r="AB352" s="2"/>
    </row>
    <row r="353" spans="1:28" x14ac:dyDescent="0.25">
      <c r="A353" s="1">
        <v>351</v>
      </c>
      <c r="B353" s="1">
        <v>891</v>
      </c>
      <c r="C353" s="1">
        <v>531</v>
      </c>
      <c r="D353" s="1">
        <v>711</v>
      </c>
      <c r="E353" s="2"/>
      <c r="F353" s="3">
        <v>1.91</v>
      </c>
      <c r="G353" s="3">
        <v>1.31</v>
      </c>
      <c r="H353" s="3">
        <v>3.31</v>
      </c>
      <c r="I353" s="3">
        <v>71.489999999999995</v>
      </c>
      <c r="S353" s="2"/>
      <c r="T353" s="2"/>
      <c r="U353" s="2"/>
      <c r="AA353" s="2"/>
      <c r="AB353" s="2"/>
    </row>
    <row r="354" spans="1:28" x14ac:dyDescent="0.25">
      <c r="A354" s="1">
        <v>352</v>
      </c>
      <c r="B354" s="1">
        <v>892</v>
      </c>
      <c r="C354" s="1">
        <v>532</v>
      </c>
      <c r="D354" s="1">
        <v>712</v>
      </c>
      <c r="E354" s="2"/>
      <c r="F354" s="3">
        <v>1.9</v>
      </c>
      <c r="G354" s="3">
        <v>1.31</v>
      </c>
      <c r="H354" s="3">
        <v>3.27</v>
      </c>
      <c r="I354" s="3">
        <v>74.41</v>
      </c>
      <c r="S354" s="2"/>
      <c r="T354" s="2"/>
      <c r="U354" s="2"/>
      <c r="AA354" s="2"/>
      <c r="AB354" s="2"/>
    </row>
    <row r="355" spans="1:28" x14ac:dyDescent="0.25">
      <c r="A355" s="1">
        <v>353</v>
      </c>
      <c r="B355" s="1">
        <v>893</v>
      </c>
      <c r="C355" s="1">
        <v>533</v>
      </c>
      <c r="D355" s="1">
        <v>713</v>
      </c>
      <c r="E355" s="2"/>
      <c r="F355" s="3">
        <v>1.9</v>
      </c>
      <c r="G355" s="3">
        <v>1.32</v>
      </c>
      <c r="H355" s="3">
        <v>3.23</v>
      </c>
      <c r="I355" s="3">
        <v>77.17</v>
      </c>
      <c r="S355" s="2"/>
      <c r="T355" s="2"/>
      <c r="U355" s="2"/>
      <c r="AA355" s="2"/>
      <c r="AB355" s="2"/>
    </row>
    <row r="356" spans="1:28" x14ac:dyDescent="0.25">
      <c r="A356" s="1">
        <v>354</v>
      </c>
      <c r="B356" s="1">
        <v>894</v>
      </c>
      <c r="C356" s="1">
        <v>534</v>
      </c>
      <c r="D356" s="1">
        <v>714</v>
      </c>
      <c r="E356" s="2"/>
      <c r="F356" s="3">
        <v>1.89</v>
      </c>
      <c r="G356" s="3">
        <v>1.32</v>
      </c>
      <c r="H356" s="3">
        <v>3.18</v>
      </c>
      <c r="I356" s="3">
        <v>79.709999999999994</v>
      </c>
      <c r="S356" s="2"/>
      <c r="T356" s="2"/>
      <c r="U356" s="2"/>
      <c r="AA356" s="2"/>
      <c r="AB356" s="2"/>
    </row>
    <row r="357" spans="1:28" x14ac:dyDescent="0.25">
      <c r="A357" s="1">
        <v>355</v>
      </c>
      <c r="B357" s="1">
        <v>895</v>
      </c>
      <c r="C357" s="1">
        <v>535</v>
      </c>
      <c r="D357" s="1">
        <v>715</v>
      </c>
      <c r="E357" s="2"/>
      <c r="F357" s="3">
        <v>1.87</v>
      </c>
      <c r="G357" s="3">
        <v>1.32</v>
      </c>
      <c r="H357" s="3">
        <v>3.14</v>
      </c>
      <c r="I357" s="3">
        <v>81.99</v>
      </c>
      <c r="S357" s="2"/>
      <c r="T357" s="2"/>
      <c r="U357" s="2"/>
      <c r="AA357" s="2"/>
      <c r="AB357" s="2"/>
    </row>
    <row r="358" spans="1:28" x14ac:dyDescent="0.25">
      <c r="A358" s="1">
        <v>356</v>
      </c>
      <c r="B358" s="1">
        <v>896</v>
      </c>
      <c r="C358" s="1">
        <v>536</v>
      </c>
      <c r="D358" s="1">
        <v>716</v>
      </c>
      <c r="E358" s="2"/>
      <c r="F358" s="3">
        <v>1.85</v>
      </c>
      <c r="G358" s="3">
        <v>1.33</v>
      </c>
      <c r="H358" s="3">
        <v>3.1</v>
      </c>
      <c r="I358" s="3">
        <v>83.99</v>
      </c>
      <c r="S358" s="2"/>
      <c r="T358" s="2"/>
      <c r="U358" s="2"/>
      <c r="AA358" s="2"/>
      <c r="AB358" s="2"/>
    </row>
    <row r="359" spans="1:28" x14ac:dyDescent="0.25">
      <c r="A359" s="1">
        <v>357</v>
      </c>
      <c r="B359" s="1">
        <v>897</v>
      </c>
      <c r="C359" s="1">
        <v>537</v>
      </c>
      <c r="D359" s="1">
        <v>717</v>
      </c>
      <c r="E359" s="2"/>
      <c r="F359" s="3">
        <v>1.83</v>
      </c>
      <c r="G359" s="3">
        <v>1.33</v>
      </c>
      <c r="H359" s="3">
        <v>3.06</v>
      </c>
      <c r="I359" s="3">
        <v>85.86</v>
      </c>
      <c r="S359" s="2"/>
      <c r="T359" s="2"/>
      <c r="U359" s="2"/>
      <c r="AA359" s="2"/>
      <c r="AB359" s="2"/>
    </row>
    <row r="360" spans="1:28" x14ac:dyDescent="0.25">
      <c r="A360" s="1">
        <v>358</v>
      </c>
      <c r="B360" s="1">
        <v>898</v>
      </c>
      <c r="C360" s="1">
        <v>538</v>
      </c>
      <c r="D360" s="1">
        <v>718</v>
      </c>
      <c r="E360" s="2"/>
      <c r="F360" s="3">
        <v>1.8</v>
      </c>
      <c r="G360" s="3">
        <v>1.34</v>
      </c>
      <c r="H360" s="3">
        <v>3.02</v>
      </c>
      <c r="I360" s="3">
        <v>90.22</v>
      </c>
      <c r="S360" s="2"/>
      <c r="T360" s="2"/>
      <c r="U360" s="2"/>
      <c r="AA360" s="2"/>
      <c r="AB360" s="2"/>
    </row>
    <row r="361" spans="1:28" x14ac:dyDescent="0.25">
      <c r="A361" s="1">
        <v>359</v>
      </c>
      <c r="B361" s="1">
        <v>899</v>
      </c>
      <c r="C361" s="1">
        <v>539</v>
      </c>
      <c r="D361" s="1">
        <v>719</v>
      </c>
      <c r="E361" s="2"/>
      <c r="F361" s="3">
        <v>1.77</v>
      </c>
      <c r="G361" s="3">
        <v>1.34</v>
      </c>
      <c r="H361" s="3">
        <v>2.99</v>
      </c>
      <c r="I361" s="3">
        <v>95.9</v>
      </c>
      <c r="S361" s="2"/>
      <c r="T361" s="2"/>
      <c r="U361" s="2"/>
      <c r="AA361" s="2"/>
      <c r="AB361" s="2"/>
    </row>
    <row r="362" spans="1:28" x14ac:dyDescent="0.25">
      <c r="A362" s="1">
        <v>360</v>
      </c>
      <c r="B362" s="1">
        <v>900</v>
      </c>
      <c r="C362" s="1">
        <v>540</v>
      </c>
      <c r="D362" s="1">
        <v>720</v>
      </c>
      <c r="E362" s="2"/>
      <c r="F362" s="3">
        <v>1.73</v>
      </c>
      <c r="G362" s="3">
        <v>1.35</v>
      </c>
      <c r="H362" s="3">
        <v>2.95</v>
      </c>
      <c r="I362" s="3">
        <v>101.04</v>
      </c>
      <c r="S362" s="2"/>
      <c r="T362" s="2"/>
      <c r="U362" s="2"/>
      <c r="AA362" s="2"/>
      <c r="AB362" s="2"/>
    </row>
    <row r="363" spans="1:28" x14ac:dyDescent="0.25">
      <c r="A363" s="1">
        <v>361</v>
      </c>
      <c r="B363" s="1">
        <v>901</v>
      </c>
      <c r="C363" s="1">
        <v>541</v>
      </c>
      <c r="D363" s="1">
        <v>721</v>
      </c>
      <c r="E363" s="2"/>
      <c r="F363" s="3">
        <v>1.69</v>
      </c>
      <c r="G363" s="3">
        <v>1.35</v>
      </c>
      <c r="H363" s="3">
        <v>2.91</v>
      </c>
      <c r="I363" s="3">
        <v>105.31</v>
      </c>
      <c r="S363" s="2"/>
      <c r="T363" s="2"/>
      <c r="U363" s="2"/>
      <c r="AA363" s="2"/>
      <c r="AB363" s="2"/>
    </row>
    <row r="364" spans="1:28" x14ac:dyDescent="0.25">
      <c r="A364" s="1">
        <v>362</v>
      </c>
      <c r="B364" s="1">
        <v>902</v>
      </c>
      <c r="C364" s="1">
        <v>542</v>
      </c>
      <c r="D364" s="1">
        <v>722</v>
      </c>
      <c r="E364" s="2"/>
      <c r="F364" s="3">
        <v>1.64</v>
      </c>
      <c r="G364" s="3">
        <v>1.35</v>
      </c>
      <c r="H364" s="3">
        <v>2.87</v>
      </c>
      <c r="I364" s="3">
        <v>108.78</v>
      </c>
      <c r="S364" s="2"/>
      <c r="T364" s="2"/>
      <c r="U364" s="2"/>
      <c r="AA364" s="2"/>
      <c r="AB364" s="2"/>
    </row>
    <row r="365" spans="1:28" x14ac:dyDescent="0.25">
      <c r="A365" s="1">
        <v>363</v>
      </c>
      <c r="B365" s="1">
        <v>903</v>
      </c>
      <c r="C365" s="1">
        <v>543</v>
      </c>
      <c r="D365" s="1">
        <v>723</v>
      </c>
      <c r="E365" s="2"/>
      <c r="F365" s="3">
        <v>1.59</v>
      </c>
      <c r="G365" s="3">
        <v>1.36</v>
      </c>
      <c r="H365" s="3">
        <v>2.83</v>
      </c>
      <c r="I365" s="3">
        <v>111.43</v>
      </c>
      <c r="S365" s="2"/>
      <c r="T365" s="2"/>
      <c r="U365" s="2"/>
      <c r="AA365" s="2"/>
      <c r="AB365" s="2"/>
    </row>
    <row r="366" spans="1:28" x14ac:dyDescent="0.25">
      <c r="A366" s="1">
        <v>364</v>
      </c>
      <c r="B366" s="1">
        <v>904</v>
      </c>
      <c r="C366" s="1">
        <v>544</v>
      </c>
      <c r="D366" s="1">
        <v>724</v>
      </c>
      <c r="E366" s="2"/>
      <c r="F366" s="3">
        <v>1.53</v>
      </c>
      <c r="G366" s="3">
        <v>1.36</v>
      </c>
      <c r="H366" s="3">
        <v>2.8</v>
      </c>
      <c r="I366" s="3">
        <v>113.25</v>
      </c>
      <c r="S366" s="2"/>
      <c r="T366" s="2"/>
      <c r="U366" s="2"/>
      <c r="AA366" s="2"/>
      <c r="AB366" s="2"/>
    </row>
    <row r="367" spans="1:28" x14ac:dyDescent="0.25">
      <c r="A367" s="1">
        <v>365</v>
      </c>
      <c r="B367" s="1">
        <v>905</v>
      </c>
      <c r="C367" s="1">
        <v>545</v>
      </c>
      <c r="D367" s="1">
        <v>725</v>
      </c>
      <c r="E367" s="2"/>
      <c r="F367" s="3">
        <v>1.47</v>
      </c>
      <c r="G367" s="3">
        <v>1.37</v>
      </c>
      <c r="H367" s="3">
        <v>2.76</v>
      </c>
      <c r="I367" s="3">
        <v>114.27</v>
      </c>
      <c r="S367" s="2"/>
      <c r="T367" s="2"/>
      <c r="U367" s="2"/>
      <c r="AA367" s="2"/>
      <c r="AB367" s="2"/>
    </row>
    <row r="368" spans="1:28" x14ac:dyDescent="0.25">
      <c r="A368" s="1">
        <v>366</v>
      </c>
      <c r="B368" s="1">
        <v>906</v>
      </c>
      <c r="C368" s="1">
        <v>546</v>
      </c>
      <c r="D368" s="1">
        <v>726</v>
      </c>
      <c r="E368" s="2"/>
      <c r="F368" s="3">
        <v>1.4</v>
      </c>
      <c r="G368" s="3">
        <v>1.37</v>
      </c>
      <c r="H368" s="3">
        <v>2.73</v>
      </c>
      <c r="I368" s="3">
        <v>114.59</v>
      </c>
      <c r="S368" s="2"/>
      <c r="T368" s="2"/>
      <c r="U368" s="2"/>
      <c r="AA368" s="2"/>
      <c r="AB368" s="2"/>
    </row>
    <row r="369" spans="1:28" x14ac:dyDescent="0.25">
      <c r="A369" s="1">
        <v>367</v>
      </c>
      <c r="B369" s="1">
        <v>907</v>
      </c>
      <c r="C369" s="1">
        <v>547</v>
      </c>
      <c r="D369" s="1">
        <v>727</v>
      </c>
      <c r="E369" s="2"/>
      <c r="F369" s="3">
        <v>1.34</v>
      </c>
      <c r="G369" s="3">
        <v>1.38</v>
      </c>
      <c r="H369" s="3">
        <v>2.69</v>
      </c>
      <c r="I369" s="3">
        <v>114.29</v>
      </c>
      <c r="S369" s="2"/>
      <c r="T369" s="2"/>
      <c r="U369" s="2"/>
      <c r="AA369" s="2"/>
      <c r="AB369" s="2"/>
    </row>
    <row r="370" spans="1:28" x14ac:dyDescent="0.25">
      <c r="A370" s="1">
        <v>368</v>
      </c>
      <c r="B370" s="1">
        <v>908</v>
      </c>
      <c r="C370" s="1">
        <v>548</v>
      </c>
      <c r="D370" s="1">
        <v>728</v>
      </c>
      <c r="E370" s="2"/>
      <c r="F370" s="3">
        <v>1.27</v>
      </c>
      <c r="G370" s="3">
        <v>1.38</v>
      </c>
      <c r="H370" s="3">
        <v>2.66</v>
      </c>
      <c r="I370" s="3">
        <v>113.46</v>
      </c>
      <c r="S370" s="2"/>
      <c r="T370" s="2"/>
      <c r="U370" s="2"/>
      <c r="AA370" s="2"/>
      <c r="AB370" s="2"/>
    </row>
    <row r="371" spans="1:28" x14ac:dyDescent="0.25">
      <c r="A371" s="1">
        <v>369</v>
      </c>
      <c r="B371" s="1">
        <v>909</v>
      </c>
      <c r="C371" s="1">
        <v>549</v>
      </c>
      <c r="D371" s="1">
        <v>729</v>
      </c>
      <c r="E371" s="2"/>
      <c r="F371" s="3">
        <v>1.21</v>
      </c>
      <c r="G371" s="3">
        <v>1.39</v>
      </c>
      <c r="H371" s="3">
        <v>2.62</v>
      </c>
      <c r="I371" s="3">
        <v>112.23</v>
      </c>
      <c r="S371" s="2"/>
      <c r="T371" s="2"/>
      <c r="U371" s="2"/>
      <c r="AA371" s="2"/>
      <c r="AB371" s="2"/>
    </row>
    <row r="372" spans="1:28" x14ac:dyDescent="0.25">
      <c r="A372" s="1">
        <v>370</v>
      </c>
      <c r="B372" s="1">
        <v>910</v>
      </c>
      <c r="C372" s="1">
        <v>550</v>
      </c>
      <c r="D372" s="1">
        <v>730</v>
      </c>
      <c r="E372" s="2"/>
      <c r="F372" s="3">
        <v>1.1599999999999999</v>
      </c>
      <c r="G372" s="3">
        <v>1.39</v>
      </c>
      <c r="H372" s="3">
        <v>2.59</v>
      </c>
      <c r="I372" s="3">
        <v>110.67</v>
      </c>
      <c r="S372" s="2"/>
      <c r="T372" s="2"/>
      <c r="U372" s="2"/>
      <c r="AA372" s="2"/>
      <c r="AB372" s="2"/>
    </row>
    <row r="373" spans="1:28" x14ac:dyDescent="0.25">
      <c r="A373" s="1">
        <v>371</v>
      </c>
      <c r="B373" s="1">
        <v>911</v>
      </c>
      <c r="C373" s="1">
        <v>551</v>
      </c>
      <c r="D373" s="1">
        <v>731</v>
      </c>
      <c r="E373" s="2"/>
      <c r="F373" s="3">
        <v>1.1100000000000001</v>
      </c>
      <c r="G373" s="3">
        <v>1.4</v>
      </c>
      <c r="H373" s="3">
        <v>2.5499999999999998</v>
      </c>
      <c r="I373" s="3">
        <v>108.88</v>
      </c>
      <c r="S373" s="2"/>
      <c r="T373" s="2"/>
      <c r="U373" s="2"/>
      <c r="AA373" s="2"/>
      <c r="AB373" s="2"/>
    </row>
    <row r="374" spans="1:28" x14ac:dyDescent="0.25">
      <c r="A374" s="1">
        <v>372</v>
      </c>
      <c r="B374" s="1">
        <v>912</v>
      </c>
      <c r="C374" s="1">
        <v>552</v>
      </c>
      <c r="D374" s="1">
        <v>732</v>
      </c>
      <c r="E374" s="2"/>
      <c r="F374" s="3">
        <v>1.07</v>
      </c>
      <c r="G374" s="3">
        <v>1.4</v>
      </c>
      <c r="H374" s="3">
        <v>2.52</v>
      </c>
      <c r="I374" s="3">
        <v>106.92</v>
      </c>
      <c r="S374" s="2"/>
      <c r="T374" s="2"/>
      <c r="U374" s="2"/>
      <c r="AA374" s="2"/>
      <c r="AB374" s="2"/>
    </row>
    <row r="375" spans="1:28" x14ac:dyDescent="0.25">
      <c r="A375" s="1">
        <v>373</v>
      </c>
      <c r="B375" s="1">
        <v>913</v>
      </c>
      <c r="C375" s="1">
        <v>553</v>
      </c>
      <c r="D375" s="1">
        <v>733</v>
      </c>
      <c r="E375" s="2"/>
      <c r="F375" s="3">
        <v>1.03</v>
      </c>
      <c r="G375" s="3">
        <v>1.41</v>
      </c>
      <c r="H375" s="3">
        <v>2.4900000000000002</v>
      </c>
      <c r="I375" s="3">
        <v>104.82</v>
      </c>
      <c r="S375" s="2"/>
      <c r="T375" s="2"/>
      <c r="U375" s="2"/>
      <c r="AA375" s="2"/>
      <c r="AB375" s="2"/>
    </row>
    <row r="376" spans="1:28" x14ac:dyDescent="0.25">
      <c r="A376" s="1">
        <v>374</v>
      </c>
      <c r="B376" s="1">
        <v>914</v>
      </c>
      <c r="C376" s="1">
        <v>554</v>
      </c>
      <c r="D376" s="1">
        <v>734</v>
      </c>
      <c r="E376" s="2"/>
      <c r="F376" s="3">
        <v>0.99</v>
      </c>
      <c r="G376" s="3">
        <v>1.41</v>
      </c>
      <c r="H376" s="3">
        <v>2.46</v>
      </c>
      <c r="I376" s="3">
        <v>102.62</v>
      </c>
      <c r="S376" s="2"/>
      <c r="T376" s="2"/>
      <c r="U376" s="2"/>
      <c r="AA376" s="2"/>
      <c r="AB376" s="2"/>
    </row>
    <row r="377" spans="1:28" x14ac:dyDescent="0.25">
      <c r="A377" s="1">
        <v>375</v>
      </c>
      <c r="B377" s="1">
        <v>915</v>
      </c>
      <c r="C377" s="1">
        <v>555</v>
      </c>
      <c r="D377" s="1">
        <v>735</v>
      </c>
      <c r="E377" s="2"/>
      <c r="F377" s="3">
        <v>0.96</v>
      </c>
      <c r="G377" s="3">
        <v>1.42</v>
      </c>
      <c r="H377" s="3">
        <v>2.42</v>
      </c>
      <c r="I377" s="3">
        <v>100.34</v>
      </c>
      <c r="S377" s="2"/>
      <c r="T377" s="2"/>
      <c r="U377" s="2"/>
      <c r="AA377" s="2"/>
      <c r="AB377" s="2"/>
    </row>
    <row r="378" spans="1:28" x14ac:dyDescent="0.25">
      <c r="A378" s="1">
        <v>376</v>
      </c>
      <c r="B378" s="1">
        <v>916</v>
      </c>
      <c r="C378" s="1">
        <v>556</v>
      </c>
      <c r="D378" s="1">
        <v>736</v>
      </c>
      <c r="E378" s="2"/>
      <c r="F378" s="3">
        <v>0.94</v>
      </c>
      <c r="G378" s="3">
        <v>1.42</v>
      </c>
      <c r="H378" s="3">
        <v>2.39</v>
      </c>
      <c r="I378" s="3">
        <v>98.02</v>
      </c>
      <c r="S378" s="2"/>
      <c r="T378" s="2"/>
      <c r="U378" s="2"/>
      <c r="AA378" s="2"/>
      <c r="AB378" s="2"/>
    </row>
    <row r="379" spans="1:28" x14ac:dyDescent="0.25">
      <c r="A379" s="1">
        <v>377</v>
      </c>
      <c r="B379" s="1">
        <v>917</v>
      </c>
      <c r="C379" s="1">
        <v>557</v>
      </c>
      <c r="D379" s="1">
        <v>737</v>
      </c>
      <c r="E379" s="2"/>
      <c r="F379" s="3">
        <v>0.92</v>
      </c>
      <c r="G379" s="3">
        <v>1.43</v>
      </c>
      <c r="H379" s="3">
        <v>2.36</v>
      </c>
      <c r="I379" s="3">
        <v>95.65</v>
      </c>
      <c r="S379" s="2"/>
      <c r="T379" s="2"/>
      <c r="U379" s="2"/>
      <c r="AA379" s="2"/>
      <c r="AB379" s="2"/>
    </row>
    <row r="380" spans="1:28" x14ac:dyDescent="0.25">
      <c r="A380" s="1">
        <v>378</v>
      </c>
      <c r="B380" s="1">
        <v>918</v>
      </c>
      <c r="C380" s="1">
        <v>558</v>
      </c>
      <c r="D380" s="1">
        <v>738</v>
      </c>
      <c r="E380" s="2"/>
      <c r="F380" s="3">
        <v>0.9</v>
      </c>
      <c r="G380" s="3">
        <v>1.43</v>
      </c>
      <c r="H380" s="3">
        <v>2.33</v>
      </c>
      <c r="I380" s="3">
        <v>93.22</v>
      </c>
      <c r="S380" s="2"/>
      <c r="T380" s="2"/>
      <c r="U380" s="2"/>
      <c r="AA380" s="2"/>
      <c r="AB380" s="2"/>
    </row>
    <row r="381" spans="1:28" x14ac:dyDescent="0.25">
      <c r="A381" s="1">
        <v>379</v>
      </c>
      <c r="B381" s="1">
        <v>919</v>
      </c>
      <c r="C381" s="1">
        <v>559</v>
      </c>
      <c r="D381" s="1">
        <v>739</v>
      </c>
      <c r="E381" s="2"/>
      <c r="F381" s="3">
        <v>0.88</v>
      </c>
      <c r="G381" s="3">
        <v>1.44</v>
      </c>
      <c r="H381" s="3">
        <v>2.2999999999999998</v>
      </c>
      <c r="I381" s="3">
        <v>90.73</v>
      </c>
      <c r="S381" s="2"/>
      <c r="T381" s="2"/>
      <c r="U381" s="2"/>
      <c r="AA381" s="2"/>
      <c r="AB381" s="2"/>
    </row>
    <row r="382" spans="1:28" x14ac:dyDescent="0.25">
      <c r="A382" s="1">
        <v>380</v>
      </c>
      <c r="B382" s="1">
        <v>920</v>
      </c>
      <c r="C382" s="1">
        <v>560</v>
      </c>
      <c r="D382" s="1">
        <v>740</v>
      </c>
      <c r="E382" s="2"/>
      <c r="F382" s="3">
        <v>0.87</v>
      </c>
      <c r="G382" s="3">
        <v>1.44</v>
      </c>
      <c r="H382" s="3">
        <v>2.2799999999999998</v>
      </c>
      <c r="I382" s="3">
        <v>88.2</v>
      </c>
      <c r="S382" s="2"/>
      <c r="T382" s="2"/>
      <c r="U382" s="2"/>
      <c r="AA382" s="2"/>
      <c r="AB382" s="2"/>
    </row>
    <row r="383" spans="1:28" x14ac:dyDescent="0.25">
      <c r="A383" s="1">
        <v>381</v>
      </c>
      <c r="B383" s="1">
        <v>921</v>
      </c>
      <c r="C383" s="1">
        <v>561</v>
      </c>
      <c r="D383" s="1">
        <v>741</v>
      </c>
      <c r="E383" s="2"/>
      <c r="F383" s="3">
        <v>0.86</v>
      </c>
      <c r="G383" s="3">
        <v>1.45</v>
      </c>
      <c r="H383" s="3">
        <v>2.25</v>
      </c>
      <c r="I383" s="3">
        <v>85.62</v>
      </c>
      <c r="S383" s="2"/>
      <c r="T383" s="2"/>
      <c r="U383" s="2"/>
      <c r="AA383" s="2"/>
      <c r="AB383" s="2"/>
    </row>
    <row r="384" spans="1:28" x14ac:dyDescent="0.25">
      <c r="A384" s="1">
        <v>382</v>
      </c>
      <c r="B384" s="1">
        <v>922</v>
      </c>
      <c r="C384" s="1">
        <v>562</v>
      </c>
      <c r="D384" s="1">
        <v>742</v>
      </c>
      <c r="E384" s="2"/>
      <c r="F384" s="3">
        <v>0.85</v>
      </c>
      <c r="G384" s="3">
        <v>1.46</v>
      </c>
      <c r="H384" s="3">
        <v>2.2200000000000002</v>
      </c>
      <c r="I384" s="3">
        <v>83</v>
      </c>
      <c r="S384" s="2"/>
      <c r="T384" s="2"/>
      <c r="U384" s="2"/>
      <c r="AA384" s="2"/>
      <c r="AB384" s="2"/>
    </row>
    <row r="385" spans="1:28" x14ac:dyDescent="0.25">
      <c r="A385" s="1">
        <v>383</v>
      </c>
      <c r="B385" s="1">
        <v>923</v>
      </c>
      <c r="C385" s="1">
        <v>563</v>
      </c>
      <c r="D385" s="1">
        <v>743</v>
      </c>
      <c r="E385" s="2"/>
      <c r="F385" s="3">
        <v>0.85</v>
      </c>
      <c r="G385" s="3">
        <v>1.46</v>
      </c>
      <c r="H385" s="3">
        <v>2.19</v>
      </c>
      <c r="I385" s="3">
        <v>80.36</v>
      </c>
      <c r="S385" s="2"/>
      <c r="T385" s="2"/>
      <c r="U385" s="2"/>
      <c r="AA385" s="2"/>
      <c r="AB385" s="2"/>
    </row>
    <row r="386" spans="1:28" x14ac:dyDescent="0.25">
      <c r="A386" s="1">
        <v>384</v>
      </c>
      <c r="B386" s="1">
        <v>924</v>
      </c>
      <c r="C386" s="1">
        <v>564</v>
      </c>
      <c r="D386" s="1">
        <v>744</v>
      </c>
      <c r="E386" s="2"/>
      <c r="F386" s="3">
        <v>0.85</v>
      </c>
      <c r="G386" s="3">
        <v>1.47</v>
      </c>
      <c r="H386" s="3">
        <v>2.17</v>
      </c>
      <c r="I386" s="3">
        <v>77.7</v>
      </c>
      <c r="S386" s="2"/>
      <c r="T386" s="2"/>
      <c r="U386" s="2"/>
      <c r="AA386" s="2"/>
      <c r="AB386" s="2"/>
    </row>
    <row r="387" spans="1:28" x14ac:dyDescent="0.25">
      <c r="A387" s="1">
        <v>385</v>
      </c>
      <c r="B387" s="1">
        <v>925</v>
      </c>
      <c r="C387" s="1">
        <v>565</v>
      </c>
      <c r="D387" s="1">
        <v>745</v>
      </c>
      <c r="E387" s="2"/>
      <c r="F387" s="3">
        <v>0.85</v>
      </c>
      <c r="G387" s="3">
        <v>1.47</v>
      </c>
      <c r="H387" s="3">
        <v>2.14</v>
      </c>
      <c r="I387" s="3">
        <v>75.040000000000006</v>
      </c>
      <c r="S387" s="2"/>
      <c r="T387" s="2"/>
      <c r="U387" s="2"/>
      <c r="AA387" s="2"/>
      <c r="AB387" s="2"/>
    </row>
    <row r="388" spans="1:28" x14ac:dyDescent="0.25">
      <c r="A388" s="1">
        <v>386</v>
      </c>
      <c r="B388" s="1">
        <v>926</v>
      </c>
      <c r="C388" s="1">
        <v>566</v>
      </c>
      <c r="D388" s="1">
        <v>746</v>
      </c>
      <c r="E388" s="2"/>
      <c r="F388" s="3">
        <v>0.85</v>
      </c>
      <c r="G388" s="3">
        <v>1.48</v>
      </c>
      <c r="H388" s="3">
        <v>2.12</v>
      </c>
      <c r="I388" s="3">
        <v>72.38</v>
      </c>
      <c r="S388" s="2"/>
      <c r="T388" s="2"/>
      <c r="U388" s="2"/>
      <c r="AA388" s="2"/>
      <c r="AB388" s="2"/>
    </row>
    <row r="389" spans="1:28" x14ac:dyDescent="0.25">
      <c r="A389" s="1">
        <v>387</v>
      </c>
      <c r="B389" s="1">
        <v>927</v>
      </c>
      <c r="C389" s="1">
        <v>567</v>
      </c>
      <c r="D389" s="1">
        <v>747</v>
      </c>
      <c r="E389" s="2"/>
      <c r="F389" s="3">
        <v>0.85</v>
      </c>
      <c r="G389" s="3">
        <v>1.49</v>
      </c>
      <c r="H389" s="3">
        <v>2.09</v>
      </c>
      <c r="I389" s="3">
        <v>69.739999999999995</v>
      </c>
      <c r="S389" s="2"/>
      <c r="T389" s="2"/>
      <c r="U389" s="2"/>
      <c r="AA389" s="2"/>
      <c r="AB389" s="2"/>
    </row>
    <row r="390" spans="1:28" x14ac:dyDescent="0.25">
      <c r="A390" s="1">
        <v>388</v>
      </c>
      <c r="B390" s="1">
        <v>928</v>
      </c>
      <c r="C390" s="1">
        <v>568</v>
      </c>
      <c r="D390" s="1">
        <v>748</v>
      </c>
      <c r="E390" s="2"/>
      <c r="F390" s="3">
        <v>0.85</v>
      </c>
      <c r="G390" s="3">
        <v>1.5</v>
      </c>
      <c r="H390" s="3">
        <v>2.0699999999999998</v>
      </c>
      <c r="I390" s="3">
        <v>67.13</v>
      </c>
      <c r="S390" s="2"/>
      <c r="T390" s="2"/>
      <c r="U390" s="2"/>
      <c r="AA390" s="2"/>
      <c r="AB390" s="2"/>
    </row>
    <row r="391" spans="1:28" x14ac:dyDescent="0.25">
      <c r="A391" s="1">
        <v>389</v>
      </c>
      <c r="B391" s="1">
        <v>929</v>
      </c>
      <c r="C391" s="1">
        <v>569</v>
      </c>
      <c r="D391" s="1">
        <v>749</v>
      </c>
      <c r="E391" s="2"/>
      <c r="F391" s="3">
        <v>0.85</v>
      </c>
      <c r="G391" s="3">
        <v>1.5</v>
      </c>
      <c r="H391" s="3">
        <v>2.04</v>
      </c>
      <c r="I391" s="3">
        <v>64.53</v>
      </c>
      <c r="S391" s="2"/>
      <c r="T391" s="2"/>
      <c r="U391" s="2"/>
      <c r="AA391" s="2"/>
      <c r="AB391" s="2"/>
    </row>
    <row r="392" spans="1:28" x14ac:dyDescent="0.25">
      <c r="A392" s="1">
        <v>390</v>
      </c>
      <c r="B392" s="1">
        <v>930</v>
      </c>
      <c r="C392" s="1">
        <v>570</v>
      </c>
      <c r="D392" s="1">
        <v>750</v>
      </c>
      <c r="E392" s="2"/>
      <c r="F392" s="3">
        <v>0.86</v>
      </c>
      <c r="G392" s="3">
        <v>1.51</v>
      </c>
      <c r="H392" s="3">
        <v>2.02</v>
      </c>
      <c r="I392" s="3">
        <v>61.95</v>
      </c>
      <c r="S392" s="2"/>
      <c r="T392" s="2"/>
      <c r="U392" s="2"/>
      <c r="AA392" s="2"/>
      <c r="AB392" s="2"/>
    </row>
    <row r="393" spans="1:28" x14ac:dyDescent="0.25">
      <c r="A393" s="1">
        <v>391</v>
      </c>
      <c r="B393" s="1">
        <v>931</v>
      </c>
      <c r="C393" s="1">
        <v>571</v>
      </c>
      <c r="D393" s="1">
        <v>751</v>
      </c>
      <c r="E393" s="2"/>
      <c r="F393" s="3">
        <v>0.86</v>
      </c>
      <c r="G393" s="3">
        <v>1.52</v>
      </c>
      <c r="H393" s="3">
        <v>2</v>
      </c>
      <c r="I393" s="3">
        <v>59.41</v>
      </c>
      <c r="S393" s="2"/>
      <c r="T393" s="2"/>
      <c r="U393" s="2"/>
      <c r="AA393" s="2"/>
      <c r="AB393" s="2"/>
    </row>
    <row r="394" spans="1:28" x14ac:dyDescent="0.25">
      <c r="A394" s="1">
        <v>392</v>
      </c>
      <c r="B394" s="1">
        <v>932</v>
      </c>
      <c r="C394" s="1">
        <v>572</v>
      </c>
      <c r="D394" s="1">
        <v>752</v>
      </c>
      <c r="E394" s="2"/>
      <c r="F394" s="3">
        <v>0.87</v>
      </c>
      <c r="G394" s="3">
        <v>1.53</v>
      </c>
      <c r="H394" s="3">
        <v>1.97</v>
      </c>
      <c r="I394" s="3">
        <v>56.93</v>
      </c>
      <c r="S394" s="2"/>
      <c r="T394" s="2"/>
      <c r="U394" s="2"/>
      <c r="AA394" s="2"/>
      <c r="AB394" s="2"/>
    </row>
    <row r="395" spans="1:28" x14ac:dyDescent="0.25">
      <c r="A395" s="1">
        <v>393</v>
      </c>
      <c r="B395" s="1">
        <v>933</v>
      </c>
      <c r="C395" s="1">
        <v>573</v>
      </c>
      <c r="D395" s="1">
        <v>753</v>
      </c>
      <c r="E395" s="2"/>
      <c r="F395" s="3">
        <v>0.87</v>
      </c>
      <c r="G395" s="3">
        <v>1.53</v>
      </c>
      <c r="H395" s="3">
        <v>1.95</v>
      </c>
      <c r="I395" s="3">
        <v>54.53</v>
      </c>
      <c r="S395" s="2"/>
      <c r="T395" s="2"/>
      <c r="U395" s="2"/>
      <c r="AA395" s="2"/>
      <c r="AB395" s="2"/>
    </row>
    <row r="396" spans="1:28" x14ac:dyDescent="0.25">
      <c r="A396" s="1">
        <v>394</v>
      </c>
      <c r="B396" s="1">
        <v>934</v>
      </c>
      <c r="C396" s="1">
        <v>574</v>
      </c>
      <c r="D396" s="1">
        <v>754</v>
      </c>
      <c r="E396" s="2"/>
      <c r="F396" s="3">
        <v>0.88</v>
      </c>
      <c r="G396" s="3">
        <v>1.54</v>
      </c>
      <c r="H396" s="3">
        <v>1.93</v>
      </c>
      <c r="I396" s="3">
        <v>52.21</v>
      </c>
      <c r="S396" s="2"/>
      <c r="T396" s="2"/>
      <c r="U396" s="2"/>
      <c r="AA396" s="2"/>
      <c r="AB396" s="2"/>
    </row>
    <row r="397" spans="1:28" x14ac:dyDescent="0.25">
      <c r="A397" s="1">
        <v>395</v>
      </c>
      <c r="B397" s="1">
        <v>935</v>
      </c>
      <c r="C397" s="1">
        <v>575</v>
      </c>
      <c r="D397" s="1">
        <v>755</v>
      </c>
      <c r="E397" s="2"/>
      <c r="F397" s="3">
        <v>0.88</v>
      </c>
      <c r="G397" s="3">
        <v>1.55</v>
      </c>
      <c r="H397" s="3">
        <v>1.91</v>
      </c>
      <c r="I397" s="3">
        <v>49.99</v>
      </c>
      <c r="S397" s="2"/>
      <c r="T397" s="2"/>
      <c r="U397" s="2"/>
      <c r="AA397" s="2"/>
      <c r="AB397" s="2"/>
    </row>
    <row r="398" spans="1:28" x14ac:dyDescent="0.25">
      <c r="A398" s="1">
        <v>396</v>
      </c>
      <c r="B398" s="1">
        <v>936</v>
      </c>
      <c r="C398" s="1">
        <v>576</v>
      </c>
      <c r="D398" s="1">
        <v>756</v>
      </c>
      <c r="E398" s="2"/>
      <c r="F398" s="3">
        <v>0.89</v>
      </c>
      <c r="G398" s="3">
        <v>1.56</v>
      </c>
      <c r="H398" s="3">
        <v>1.89</v>
      </c>
      <c r="I398" s="3">
        <v>47.85</v>
      </c>
      <c r="S398" s="2"/>
      <c r="T398" s="2"/>
      <c r="U398" s="2"/>
      <c r="AA398" s="2"/>
      <c r="AB398" s="2"/>
    </row>
    <row r="399" spans="1:28" x14ac:dyDescent="0.25">
      <c r="A399" s="1">
        <v>397</v>
      </c>
      <c r="B399" s="1">
        <v>937</v>
      </c>
      <c r="C399" s="1">
        <v>577</v>
      </c>
      <c r="D399" s="1">
        <v>757</v>
      </c>
      <c r="E399" s="2"/>
      <c r="F399" s="3">
        <v>0.9</v>
      </c>
      <c r="G399" s="3">
        <v>1.57</v>
      </c>
      <c r="H399" s="3">
        <v>1.88</v>
      </c>
      <c r="I399" s="3">
        <v>45.82</v>
      </c>
      <c r="S399" s="2"/>
      <c r="T399" s="2"/>
      <c r="U399" s="2"/>
      <c r="AA399" s="2"/>
      <c r="AB399" s="2"/>
    </row>
    <row r="400" spans="1:28" x14ac:dyDescent="0.25">
      <c r="A400" s="1">
        <v>398</v>
      </c>
      <c r="B400" s="1">
        <v>938</v>
      </c>
      <c r="C400" s="1">
        <v>578</v>
      </c>
      <c r="D400" s="1">
        <v>758</v>
      </c>
      <c r="E400" s="2"/>
      <c r="F400" s="3">
        <v>0.9</v>
      </c>
      <c r="G400" s="3">
        <v>1.58</v>
      </c>
      <c r="H400" s="3">
        <v>1.86</v>
      </c>
      <c r="I400" s="3">
        <v>43.87</v>
      </c>
      <c r="S400" s="2"/>
      <c r="T400" s="2"/>
      <c r="U400" s="2"/>
      <c r="AA400" s="2"/>
      <c r="AB400" s="2"/>
    </row>
    <row r="401" spans="1:28" x14ac:dyDescent="0.25">
      <c r="A401" s="1">
        <v>399</v>
      </c>
      <c r="B401" s="1">
        <v>939</v>
      </c>
      <c r="C401" s="1">
        <v>579</v>
      </c>
      <c r="D401" s="1">
        <v>759</v>
      </c>
      <c r="E401" s="2"/>
      <c r="F401" s="3">
        <v>0.91</v>
      </c>
      <c r="G401" s="3">
        <v>1.59</v>
      </c>
      <c r="H401" s="3">
        <v>1.84</v>
      </c>
      <c r="I401" s="3">
        <v>42.02</v>
      </c>
      <c r="S401" s="2"/>
      <c r="T401" s="2"/>
      <c r="U401" s="2"/>
      <c r="AA401" s="2"/>
      <c r="AB401" s="2"/>
    </row>
    <row r="402" spans="1:28" x14ac:dyDescent="0.25">
      <c r="A402" s="1">
        <v>400</v>
      </c>
      <c r="B402" s="1">
        <v>940</v>
      </c>
      <c r="C402" s="1">
        <v>580</v>
      </c>
      <c r="D402" s="1">
        <v>760</v>
      </c>
      <c r="E402" s="2"/>
      <c r="F402" s="3">
        <v>0.92</v>
      </c>
      <c r="G402" s="3">
        <v>1.6</v>
      </c>
      <c r="H402" s="3">
        <v>1.82</v>
      </c>
      <c r="I402" s="3">
        <v>40.26</v>
      </c>
      <c r="S402" s="2"/>
      <c r="T402" s="2"/>
      <c r="U402" s="2"/>
      <c r="AA402" s="2"/>
      <c r="AB402" s="2"/>
    </row>
    <row r="403" spans="1:28" x14ac:dyDescent="0.25">
      <c r="A403" s="1">
        <v>401</v>
      </c>
      <c r="B403" s="1">
        <v>941</v>
      </c>
      <c r="C403" s="1">
        <v>581</v>
      </c>
      <c r="D403" s="1">
        <v>761</v>
      </c>
      <c r="E403" s="2"/>
      <c r="F403" s="3">
        <v>0.92</v>
      </c>
      <c r="G403" s="3">
        <v>1.61</v>
      </c>
      <c r="H403" s="3">
        <v>1.81</v>
      </c>
      <c r="I403" s="3">
        <v>38.58</v>
      </c>
      <c r="S403" s="2"/>
      <c r="T403" s="2"/>
      <c r="U403" s="2"/>
      <c r="AA403" s="2"/>
      <c r="AB403" s="2"/>
    </row>
    <row r="404" spans="1:28" x14ac:dyDescent="0.25">
      <c r="A404" s="1">
        <v>402</v>
      </c>
      <c r="B404" s="1">
        <v>942</v>
      </c>
      <c r="C404" s="1">
        <v>582</v>
      </c>
      <c r="D404" s="1">
        <v>762</v>
      </c>
      <c r="E404" s="2"/>
      <c r="F404" s="3">
        <v>0.93</v>
      </c>
      <c r="G404" s="3">
        <v>1.62</v>
      </c>
      <c r="H404" s="3">
        <v>1.79</v>
      </c>
      <c r="I404" s="3">
        <v>36.99</v>
      </c>
      <c r="S404" s="2"/>
      <c r="T404" s="2"/>
      <c r="U404" s="2"/>
      <c r="AA404" s="2"/>
      <c r="AB404" s="2"/>
    </row>
    <row r="405" spans="1:28" x14ac:dyDescent="0.25">
      <c r="A405" s="1">
        <v>403</v>
      </c>
      <c r="B405" s="1">
        <v>943</v>
      </c>
      <c r="C405" s="1">
        <v>583</v>
      </c>
      <c r="D405" s="1">
        <v>763</v>
      </c>
      <c r="E405" s="2"/>
      <c r="F405" s="3">
        <v>0.93</v>
      </c>
      <c r="G405" s="3">
        <v>1.63</v>
      </c>
      <c r="H405" s="3">
        <v>1.78</v>
      </c>
      <c r="I405" s="3">
        <v>35.479999999999997</v>
      </c>
      <c r="S405" s="2"/>
      <c r="T405" s="2"/>
      <c r="U405" s="2"/>
      <c r="AA405" s="2"/>
      <c r="AB405" s="2"/>
    </row>
    <row r="406" spans="1:28" x14ac:dyDescent="0.25">
      <c r="A406" s="1">
        <v>404</v>
      </c>
      <c r="B406" s="1">
        <v>944</v>
      </c>
      <c r="C406" s="1">
        <v>584</v>
      </c>
      <c r="D406" s="1">
        <v>764</v>
      </c>
      <c r="E406" s="2"/>
      <c r="F406" s="3">
        <v>0.94</v>
      </c>
      <c r="G406" s="3">
        <v>1.64</v>
      </c>
      <c r="H406" s="3">
        <v>1.77</v>
      </c>
      <c r="I406" s="3">
        <v>34.04</v>
      </c>
      <c r="S406" s="2"/>
      <c r="T406" s="2"/>
      <c r="U406" s="2"/>
      <c r="AA406" s="2"/>
      <c r="AB406" s="2"/>
    </row>
    <row r="407" spans="1:28" x14ac:dyDescent="0.25">
      <c r="A407" s="1">
        <v>405</v>
      </c>
      <c r="B407" s="1">
        <v>945</v>
      </c>
      <c r="C407" s="1">
        <v>585</v>
      </c>
      <c r="D407" s="1">
        <v>765</v>
      </c>
      <c r="E407" s="2"/>
      <c r="F407" s="3">
        <v>0.95</v>
      </c>
      <c r="G407" s="3">
        <v>1.66</v>
      </c>
      <c r="H407" s="3">
        <v>1.75</v>
      </c>
      <c r="I407" s="3">
        <v>32.68</v>
      </c>
      <c r="S407" s="2"/>
      <c r="T407" s="2"/>
      <c r="U407" s="2"/>
      <c r="AA407" s="2"/>
      <c r="AB407" s="2"/>
    </row>
    <row r="408" spans="1:28" x14ac:dyDescent="0.25">
      <c r="A408" s="1">
        <v>406</v>
      </c>
      <c r="B408" s="1">
        <v>946</v>
      </c>
      <c r="C408" s="1">
        <v>586</v>
      </c>
      <c r="D408" s="1">
        <v>766</v>
      </c>
      <c r="E408" s="2"/>
      <c r="F408" s="3">
        <v>0.95</v>
      </c>
      <c r="G408" s="3">
        <v>1.67</v>
      </c>
      <c r="H408" s="3">
        <v>1.74</v>
      </c>
      <c r="I408" s="3">
        <v>31.39</v>
      </c>
      <c r="S408" s="2"/>
      <c r="T408" s="2"/>
      <c r="U408" s="2"/>
      <c r="AA408" s="2"/>
      <c r="AB408" s="2"/>
    </row>
    <row r="409" spans="1:28" x14ac:dyDescent="0.25">
      <c r="A409" s="1">
        <v>407</v>
      </c>
      <c r="B409" s="1">
        <v>947</v>
      </c>
      <c r="C409" s="1">
        <v>587</v>
      </c>
      <c r="D409" s="1">
        <v>767</v>
      </c>
      <c r="E409" s="2"/>
      <c r="F409" s="3">
        <v>0.96</v>
      </c>
      <c r="G409" s="3">
        <v>1.68</v>
      </c>
      <c r="H409" s="3">
        <v>1.73</v>
      </c>
      <c r="I409" s="3">
        <v>30.17</v>
      </c>
      <c r="S409" s="2"/>
      <c r="T409" s="2"/>
      <c r="U409" s="2"/>
      <c r="AA409" s="2"/>
      <c r="AB409" s="2"/>
    </row>
    <row r="410" spans="1:28" x14ac:dyDescent="0.25">
      <c r="A410" s="1">
        <v>408</v>
      </c>
      <c r="B410" s="1">
        <v>948</v>
      </c>
      <c r="C410" s="1">
        <v>588</v>
      </c>
      <c r="D410" s="1">
        <v>768</v>
      </c>
      <c r="E410" s="2"/>
      <c r="F410" s="3">
        <v>0.97</v>
      </c>
      <c r="G410" s="3">
        <v>1.69</v>
      </c>
      <c r="H410" s="3">
        <v>1.72</v>
      </c>
      <c r="I410" s="3">
        <v>29</v>
      </c>
      <c r="S410" s="2"/>
      <c r="T410" s="2"/>
      <c r="U410" s="2"/>
      <c r="AA410" s="2"/>
      <c r="AB410" s="2"/>
    </row>
    <row r="411" spans="1:28" x14ac:dyDescent="0.25">
      <c r="A411" s="1">
        <v>409</v>
      </c>
      <c r="B411" s="1">
        <v>949</v>
      </c>
      <c r="C411" s="1">
        <v>589</v>
      </c>
      <c r="D411" s="1">
        <v>769</v>
      </c>
      <c r="E411" s="2"/>
      <c r="F411" s="3">
        <v>0.97</v>
      </c>
      <c r="G411" s="3">
        <v>1.71</v>
      </c>
      <c r="H411" s="3">
        <v>1.71</v>
      </c>
      <c r="I411" s="3">
        <v>27.9</v>
      </c>
      <c r="S411" s="2"/>
      <c r="T411" s="2"/>
      <c r="U411" s="2"/>
      <c r="AA411" s="2"/>
      <c r="AB411" s="2"/>
    </row>
    <row r="412" spans="1:28" x14ac:dyDescent="0.25">
      <c r="A412" s="1">
        <v>410</v>
      </c>
      <c r="B412" s="1">
        <v>950</v>
      </c>
      <c r="C412" s="1">
        <v>590</v>
      </c>
      <c r="D412" s="1">
        <v>770</v>
      </c>
      <c r="E412" s="2"/>
      <c r="F412" s="3">
        <v>0.98</v>
      </c>
      <c r="G412" s="3">
        <v>1.72</v>
      </c>
      <c r="H412" s="3">
        <v>1.69</v>
      </c>
      <c r="I412" s="3">
        <v>26.85</v>
      </c>
      <c r="S412" s="2"/>
      <c r="T412" s="2"/>
      <c r="U412" s="2"/>
      <c r="AA412" s="2"/>
      <c r="AB412" s="2"/>
    </row>
    <row r="413" spans="1:28" x14ac:dyDescent="0.25">
      <c r="A413" s="1">
        <v>411</v>
      </c>
      <c r="B413" s="1">
        <v>951</v>
      </c>
      <c r="C413" s="1">
        <v>591</v>
      </c>
      <c r="D413" s="1">
        <v>771</v>
      </c>
      <c r="E413" s="2"/>
      <c r="F413" s="3">
        <v>0.98</v>
      </c>
      <c r="G413" s="3">
        <v>1.74</v>
      </c>
      <c r="H413" s="3">
        <v>1.69</v>
      </c>
      <c r="I413" s="3">
        <v>25.86</v>
      </c>
      <c r="S413" s="2"/>
      <c r="T413" s="2"/>
      <c r="U413" s="2"/>
      <c r="AA413" s="2"/>
      <c r="AB413" s="2"/>
    </row>
    <row r="414" spans="1:28" x14ac:dyDescent="0.25">
      <c r="A414" s="1">
        <v>412</v>
      </c>
      <c r="B414" s="1">
        <v>952</v>
      </c>
      <c r="C414" s="1">
        <v>592</v>
      </c>
      <c r="D414" s="1">
        <v>772</v>
      </c>
      <c r="E414" s="2"/>
      <c r="F414" s="3">
        <v>0.99</v>
      </c>
      <c r="G414" s="3">
        <v>1.75</v>
      </c>
      <c r="H414" s="3">
        <v>1.68</v>
      </c>
      <c r="I414" s="3">
        <v>24.92</v>
      </c>
      <c r="S414" s="2"/>
      <c r="T414" s="2"/>
      <c r="U414" s="2"/>
      <c r="AA414" s="2"/>
      <c r="AB414" s="2"/>
    </row>
    <row r="415" spans="1:28" x14ac:dyDescent="0.25">
      <c r="A415" s="1">
        <v>413</v>
      </c>
      <c r="B415" s="1">
        <v>953</v>
      </c>
      <c r="C415" s="1">
        <v>593</v>
      </c>
      <c r="D415" s="1">
        <v>773</v>
      </c>
      <c r="E415" s="2"/>
      <c r="F415" s="3">
        <v>0.99</v>
      </c>
      <c r="G415" s="3">
        <v>1.77</v>
      </c>
      <c r="H415" s="3">
        <v>1.67</v>
      </c>
      <c r="I415" s="3">
        <v>24.02</v>
      </c>
      <c r="S415" s="2"/>
      <c r="T415" s="2"/>
      <c r="U415" s="2"/>
      <c r="AA415" s="2"/>
      <c r="AB415" s="2"/>
    </row>
    <row r="416" spans="1:28" x14ac:dyDescent="0.25">
      <c r="A416" s="1">
        <v>414</v>
      </c>
      <c r="B416" s="1">
        <v>954</v>
      </c>
      <c r="C416" s="1">
        <v>594</v>
      </c>
      <c r="D416" s="1">
        <v>774</v>
      </c>
      <c r="E416" s="2"/>
      <c r="F416" s="3">
        <v>1</v>
      </c>
      <c r="G416" s="3">
        <v>1.78</v>
      </c>
      <c r="H416" s="3">
        <v>1.66</v>
      </c>
      <c r="I416" s="3">
        <v>23.16</v>
      </c>
      <c r="S416" s="2"/>
      <c r="T416" s="2"/>
      <c r="U416" s="2"/>
      <c r="AA416" s="2"/>
      <c r="AB416" s="2"/>
    </row>
    <row r="417" spans="1:28" x14ac:dyDescent="0.25">
      <c r="A417" s="1">
        <v>415</v>
      </c>
      <c r="B417" s="1">
        <v>955</v>
      </c>
      <c r="C417" s="1">
        <v>595</v>
      </c>
      <c r="D417" s="1">
        <v>775</v>
      </c>
      <c r="E417" s="2"/>
      <c r="F417" s="3">
        <v>1</v>
      </c>
      <c r="G417" s="3">
        <v>1.8</v>
      </c>
      <c r="H417" s="3">
        <v>1.65</v>
      </c>
      <c r="I417" s="3">
        <v>22.34</v>
      </c>
      <c r="S417" s="2"/>
      <c r="T417" s="2"/>
      <c r="U417" s="2"/>
      <c r="AA417" s="2"/>
      <c r="AB417" s="2"/>
    </row>
    <row r="418" spans="1:28" x14ac:dyDescent="0.25">
      <c r="A418" s="1">
        <v>416</v>
      </c>
      <c r="B418" s="1">
        <v>956</v>
      </c>
      <c r="C418" s="1">
        <v>596</v>
      </c>
      <c r="D418" s="1">
        <v>776</v>
      </c>
      <c r="E418" s="2"/>
      <c r="F418" s="3">
        <v>1.01</v>
      </c>
      <c r="G418" s="3">
        <v>1.82</v>
      </c>
      <c r="H418" s="3">
        <v>1.64</v>
      </c>
      <c r="I418" s="3">
        <v>21.56</v>
      </c>
      <c r="S418" s="2"/>
      <c r="T418" s="2"/>
      <c r="U418" s="2"/>
      <c r="AA418" s="2"/>
      <c r="AB418" s="2"/>
    </row>
    <row r="419" spans="1:28" x14ac:dyDescent="0.25">
      <c r="A419" s="1">
        <v>417</v>
      </c>
      <c r="B419" s="1">
        <v>957</v>
      </c>
      <c r="C419" s="1">
        <v>597</v>
      </c>
      <c r="D419" s="1">
        <v>777</v>
      </c>
      <c r="E419" s="2"/>
      <c r="F419" s="3">
        <v>1.01</v>
      </c>
      <c r="G419" s="3">
        <v>1.84</v>
      </c>
      <c r="H419" s="3">
        <v>1.64</v>
      </c>
      <c r="I419" s="3">
        <v>20.82</v>
      </c>
      <c r="S419" s="2"/>
      <c r="T419" s="2"/>
      <c r="U419" s="2"/>
      <c r="AA419" s="2"/>
      <c r="AB419" s="2"/>
    </row>
    <row r="420" spans="1:28" x14ac:dyDescent="0.25">
      <c r="A420" s="1">
        <v>418</v>
      </c>
      <c r="B420" s="1">
        <v>958</v>
      </c>
      <c r="C420" s="1">
        <v>598</v>
      </c>
      <c r="D420" s="1">
        <v>778</v>
      </c>
      <c r="E420" s="2"/>
      <c r="F420" s="3">
        <v>1.01</v>
      </c>
      <c r="G420" s="3">
        <v>1.85</v>
      </c>
      <c r="H420" s="3">
        <v>1.63</v>
      </c>
      <c r="I420" s="3">
        <v>20.12</v>
      </c>
      <c r="S420" s="2"/>
      <c r="T420" s="2"/>
      <c r="U420" s="2"/>
      <c r="AA420" s="2"/>
      <c r="AB420" s="2"/>
    </row>
    <row r="421" spans="1:28" x14ac:dyDescent="0.25">
      <c r="A421" s="1">
        <v>419</v>
      </c>
      <c r="B421" s="1">
        <v>959</v>
      </c>
      <c r="C421" s="1">
        <v>599</v>
      </c>
      <c r="D421" s="1">
        <v>779</v>
      </c>
      <c r="E421" s="2"/>
      <c r="F421" s="3">
        <v>1.02</v>
      </c>
      <c r="G421" s="3">
        <v>1.87</v>
      </c>
      <c r="H421" s="3">
        <v>1.63</v>
      </c>
      <c r="I421" s="3">
        <v>19.46</v>
      </c>
      <c r="S421" s="2"/>
      <c r="T421" s="2"/>
      <c r="U421" s="2"/>
      <c r="AA421" s="2"/>
      <c r="AB421" s="2"/>
    </row>
    <row r="422" spans="1:28" x14ac:dyDescent="0.25">
      <c r="A422" s="1">
        <v>420</v>
      </c>
      <c r="B422" s="1">
        <v>960</v>
      </c>
      <c r="C422" s="1">
        <v>600</v>
      </c>
      <c r="D422" s="1">
        <v>780</v>
      </c>
      <c r="E422" s="2"/>
      <c r="F422" s="3">
        <v>1.02</v>
      </c>
      <c r="G422" s="3">
        <v>1.89</v>
      </c>
      <c r="H422" s="3">
        <v>1.62</v>
      </c>
      <c r="I422" s="3">
        <v>18.82</v>
      </c>
      <c r="S422" s="2"/>
      <c r="T422" s="2"/>
      <c r="U422" s="2"/>
      <c r="AA422" s="2"/>
      <c r="AB422" s="2"/>
    </row>
    <row r="423" spans="1:28" x14ac:dyDescent="0.25">
      <c r="A423" s="1">
        <v>421</v>
      </c>
      <c r="B423" s="1">
        <v>961</v>
      </c>
      <c r="C423" s="1">
        <v>601</v>
      </c>
      <c r="D423" s="1">
        <v>781</v>
      </c>
      <c r="E423" s="2"/>
      <c r="F423" s="3">
        <v>1.02</v>
      </c>
      <c r="G423" s="3">
        <v>1.91</v>
      </c>
      <c r="H423" s="3">
        <v>1.62</v>
      </c>
      <c r="I423" s="3">
        <v>18.22</v>
      </c>
      <c r="S423" s="2"/>
      <c r="T423" s="2"/>
      <c r="U423" s="2"/>
      <c r="AA423" s="2"/>
      <c r="AB423" s="2"/>
    </row>
    <row r="424" spans="1:28" x14ac:dyDescent="0.25">
      <c r="A424" s="1">
        <v>422</v>
      </c>
      <c r="B424" s="1">
        <v>962</v>
      </c>
      <c r="C424" s="1">
        <v>602</v>
      </c>
      <c r="D424" s="1">
        <v>782</v>
      </c>
      <c r="E424" s="2"/>
      <c r="F424" s="3">
        <v>1.03</v>
      </c>
      <c r="G424" s="3">
        <v>1.93</v>
      </c>
      <c r="H424" s="3">
        <v>1.61</v>
      </c>
      <c r="I424" s="3">
        <v>17.649999999999999</v>
      </c>
      <c r="S424" s="2"/>
      <c r="T424" s="2"/>
      <c r="U424" s="2"/>
      <c r="AA424" s="2"/>
      <c r="AB424" s="2"/>
    </row>
    <row r="425" spans="1:28" x14ac:dyDescent="0.25">
      <c r="A425" s="1">
        <v>423</v>
      </c>
      <c r="B425" s="1">
        <v>963</v>
      </c>
      <c r="C425" s="1">
        <v>603</v>
      </c>
      <c r="D425" s="1">
        <v>783</v>
      </c>
      <c r="E425" s="2"/>
      <c r="F425" s="3">
        <v>1.03</v>
      </c>
      <c r="G425" s="3">
        <v>1.96</v>
      </c>
      <c r="H425" s="3">
        <v>1.61</v>
      </c>
      <c r="I425" s="3">
        <v>17.11</v>
      </c>
      <c r="S425" s="2"/>
      <c r="T425" s="2"/>
      <c r="U425" s="2"/>
      <c r="AA425" s="2"/>
      <c r="AB425" s="2"/>
    </row>
    <row r="426" spans="1:28" x14ac:dyDescent="0.25">
      <c r="A426" s="1">
        <v>424</v>
      </c>
      <c r="B426" s="1">
        <v>964</v>
      </c>
      <c r="C426" s="1">
        <v>604</v>
      </c>
      <c r="D426" s="1">
        <v>784</v>
      </c>
      <c r="E426" s="2"/>
      <c r="F426" s="3">
        <v>1.03</v>
      </c>
      <c r="G426" s="3">
        <v>1.98</v>
      </c>
      <c r="H426" s="3">
        <v>1.61</v>
      </c>
      <c r="I426" s="3">
        <v>16.59</v>
      </c>
      <c r="S426" s="2"/>
      <c r="T426" s="2"/>
      <c r="U426" s="2"/>
      <c r="AA426" s="2"/>
      <c r="AB426" s="2"/>
    </row>
    <row r="427" spans="1:28" x14ac:dyDescent="0.25">
      <c r="A427" s="1">
        <v>425</v>
      </c>
      <c r="B427" s="1">
        <v>965</v>
      </c>
      <c r="C427" s="1">
        <v>605</v>
      </c>
      <c r="D427" s="1">
        <v>785</v>
      </c>
      <c r="E427" s="2"/>
      <c r="F427" s="3">
        <v>1.03</v>
      </c>
      <c r="G427" s="3">
        <v>2</v>
      </c>
      <c r="H427" s="3">
        <v>1.6</v>
      </c>
      <c r="I427" s="3">
        <v>16.09</v>
      </c>
      <c r="S427" s="2"/>
      <c r="T427" s="2"/>
      <c r="U427" s="2"/>
      <c r="AA427" s="2"/>
      <c r="AB427" s="2"/>
    </row>
    <row r="428" spans="1:28" x14ac:dyDescent="0.25">
      <c r="A428" s="1">
        <v>426</v>
      </c>
      <c r="B428" s="1">
        <v>966</v>
      </c>
      <c r="C428" s="1">
        <v>606</v>
      </c>
      <c r="D428" s="1">
        <v>786</v>
      </c>
      <c r="E428" s="2"/>
      <c r="F428" s="3">
        <v>1.03</v>
      </c>
      <c r="G428" s="3">
        <v>2.0299999999999998</v>
      </c>
      <c r="H428" s="3">
        <v>1.6</v>
      </c>
      <c r="I428" s="3">
        <v>15.62</v>
      </c>
      <c r="S428" s="2"/>
      <c r="T428" s="2"/>
      <c r="U428" s="2"/>
      <c r="AA428" s="2"/>
      <c r="AB428" s="2"/>
    </row>
    <row r="429" spans="1:28" x14ac:dyDescent="0.25">
      <c r="A429" s="1">
        <v>427</v>
      </c>
      <c r="B429" s="1">
        <v>967</v>
      </c>
      <c r="C429" s="1">
        <v>607</v>
      </c>
      <c r="D429" s="1">
        <v>787</v>
      </c>
      <c r="E429" s="2"/>
      <c r="F429" s="3">
        <v>1.04</v>
      </c>
      <c r="G429" s="3">
        <v>2.0499999999999998</v>
      </c>
      <c r="H429" s="3">
        <v>1.6</v>
      </c>
      <c r="I429" s="3">
        <v>15.17</v>
      </c>
      <c r="S429" s="2"/>
      <c r="T429" s="2"/>
      <c r="U429" s="2"/>
      <c r="AA429" s="2"/>
      <c r="AB429" s="2"/>
    </row>
    <row r="430" spans="1:28" x14ac:dyDescent="0.25">
      <c r="A430" s="1">
        <v>428</v>
      </c>
      <c r="B430" s="1">
        <v>968</v>
      </c>
      <c r="C430" s="1">
        <v>608</v>
      </c>
      <c r="D430" s="1">
        <v>788</v>
      </c>
      <c r="E430" s="2"/>
      <c r="F430" s="3">
        <v>1.04</v>
      </c>
      <c r="G430" s="3">
        <v>2.08</v>
      </c>
      <c r="H430" s="3">
        <v>1.6</v>
      </c>
      <c r="I430" s="3">
        <v>14.74</v>
      </c>
      <c r="S430" s="2"/>
      <c r="T430" s="2"/>
      <c r="U430" s="2"/>
      <c r="AA430" s="2"/>
      <c r="AB430" s="2"/>
    </row>
    <row r="431" spans="1:28" x14ac:dyDescent="0.25">
      <c r="A431" s="1">
        <v>429</v>
      </c>
      <c r="B431" s="1">
        <v>969</v>
      </c>
      <c r="C431" s="1">
        <v>609</v>
      </c>
      <c r="D431" s="1">
        <v>789</v>
      </c>
      <c r="E431" s="2"/>
      <c r="F431" s="3">
        <v>1.04</v>
      </c>
      <c r="G431" s="3">
        <v>2.1</v>
      </c>
      <c r="H431" s="3">
        <v>1.59</v>
      </c>
      <c r="I431" s="3">
        <v>14.33</v>
      </c>
      <c r="S431" s="2"/>
      <c r="T431" s="2"/>
      <c r="U431" s="2"/>
      <c r="AA431" s="2"/>
      <c r="AB431" s="2"/>
    </row>
    <row r="432" spans="1:28" x14ac:dyDescent="0.25">
      <c r="A432" s="1">
        <v>430</v>
      </c>
      <c r="B432" s="1">
        <v>970</v>
      </c>
      <c r="C432" s="1">
        <v>610</v>
      </c>
      <c r="D432" s="1">
        <v>790</v>
      </c>
      <c r="E432" s="2"/>
      <c r="F432" s="3">
        <v>1.04</v>
      </c>
      <c r="G432" s="3">
        <v>2.13</v>
      </c>
      <c r="H432" s="3">
        <v>1.59</v>
      </c>
      <c r="I432" s="3">
        <v>13.94</v>
      </c>
      <c r="S432" s="2"/>
      <c r="T432" s="2"/>
      <c r="U432" s="2"/>
      <c r="AA432" s="2"/>
      <c r="AB432" s="2"/>
    </row>
    <row r="433" spans="1:28" x14ac:dyDescent="0.25">
      <c r="A433" s="1">
        <v>431</v>
      </c>
      <c r="B433" s="1">
        <v>971</v>
      </c>
      <c r="C433" s="1">
        <v>611</v>
      </c>
      <c r="D433" s="1">
        <v>791</v>
      </c>
      <c r="E433" s="2"/>
      <c r="F433" s="3">
        <v>1.04</v>
      </c>
      <c r="G433" s="3">
        <v>2.16</v>
      </c>
      <c r="H433" s="3">
        <v>1.59</v>
      </c>
      <c r="I433" s="3">
        <v>13.57</v>
      </c>
      <c r="S433" s="2"/>
      <c r="T433" s="2"/>
      <c r="U433" s="2"/>
      <c r="AA433" s="2"/>
      <c r="AB433" s="2"/>
    </row>
    <row r="434" spans="1:28" x14ac:dyDescent="0.25">
      <c r="A434" s="1">
        <v>432</v>
      </c>
      <c r="B434" s="1">
        <v>972</v>
      </c>
      <c r="C434" s="1">
        <v>612</v>
      </c>
      <c r="D434" s="1">
        <v>792</v>
      </c>
      <c r="E434" s="2"/>
      <c r="F434" s="3">
        <v>1.04</v>
      </c>
      <c r="G434" s="3">
        <v>2.19</v>
      </c>
      <c r="H434" s="3">
        <v>1.59</v>
      </c>
      <c r="I434" s="3">
        <v>13.21</v>
      </c>
      <c r="S434" s="2"/>
      <c r="T434" s="2"/>
      <c r="U434" s="2"/>
      <c r="AA434" s="2"/>
      <c r="AB434" s="2"/>
    </row>
    <row r="435" spans="1:28" x14ac:dyDescent="0.25">
      <c r="A435" s="1">
        <v>433</v>
      </c>
      <c r="B435" s="1">
        <v>973</v>
      </c>
      <c r="C435" s="1">
        <v>613</v>
      </c>
      <c r="D435" s="1">
        <v>793</v>
      </c>
      <c r="E435" s="2"/>
      <c r="F435" s="3">
        <v>1.04</v>
      </c>
      <c r="G435" s="3">
        <v>2.2200000000000002</v>
      </c>
      <c r="H435" s="3">
        <v>1.59</v>
      </c>
      <c r="I435" s="3">
        <v>12.87</v>
      </c>
      <c r="S435" s="2"/>
      <c r="T435" s="2"/>
      <c r="U435" s="2"/>
      <c r="AA435" s="2"/>
      <c r="AB435" s="2"/>
    </row>
    <row r="436" spans="1:28" x14ac:dyDescent="0.25">
      <c r="A436" s="1">
        <v>434</v>
      </c>
      <c r="B436" s="1">
        <v>974</v>
      </c>
      <c r="C436" s="1">
        <v>614</v>
      </c>
      <c r="D436" s="1">
        <v>794</v>
      </c>
      <c r="E436" s="2"/>
      <c r="F436" s="3">
        <v>1.04</v>
      </c>
      <c r="G436" s="3">
        <v>2.25</v>
      </c>
      <c r="H436" s="3">
        <v>1.59</v>
      </c>
      <c r="I436" s="3">
        <v>12.54</v>
      </c>
      <c r="S436" s="2"/>
      <c r="T436" s="2"/>
      <c r="U436" s="2"/>
      <c r="AA436" s="2"/>
      <c r="AB436" s="2"/>
    </row>
    <row r="437" spans="1:28" x14ac:dyDescent="0.25">
      <c r="A437" s="1">
        <v>435</v>
      </c>
      <c r="B437" s="1">
        <v>975</v>
      </c>
      <c r="C437" s="1">
        <v>615</v>
      </c>
      <c r="D437" s="1">
        <v>795</v>
      </c>
      <c r="E437" s="2"/>
      <c r="F437" s="3">
        <v>1.04</v>
      </c>
      <c r="G437" s="3">
        <v>2.2799999999999998</v>
      </c>
      <c r="H437" s="3">
        <v>1.59</v>
      </c>
      <c r="I437" s="3">
        <v>12.23</v>
      </c>
      <c r="S437" s="2"/>
      <c r="T437" s="2"/>
      <c r="U437" s="2"/>
      <c r="AA437" s="2"/>
      <c r="AB437" s="2"/>
    </row>
    <row r="438" spans="1:28" x14ac:dyDescent="0.25">
      <c r="A438" s="1">
        <v>436</v>
      </c>
      <c r="B438" s="1">
        <v>976</v>
      </c>
      <c r="C438" s="1">
        <v>616</v>
      </c>
      <c r="D438" s="1">
        <v>796</v>
      </c>
      <c r="E438" s="2"/>
      <c r="F438" s="3">
        <v>1.04</v>
      </c>
      <c r="G438" s="3">
        <v>2.3199999999999998</v>
      </c>
      <c r="H438" s="3">
        <v>1.59</v>
      </c>
      <c r="I438" s="3">
        <v>11.93</v>
      </c>
      <c r="S438" s="2"/>
      <c r="T438" s="2"/>
      <c r="U438" s="2"/>
      <c r="AA438" s="2"/>
      <c r="AB438" s="2"/>
    </row>
    <row r="439" spans="1:28" x14ac:dyDescent="0.25">
      <c r="A439" s="1">
        <v>437</v>
      </c>
      <c r="B439" s="1">
        <v>977</v>
      </c>
      <c r="C439" s="1">
        <v>617</v>
      </c>
      <c r="D439" s="1">
        <v>797</v>
      </c>
      <c r="E439" s="2"/>
      <c r="F439" s="3">
        <v>1.04</v>
      </c>
      <c r="G439" s="3">
        <v>2.35</v>
      </c>
      <c r="H439" s="3">
        <v>1.59</v>
      </c>
      <c r="I439" s="3">
        <v>11.64</v>
      </c>
      <c r="S439" s="2"/>
      <c r="T439" s="2"/>
      <c r="U439" s="2"/>
      <c r="AA439" s="2"/>
      <c r="AB439" s="2"/>
    </row>
    <row r="440" spans="1:28" x14ac:dyDescent="0.25">
      <c r="A440" s="1">
        <v>438</v>
      </c>
      <c r="B440" s="1">
        <v>978</v>
      </c>
      <c r="C440" s="1">
        <v>618</v>
      </c>
      <c r="D440" s="1">
        <v>798</v>
      </c>
      <c r="E440" s="2"/>
      <c r="F440" s="3">
        <v>1.04</v>
      </c>
      <c r="G440" s="3">
        <v>2.39</v>
      </c>
      <c r="H440" s="3">
        <v>1.6</v>
      </c>
      <c r="I440" s="3">
        <v>11.36</v>
      </c>
      <c r="S440" s="2"/>
      <c r="T440" s="2"/>
      <c r="U440" s="2"/>
      <c r="AA440" s="2"/>
      <c r="AB440" s="2"/>
    </row>
    <row r="441" spans="1:28" x14ac:dyDescent="0.25">
      <c r="A441" s="1">
        <v>439</v>
      </c>
      <c r="B441" s="1">
        <v>979</v>
      </c>
      <c r="C441" s="1">
        <v>619</v>
      </c>
      <c r="D441" s="1">
        <v>799</v>
      </c>
      <c r="E441" s="2"/>
      <c r="F441" s="3">
        <v>1.05</v>
      </c>
      <c r="G441" s="3">
        <v>2.4300000000000002</v>
      </c>
      <c r="H441" s="3">
        <v>1.6</v>
      </c>
      <c r="I441" s="3">
        <v>11.1</v>
      </c>
      <c r="S441" s="2"/>
      <c r="T441" s="2"/>
      <c r="U441" s="2"/>
      <c r="AA441" s="2"/>
      <c r="AB441" s="2"/>
    </row>
    <row r="442" spans="1:28" x14ac:dyDescent="0.25">
      <c r="A442" s="1">
        <v>440</v>
      </c>
      <c r="B442" s="1">
        <v>980</v>
      </c>
      <c r="C442" s="1">
        <v>620</v>
      </c>
      <c r="D442" s="1">
        <v>800</v>
      </c>
      <c r="E442" s="2"/>
      <c r="F442" s="3">
        <v>1.05</v>
      </c>
      <c r="G442" s="3">
        <v>2.46</v>
      </c>
      <c r="H442" s="3">
        <v>1.6</v>
      </c>
      <c r="I442" s="3">
        <v>10.84</v>
      </c>
      <c r="S442" s="2"/>
      <c r="T442" s="2"/>
      <c r="U442" s="2"/>
      <c r="AA442" s="2"/>
      <c r="AB442" s="2"/>
    </row>
    <row r="443" spans="1:28" x14ac:dyDescent="0.25">
      <c r="A443" s="1">
        <v>441</v>
      </c>
      <c r="B443" s="1">
        <v>981</v>
      </c>
      <c r="C443" s="1">
        <v>621</v>
      </c>
      <c r="D443" s="1">
        <v>801</v>
      </c>
      <c r="E443" s="2"/>
      <c r="F443" s="3">
        <v>1.05</v>
      </c>
      <c r="G443" s="3">
        <v>2.5</v>
      </c>
      <c r="H443" s="3">
        <v>1.6</v>
      </c>
      <c r="I443" s="3">
        <v>10.6</v>
      </c>
      <c r="S443" s="2"/>
      <c r="T443" s="2"/>
      <c r="U443" s="2"/>
      <c r="AA443" s="2"/>
      <c r="AB443" s="2"/>
    </row>
    <row r="444" spans="1:28" x14ac:dyDescent="0.25">
      <c r="A444" s="1">
        <v>442</v>
      </c>
      <c r="B444" s="1">
        <v>982</v>
      </c>
      <c r="C444" s="1">
        <v>622</v>
      </c>
      <c r="D444" s="1">
        <v>802</v>
      </c>
      <c r="E444" s="2"/>
      <c r="F444" s="3">
        <v>1.05</v>
      </c>
      <c r="G444" s="3">
        <v>2.5499999999999998</v>
      </c>
      <c r="H444" s="3">
        <v>1.6</v>
      </c>
      <c r="I444" s="3">
        <v>10.37</v>
      </c>
      <c r="S444" s="2"/>
      <c r="T444" s="2"/>
      <c r="U444" s="2"/>
      <c r="AA444" s="2"/>
      <c r="AB444" s="2"/>
    </row>
    <row r="445" spans="1:28" x14ac:dyDescent="0.25">
      <c r="A445" s="1">
        <v>443</v>
      </c>
      <c r="B445" s="1">
        <v>983</v>
      </c>
      <c r="C445" s="1">
        <v>623</v>
      </c>
      <c r="D445" s="1">
        <v>803</v>
      </c>
      <c r="E445" s="2"/>
      <c r="F445" s="3">
        <v>1.05</v>
      </c>
      <c r="G445" s="3">
        <v>2.59</v>
      </c>
      <c r="H445" s="3">
        <v>1.6</v>
      </c>
      <c r="I445" s="3">
        <v>10.14</v>
      </c>
      <c r="S445" s="2"/>
      <c r="T445" s="2"/>
      <c r="U445" s="2"/>
      <c r="AA445" s="2"/>
      <c r="AB445" s="2"/>
    </row>
    <row r="446" spans="1:28" x14ac:dyDescent="0.25">
      <c r="A446" s="1">
        <v>444</v>
      </c>
      <c r="B446" s="1">
        <v>984</v>
      </c>
      <c r="C446" s="1">
        <v>624</v>
      </c>
      <c r="D446" s="1">
        <v>804</v>
      </c>
      <c r="E446" s="2"/>
      <c r="F446" s="3">
        <v>1.05</v>
      </c>
      <c r="G446" s="3">
        <v>2.63</v>
      </c>
      <c r="H446" s="3">
        <v>1.61</v>
      </c>
      <c r="I446" s="3">
        <v>9.92</v>
      </c>
      <c r="S446" s="2"/>
      <c r="T446" s="2"/>
      <c r="U446" s="2"/>
      <c r="AA446" s="2"/>
      <c r="AB446" s="2"/>
    </row>
    <row r="447" spans="1:28" x14ac:dyDescent="0.25">
      <c r="A447" s="1">
        <v>445</v>
      </c>
      <c r="B447" s="1">
        <v>985</v>
      </c>
      <c r="C447" s="1">
        <v>625</v>
      </c>
      <c r="D447" s="1">
        <v>805</v>
      </c>
      <c r="E447" s="2"/>
      <c r="F447" s="3">
        <v>1.05</v>
      </c>
      <c r="G447" s="3">
        <v>2.68</v>
      </c>
      <c r="H447" s="3">
        <v>1.61</v>
      </c>
      <c r="I447" s="3">
        <v>9.7200000000000006</v>
      </c>
      <c r="S447" s="2"/>
      <c r="T447" s="2"/>
      <c r="U447" s="2"/>
      <c r="AA447" s="2"/>
      <c r="AB447" s="2"/>
    </row>
    <row r="448" spans="1:28" x14ac:dyDescent="0.25">
      <c r="A448" s="1">
        <v>446</v>
      </c>
      <c r="B448" s="1">
        <v>986</v>
      </c>
      <c r="C448" s="1">
        <v>626</v>
      </c>
      <c r="D448" s="1">
        <v>806</v>
      </c>
      <c r="E448" s="2"/>
      <c r="F448" s="3">
        <v>1.05</v>
      </c>
      <c r="G448" s="3">
        <v>2.73</v>
      </c>
      <c r="H448" s="3">
        <v>1.61</v>
      </c>
      <c r="I448" s="3">
        <v>9.52</v>
      </c>
      <c r="S448" s="2"/>
      <c r="T448" s="2"/>
      <c r="U448" s="2"/>
      <c r="AA448" s="2"/>
      <c r="AB448" s="2"/>
    </row>
    <row r="449" spans="1:28" x14ac:dyDescent="0.25">
      <c r="A449" s="1">
        <v>447</v>
      </c>
      <c r="B449" s="1">
        <v>987</v>
      </c>
      <c r="C449" s="1">
        <v>627</v>
      </c>
      <c r="D449" s="1">
        <v>807</v>
      </c>
      <c r="E449" s="2"/>
      <c r="F449" s="3">
        <v>1.05</v>
      </c>
      <c r="G449" s="3">
        <v>2.78</v>
      </c>
      <c r="H449" s="3">
        <v>1.61</v>
      </c>
      <c r="I449" s="3">
        <v>9.32</v>
      </c>
      <c r="S449" s="2"/>
      <c r="T449" s="2"/>
      <c r="U449" s="2"/>
      <c r="AA449" s="2"/>
      <c r="AB449" s="2"/>
    </row>
    <row r="450" spans="1:28" x14ac:dyDescent="0.25">
      <c r="A450" s="1">
        <v>448</v>
      </c>
      <c r="B450" s="1">
        <v>988</v>
      </c>
      <c r="C450" s="1">
        <v>628</v>
      </c>
      <c r="D450" s="1">
        <v>808</v>
      </c>
      <c r="E450" s="2"/>
      <c r="F450" s="3">
        <v>1.05</v>
      </c>
      <c r="G450" s="3">
        <v>2.83</v>
      </c>
      <c r="H450" s="3">
        <v>1.61</v>
      </c>
      <c r="I450" s="3">
        <v>9.14</v>
      </c>
      <c r="S450" s="2"/>
      <c r="T450" s="2"/>
      <c r="U450" s="2"/>
      <c r="AA450" s="2"/>
      <c r="AB450" s="2"/>
    </row>
    <row r="451" spans="1:28" x14ac:dyDescent="0.25">
      <c r="A451" s="1">
        <v>449</v>
      </c>
      <c r="B451" s="1">
        <v>989</v>
      </c>
      <c r="C451" s="1">
        <v>629</v>
      </c>
      <c r="D451" s="1">
        <v>809</v>
      </c>
      <c r="E451" s="2"/>
      <c r="F451" s="3">
        <v>1.05</v>
      </c>
      <c r="G451" s="3">
        <v>2.88</v>
      </c>
      <c r="H451" s="3">
        <v>1.62</v>
      </c>
      <c r="I451" s="3">
        <v>8.9600000000000009</v>
      </c>
      <c r="S451" s="2"/>
      <c r="T451" s="2"/>
      <c r="U451" s="2"/>
      <c r="AA451" s="2"/>
      <c r="AB451" s="2"/>
    </row>
    <row r="452" spans="1:28" x14ac:dyDescent="0.25">
      <c r="A452" s="1">
        <v>450</v>
      </c>
      <c r="B452" s="1">
        <v>990</v>
      </c>
      <c r="C452" s="1">
        <v>630</v>
      </c>
      <c r="D452" s="1">
        <v>810</v>
      </c>
      <c r="E452" s="2"/>
      <c r="F452" s="3">
        <v>1.05</v>
      </c>
      <c r="G452" s="3">
        <v>2.94</v>
      </c>
      <c r="H452" s="3">
        <v>1.62</v>
      </c>
      <c r="I452" s="3">
        <v>8.7899999999999991</v>
      </c>
      <c r="S452" s="2"/>
      <c r="T452" s="2"/>
      <c r="U452" s="2"/>
      <c r="AA452" s="2"/>
      <c r="AB452" s="2"/>
    </row>
    <row r="453" spans="1:28" x14ac:dyDescent="0.25">
      <c r="A453" s="1">
        <v>451</v>
      </c>
      <c r="B453" s="1">
        <v>991</v>
      </c>
      <c r="C453" s="1">
        <v>631</v>
      </c>
      <c r="D453" s="1">
        <v>811</v>
      </c>
      <c r="E453" s="2"/>
      <c r="F453" s="3">
        <v>1.05</v>
      </c>
      <c r="G453" s="3">
        <v>3</v>
      </c>
      <c r="H453" s="3">
        <v>1.62</v>
      </c>
      <c r="I453" s="3">
        <v>8.6199999999999992</v>
      </c>
      <c r="S453" s="2"/>
      <c r="T453" s="2"/>
      <c r="U453" s="2"/>
      <c r="AA453" s="2"/>
      <c r="AB453" s="2"/>
    </row>
    <row r="454" spans="1:28" x14ac:dyDescent="0.25">
      <c r="A454" s="1">
        <v>452</v>
      </c>
      <c r="B454" s="1">
        <v>992</v>
      </c>
      <c r="C454" s="1">
        <v>632</v>
      </c>
      <c r="D454" s="1">
        <v>812</v>
      </c>
      <c r="E454" s="2"/>
      <c r="F454" s="3">
        <v>1.05</v>
      </c>
      <c r="G454" s="3">
        <v>3.06</v>
      </c>
      <c r="H454" s="3">
        <v>1.62</v>
      </c>
      <c r="I454" s="3">
        <v>8.4600000000000009</v>
      </c>
      <c r="S454" s="2"/>
      <c r="T454" s="2"/>
      <c r="U454" s="2"/>
      <c r="AA454" s="2"/>
      <c r="AB454" s="2"/>
    </row>
    <row r="455" spans="1:28" x14ac:dyDescent="0.25">
      <c r="A455" s="1">
        <v>453</v>
      </c>
      <c r="B455" s="1">
        <v>993</v>
      </c>
      <c r="C455" s="1">
        <v>633</v>
      </c>
      <c r="D455" s="1">
        <v>813</v>
      </c>
      <c r="E455" s="2"/>
      <c r="F455" s="3">
        <v>1.05</v>
      </c>
      <c r="G455" s="3">
        <v>3.12</v>
      </c>
      <c r="H455" s="3">
        <v>1.63</v>
      </c>
      <c r="I455" s="3">
        <v>8.31</v>
      </c>
      <c r="S455" s="2"/>
      <c r="T455" s="2"/>
      <c r="U455" s="2"/>
      <c r="AA455" s="2"/>
      <c r="AB455" s="2"/>
    </row>
    <row r="456" spans="1:28" x14ac:dyDescent="0.25">
      <c r="A456" s="1">
        <v>454</v>
      </c>
      <c r="B456" s="1">
        <v>994</v>
      </c>
      <c r="C456" s="1">
        <v>634</v>
      </c>
      <c r="D456" s="1">
        <v>814</v>
      </c>
      <c r="E456" s="2"/>
      <c r="F456" s="3">
        <v>1.05</v>
      </c>
      <c r="G456" s="3">
        <v>3.19</v>
      </c>
      <c r="H456" s="3">
        <v>1.63</v>
      </c>
      <c r="I456" s="3">
        <v>8.16</v>
      </c>
      <c r="S456" s="2"/>
      <c r="T456" s="2"/>
      <c r="U456" s="2"/>
      <c r="AA456" s="2"/>
      <c r="AB456" s="2"/>
    </row>
    <row r="457" spans="1:28" x14ac:dyDescent="0.25">
      <c r="A457" s="1">
        <v>455</v>
      </c>
      <c r="B457" s="1">
        <v>995</v>
      </c>
      <c r="C457" s="1">
        <v>635</v>
      </c>
      <c r="D457" s="1">
        <v>815</v>
      </c>
      <c r="E457" s="2"/>
      <c r="F457" s="3">
        <v>1.05</v>
      </c>
      <c r="G457" s="3">
        <v>3.25</v>
      </c>
      <c r="H457" s="3">
        <v>1.63</v>
      </c>
      <c r="I457" s="3">
        <v>8.02</v>
      </c>
      <c r="S457" s="2"/>
      <c r="T457" s="2"/>
      <c r="U457" s="2"/>
      <c r="AA457" s="2"/>
      <c r="AB457" s="2"/>
    </row>
    <row r="458" spans="1:28" x14ac:dyDescent="0.25">
      <c r="A458" s="1">
        <v>456</v>
      </c>
      <c r="B458" s="1">
        <v>996</v>
      </c>
      <c r="C458" s="1">
        <v>636</v>
      </c>
      <c r="D458" s="1">
        <v>816</v>
      </c>
      <c r="E458" s="2"/>
      <c r="F458" s="3">
        <v>1.05</v>
      </c>
      <c r="G458" s="3">
        <v>3.33</v>
      </c>
      <c r="H458" s="3">
        <v>1.63</v>
      </c>
      <c r="I458" s="3">
        <v>7.88</v>
      </c>
      <c r="S458" s="2"/>
      <c r="T458" s="2"/>
      <c r="U458" s="2"/>
      <c r="AA458" s="2"/>
      <c r="AB458" s="2"/>
    </row>
    <row r="459" spans="1:28" x14ac:dyDescent="0.25">
      <c r="A459" s="1">
        <v>457</v>
      </c>
      <c r="B459" s="1">
        <v>997</v>
      </c>
      <c r="C459" s="1">
        <v>637</v>
      </c>
      <c r="D459" s="1">
        <v>817</v>
      </c>
      <c r="E459" s="2"/>
      <c r="F459" s="3">
        <v>1.05</v>
      </c>
      <c r="G459" s="3">
        <v>3.4</v>
      </c>
      <c r="H459" s="3">
        <v>1.63</v>
      </c>
      <c r="I459" s="3">
        <v>7.75</v>
      </c>
      <c r="S459" s="2"/>
      <c r="T459" s="2"/>
      <c r="U459" s="2"/>
      <c r="AA459" s="2"/>
      <c r="AB459" s="2"/>
    </row>
    <row r="460" spans="1:28" x14ac:dyDescent="0.25">
      <c r="A460" s="1">
        <v>458</v>
      </c>
      <c r="B460" s="1">
        <v>998</v>
      </c>
      <c r="C460" s="1">
        <v>638</v>
      </c>
      <c r="D460" s="1">
        <v>818</v>
      </c>
      <c r="E460" s="2"/>
      <c r="F460" s="3">
        <v>1.05</v>
      </c>
      <c r="G460" s="3">
        <v>3.48</v>
      </c>
      <c r="H460" s="3">
        <v>1.64</v>
      </c>
      <c r="I460" s="3">
        <v>7.62</v>
      </c>
      <c r="S460" s="2"/>
      <c r="T460" s="2"/>
      <c r="U460" s="2"/>
      <c r="AA460" s="2"/>
      <c r="AB460" s="2"/>
    </row>
    <row r="461" spans="1:28" x14ac:dyDescent="0.25">
      <c r="A461" s="1">
        <v>459</v>
      </c>
      <c r="B461" s="1">
        <v>999</v>
      </c>
      <c r="C461" s="1">
        <v>639</v>
      </c>
      <c r="D461" s="1">
        <v>819</v>
      </c>
      <c r="E461" s="2"/>
      <c r="F461" s="3">
        <v>1.05</v>
      </c>
      <c r="G461" s="3">
        <v>3.55</v>
      </c>
      <c r="H461" s="3">
        <v>1.64</v>
      </c>
      <c r="I461" s="3">
        <v>7.5</v>
      </c>
      <c r="S461" s="2"/>
      <c r="T461" s="2"/>
      <c r="U461" s="2"/>
      <c r="AA461" s="2"/>
      <c r="AB461" s="2"/>
    </row>
    <row r="462" spans="1:28" x14ac:dyDescent="0.25">
      <c r="A462" s="1">
        <v>460</v>
      </c>
      <c r="B462" s="1">
        <v>1000</v>
      </c>
      <c r="C462" s="1">
        <v>640</v>
      </c>
      <c r="D462" s="1">
        <v>820</v>
      </c>
      <c r="E462" s="2"/>
      <c r="F462" s="3">
        <v>1.05</v>
      </c>
      <c r="G462" s="3">
        <v>3.64</v>
      </c>
      <c r="H462" s="3">
        <v>1.64</v>
      </c>
      <c r="I462" s="3">
        <v>7.38</v>
      </c>
      <c r="S462" s="2"/>
      <c r="T462" s="2"/>
      <c r="U462" s="2"/>
      <c r="AA462" s="2"/>
      <c r="AB462" s="2"/>
    </row>
    <row r="463" spans="1:28" x14ac:dyDescent="0.25">
      <c r="A463" s="1">
        <v>461</v>
      </c>
      <c r="B463" s="1">
        <v>1001</v>
      </c>
      <c r="C463" s="1">
        <v>641</v>
      </c>
      <c r="D463" s="1">
        <v>821</v>
      </c>
      <c r="E463" s="2"/>
      <c r="F463" s="3">
        <v>1.05</v>
      </c>
      <c r="G463" s="3">
        <v>3.72</v>
      </c>
      <c r="H463" s="3">
        <v>1.64</v>
      </c>
      <c r="I463" s="3">
        <v>7.26</v>
      </c>
      <c r="S463" s="2"/>
      <c r="T463" s="2"/>
      <c r="U463" s="2"/>
      <c r="AA463" s="2"/>
      <c r="AB463" s="2"/>
    </row>
    <row r="464" spans="1:28" x14ac:dyDescent="0.25">
      <c r="A464" s="1">
        <v>462</v>
      </c>
      <c r="B464" s="1">
        <v>1002</v>
      </c>
      <c r="C464" s="1">
        <v>642</v>
      </c>
      <c r="D464" s="1">
        <v>822</v>
      </c>
      <c r="E464" s="2"/>
      <c r="F464" s="3">
        <v>1.05</v>
      </c>
      <c r="G464" s="3">
        <v>3.81</v>
      </c>
      <c r="H464" s="3">
        <v>1.64</v>
      </c>
      <c r="I464" s="3">
        <v>7.15</v>
      </c>
      <c r="S464" s="2"/>
      <c r="T464" s="2"/>
      <c r="U464" s="2"/>
      <c r="AA464" s="2"/>
      <c r="AB464" s="2"/>
    </row>
    <row r="465" spans="1:28" x14ac:dyDescent="0.25">
      <c r="A465" s="1">
        <v>463</v>
      </c>
      <c r="B465" s="1">
        <v>1003</v>
      </c>
      <c r="C465" s="1">
        <v>643</v>
      </c>
      <c r="D465" s="1">
        <v>823</v>
      </c>
      <c r="E465" s="2"/>
      <c r="F465" s="3">
        <v>1.05</v>
      </c>
      <c r="G465" s="3">
        <v>3.91</v>
      </c>
      <c r="H465" s="3">
        <v>1.64</v>
      </c>
      <c r="I465" s="3">
        <v>7.04</v>
      </c>
      <c r="S465" s="2"/>
      <c r="T465" s="2"/>
      <c r="U465" s="2"/>
      <c r="AA465" s="2"/>
      <c r="AB465" s="2"/>
    </row>
    <row r="466" spans="1:28" x14ac:dyDescent="0.25">
      <c r="A466" s="1">
        <v>464</v>
      </c>
      <c r="B466" s="1">
        <v>1004</v>
      </c>
      <c r="C466" s="1">
        <v>644</v>
      </c>
      <c r="D466" s="1">
        <v>824</v>
      </c>
      <c r="E466" s="2"/>
      <c r="F466" s="3">
        <v>1.05</v>
      </c>
      <c r="G466" s="3">
        <v>4.01</v>
      </c>
      <c r="H466" s="3">
        <v>1.64</v>
      </c>
      <c r="I466" s="3">
        <v>6.94</v>
      </c>
      <c r="S466" s="2"/>
      <c r="T466" s="2"/>
      <c r="U466" s="2"/>
      <c r="AA466" s="2"/>
      <c r="AB466" s="2"/>
    </row>
    <row r="467" spans="1:28" x14ac:dyDescent="0.25">
      <c r="A467" s="1">
        <v>465</v>
      </c>
      <c r="B467" s="1">
        <v>1005</v>
      </c>
      <c r="C467" s="1">
        <v>645</v>
      </c>
      <c r="D467" s="1">
        <v>825</v>
      </c>
      <c r="E467" s="2"/>
      <c r="F467" s="3">
        <v>1.05</v>
      </c>
      <c r="G467" s="3">
        <v>4.1100000000000003</v>
      </c>
      <c r="H467" s="3">
        <v>1.64</v>
      </c>
      <c r="I467" s="3">
        <v>6.84</v>
      </c>
      <c r="S467" s="2"/>
      <c r="T467" s="2"/>
      <c r="U467" s="2"/>
      <c r="AA467" s="2"/>
      <c r="AB467" s="2"/>
    </row>
    <row r="468" spans="1:28" x14ac:dyDescent="0.25">
      <c r="A468" s="1">
        <v>466</v>
      </c>
      <c r="B468" s="1">
        <v>1006</v>
      </c>
      <c r="C468" s="1">
        <v>646</v>
      </c>
      <c r="D468" s="1">
        <v>826</v>
      </c>
      <c r="E468" s="2"/>
      <c r="F468" s="3">
        <v>1.05</v>
      </c>
      <c r="G468" s="3">
        <v>4.22</v>
      </c>
      <c r="H468" s="3">
        <v>1.64</v>
      </c>
      <c r="I468" s="3">
        <v>6.74</v>
      </c>
      <c r="S468" s="2"/>
      <c r="T468" s="2"/>
      <c r="U468" s="2"/>
      <c r="AA468" s="2"/>
      <c r="AB468" s="2"/>
    </row>
    <row r="469" spans="1:28" x14ac:dyDescent="0.25">
      <c r="A469" s="1">
        <v>467</v>
      </c>
      <c r="B469" s="1">
        <v>1007</v>
      </c>
      <c r="C469" s="1">
        <v>647</v>
      </c>
      <c r="D469" s="1">
        <v>827</v>
      </c>
      <c r="E469" s="2"/>
      <c r="F469" s="3">
        <v>1.06</v>
      </c>
      <c r="G469" s="3">
        <v>4.33</v>
      </c>
      <c r="H469" s="3">
        <v>1.64</v>
      </c>
      <c r="I469" s="3">
        <v>6.65</v>
      </c>
      <c r="S469" s="2"/>
      <c r="T469" s="2"/>
      <c r="U469" s="2"/>
      <c r="AA469" s="2"/>
      <c r="AB469" s="2"/>
    </row>
    <row r="470" spans="1:28" x14ac:dyDescent="0.25">
      <c r="A470" s="1">
        <v>468</v>
      </c>
      <c r="B470" s="1">
        <v>1008</v>
      </c>
      <c r="C470" s="1">
        <v>648</v>
      </c>
      <c r="D470" s="1">
        <v>828</v>
      </c>
      <c r="E470" s="2"/>
      <c r="F470" s="3">
        <v>1.06</v>
      </c>
      <c r="G470" s="3">
        <v>4.4400000000000004</v>
      </c>
      <c r="H470" s="3">
        <v>1.64</v>
      </c>
      <c r="I470" s="3">
        <v>6.56</v>
      </c>
      <c r="S470" s="2"/>
      <c r="T470" s="2"/>
      <c r="U470" s="2"/>
      <c r="AA470" s="2"/>
      <c r="AB470" s="2"/>
    </row>
    <row r="471" spans="1:28" x14ac:dyDescent="0.25">
      <c r="A471" s="1">
        <v>469</v>
      </c>
      <c r="B471" s="1">
        <v>1009</v>
      </c>
      <c r="C471" s="1">
        <v>649</v>
      </c>
      <c r="D471" s="1">
        <v>829</v>
      </c>
      <c r="E471" s="2"/>
      <c r="F471" s="3">
        <v>1.06</v>
      </c>
      <c r="G471" s="3">
        <v>4.57</v>
      </c>
      <c r="H471" s="3">
        <v>1.64</v>
      </c>
      <c r="I471" s="3">
        <v>6.47</v>
      </c>
      <c r="S471" s="2"/>
      <c r="T471" s="2"/>
      <c r="U471" s="2"/>
      <c r="AA471" s="2"/>
      <c r="AB471" s="2"/>
    </row>
    <row r="472" spans="1:28" x14ac:dyDescent="0.25">
      <c r="A472" s="1">
        <v>470</v>
      </c>
      <c r="B472" s="1">
        <v>1010</v>
      </c>
      <c r="C472" s="1">
        <v>650</v>
      </c>
      <c r="D472" s="1">
        <v>830</v>
      </c>
      <c r="E472" s="2"/>
      <c r="F472" s="3">
        <v>1.06</v>
      </c>
      <c r="G472" s="3">
        <v>4.6900000000000004</v>
      </c>
      <c r="H472" s="3">
        <v>1.65</v>
      </c>
      <c r="I472" s="3">
        <v>6.38</v>
      </c>
      <c r="S472" s="2"/>
      <c r="T472" s="2"/>
      <c r="U472" s="2"/>
      <c r="AA472" s="2"/>
      <c r="AB472" s="2"/>
    </row>
    <row r="473" spans="1:28" x14ac:dyDescent="0.25">
      <c r="A473" s="1">
        <v>471</v>
      </c>
      <c r="B473" s="1">
        <v>1011</v>
      </c>
      <c r="C473" s="1">
        <v>651</v>
      </c>
      <c r="D473" s="1">
        <v>831</v>
      </c>
      <c r="E473" s="2"/>
      <c r="F473" s="3">
        <v>1.06</v>
      </c>
      <c r="G473" s="3">
        <v>4.83</v>
      </c>
      <c r="H473" s="3">
        <v>1.65</v>
      </c>
      <c r="I473" s="3">
        <v>6.3</v>
      </c>
      <c r="S473" s="2"/>
      <c r="T473" s="2"/>
      <c r="U473" s="2"/>
      <c r="AA473" s="2"/>
      <c r="AB473" s="2"/>
    </row>
    <row r="474" spans="1:28" x14ac:dyDescent="0.25">
      <c r="A474" s="1">
        <v>472</v>
      </c>
      <c r="B474" s="1">
        <v>1012</v>
      </c>
      <c r="C474" s="1">
        <v>652</v>
      </c>
      <c r="D474" s="1">
        <v>832</v>
      </c>
      <c r="E474" s="2"/>
      <c r="F474" s="3">
        <v>1.06</v>
      </c>
      <c r="G474" s="3">
        <v>4.97</v>
      </c>
      <c r="H474" s="3">
        <v>1.65</v>
      </c>
      <c r="I474" s="3">
        <v>6.22</v>
      </c>
      <c r="S474" s="2"/>
      <c r="T474" s="2"/>
      <c r="U474" s="2"/>
      <c r="AA474" s="2"/>
      <c r="AB474" s="2"/>
    </row>
    <row r="475" spans="1:28" x14ac:dyDescent="0.25">
      <c r="A475" s="1">
        <v>473</v>
      </c>
      <c r="B475" s="1">
        <v>1013</v>
      </c>
      <c r="C475" s="1">
        <v>653</v>
      </c>
      <c r="D475" s="1">
        <v>833</v>
      </c>
      <c r="E475" s="2"/>
      <c r="F475" s="3">
        <v>1.07</v>
      </c>
      <c r="G475" s="3">
        <v>5.1100000000000003</v>
      </c>
      <c r="H475" s="3">
        <v>1.65</v>
      </c>
      <c r="I475" s="3">
        <v>6.14</v>
      </c>
      <c r="S475" s="2"/>
      <c r="T475" s="2"/>
      <c r="U475" s="2"/>
      <c r="AA475" s="2"/>
      <c r="AB475" s="2"/>
    </row>
    <row r="476" spans="1:28" x14ac:dyDescent="0.25">
      <c r="A476" s="1">
        <v>474</v>
      </c>
      <c r="B476" s="1">
        <v>1014</v>
      </c>
      <c r="C476" s="1">
        <v>654</v>
      </c>
      <c r="D476" s="1">
        <v>834</v>
      </c>
      <c r="E476" s="2"/>
      <c r="F476" s="3">
        <v>1.07</v>
      </c>
      <c r="G476" s="3">
        <v>5.27</v>
      </c>
      <c r="H476" s="3">
        <v>1.65</v>
      </c>
      <c r="I476" s="3">
        <v>6.07</v>
      </c>
      <c r="S476" s="2"/>
      <c r="T476" s="2"/>
      <c r="U476" s="2"/>
      <c r="AA476" s="2"/>
      <c r="AB476" s="2"/>
    </row>
    <row r="477" spans="1:28" x14ac:dyDescent="0.25">
      <c r="A477" s="1">
        <v>475</v>
      </c>
      <c r="B477" s="1">
        <v>1015</v>
      </c>
      <c r="C477" s="1">
        <v>655</v>
      </c>
      <c r="D477" s="1">
        <v>835</v>
      </c>
      <c r="E477" s="2"/>
      <c r="F477" s="3">
        <v>1.07</v>
      </c>
      <c r="G477" s="3">
        <v>5.43</v>
      </c>
      <c r="H477" s="3">
        <v>1.65</v>
      </c>
      <c r="I477" s="3">
        <v>6</v>
      </c>
      <c r="S477" s="2"/>
      <c r="T477" s="2"/>
      <c r="U477" s="2"/>
      <c r="AA477" s="2"/>
      <c r="AB477" s="2"/>
    </row>
    <row r="478" spans="1:28" x14ac:dyDescent="0.25">
      <c r="A478" s="1">
        <v>476</v>
      </c>
      <c r="B478" s="1">
        <v>1016</v>
      </c>
      <c r="C478" s="1">
        <v>656</v>
      </c>
      <c r="D478" s="1">
        <v>836</v>
      </c>
      <c r="E478" s="2"/>
      <c r="F478" s="3">
        <v>1.07</v>
      </c>
      <c r="G478" s="3">
        <v>5.6</v>
      </c>
      <c r="H478" s="3">
        <v>1.65</v>
      </c>
      <c r="I478" s="3">
        <v>5.93</v>
      </c>
      <c r="S478" s="2"/>
      <c r="T478" s="2"/>
      <c r="U478" s="2"/>
      <c r="AA478" s="2"/>
      <c r="AB478" s="2"/>
    </row>
    <row r="479" spans="1:28" x14ac:dyDescent="0.25">
      <c r="A479" s="1">
        <v>477</v>
      </c>
      <c r="B479" s="1">
        <v>1017</v>
      </c>
      <c r="C479" s="1">
        <v>657</v>
      </c>
      <c r="D479" s="1">
        <v>837</v>
      </c>
      <c r="E479" s="2"/>
      <c r="F479" s="3">
        <v>1.07</v>
      </c>
      <c r="G479" s="3">
        <v>5.78</v>
      </c>
      <c r="H479" s="3">
        <v>1.65</v>
      </c>
      <c r="I479" s="3">
        <v>5.86</v>
      </c>
      <c r="S479" s="2"/>
      <c r="T479" s="2"/>
      <c r="U479" s="2"/>
      <c r="AA479" s="2"/>
      <c r="AB479" s="2"/>
    </row>
    <row r="480" spans="1:28" x14ac:dyDescent="0.25">
      <c r="A480" s="1">
        <v>478</v>
      </c>
      <c r="B480" s="1">
        <v>1018</v>
      </c>
      <c r="C480" s="1">
        <v>658</v>
      </c>
      <c r="D480" s="1">
        <v>838</v>
      </c>
      <c r="E480" s="2"/>
      <c r="F480" s="3">
        <v>1.08</v>
      </c>
      <c r="G480" s="3">
        <v>5.96</v>
      </c>
      <c r="H480" s="3">
        <v>1.64</v>
      </c>
      <c r="I480" s="3">
        <v>5.79</v>
      </c>
      <c r="S480" s="2"/>
      <c r="T480" s="2"/>
      <c r="U480" s="2"/>
      <c r="AA480" s="2"/>
      <c r="AB480" s="2"/>
    </row>
    <row r="481" spans="1:28" x14ac:dyDescent="0.25">
      <c r="A481" s="1">
        <v>479</v>
      </c>
      <c r="B481" s="1">
        <v>1019</v>
      </c>
      <c r="C481" s="1">
        <v>659</v>
      </c>
      <c r="D481" s="1">
        <v>839</v>
      </c>
      <c r="E481" s="2"/>
      <c r="F481" s="3">
        <v>1.08</v>
      </c>
      <c r="G481" s="3">
        <v>6.16</v>
      </c>
      <c r="H481" s="3">
        <v>1.64</v>
      </c>
      <c r="I481" s="3">
        <v>5.73</v>
      </c>
      <c r="S481" s="2"/>
      <c r="T481" s="2"/>
      <c r="U481" s="2"/>
      <c r="AA481" s="2"/>
      <c r="AB481" s="2"/>
    </row>
    <row r="482" spans="1:28" x14ac:dyDescent="0.25">
      <c r="A482" s="1">
        <v>480</v>
      </c>
      <c r="B482" s="1">
        <v>1020</v>
      </c>
      <c r="C482" s="1">
        <v>660</v>
      </c>
      <c r="D482" s="1">
        <v>840</v>
      </c>
      <c r="E482" s="2"/>
      <c r="F482" s="3">
        <v>1.08</v>
      </c>
      <c r="G482" s="3">
        <v>6.37</v>
      </c>
      <c r="H482" s="3">
        <v>1.64</v>
      </c>
      <c r="I482" s="3">
        <v>5.66</v>
      </c>
      <c r="S482" s="2"/>
      <c r="T482" s="2"/>
      <c r="U482" s="2"/>
      <c r="AA482" s="2"/>
      <c r="AB482" s="2"/>
    </row>
    <row r="483" spans="1:28" x14ac:dyDescent="0.25">
      <c r="A483" s="1">
        <v>481</v>
      </c>
      <c r="B483" s="1">
        <v>1021</v>
      </c>
      <c r="C483" s="1">
        <v>661</v>
      </c>
      <c r="D483" s="1">
        <v>841</v>
      </c>
      <c r="E483" s="2"/>
      <c r="F483" s="3">
        <v>1.08</v>
      </c>
      <c r="G483" s="3">
        <v>6.58</v>
      </c>
      <c r="H483" s="3">
        <v>1.64</v>
      </c>
      <c r="I483" s="3">
        <v>5.6</v>
      </c>
      <c r="S483" s="2"/>
      <c r="T483" s="2"/>
      <c r="U483" s="2"/>
      <c r="AA483" s="2"/>
      <c r="AB483" s="2"/>
    </row>
    <row r="484" spans="1:28" x14ac:dyDescent="0.25">
      <c r="A484" s="1">
        <v>482</v>
      </c>
      <c r="B484" s="1">
        <v>1022</v>
      </c>
      <c r="C484" s="1">
        <v>662</v>
      </c>
      <c r="D484" s="1">
        <v>842</v>
      </c>
      <c r="E484" s="2"/>
      <c r="F484" s="3">
        <v>1.0900000000000001</v>
      </c>
      <c r="G484" s="3">
        <v>6.81</v>
      </c>
      <c r="H484" s="3">
        <v>1.64</v>
      </c>
      <c r="I484" s="3">
        <v>5.54</v>
      </c>
      <c r="S484" s="2"/>
      <c r="T484" s="2"/>
      <c r="U484" s="2"/>
      <c r="AA484" s="2"/>
      <c r="AB484" s="2"/>
    </row>
    <row r="485" spans="1:28" x14ac:dyDescent="0.25">
      <c r="A485" s="1">
        <v>483</v>
      </c>
      <c r="B485" s="1">
        <v>1023</v>
      </c>
      <c r="C485" s="1">
        <v>663</v>
      </c>
      <c r="D485" s="1">
        <v>843</v>
      </c>
      <c r="E485" s="2"/>
      <c r="F485" s="3">
        <v>1.0900000000000001</v>
      </c>
      <c r="G485" s="3">
        <v>7.05</v>
      </c>
      <c r="H485" s="3">
        <v>1.64</v>
      </c>
      <c r="I485" s="3">
        <v>5.48</v>
      </c>
      <c r="S485" s="2"/>
      <c r="T485" s="2"/>
      <c r="U485" s="2"/>
      <c r="AA485" s="2"/>
      <c r="AB485" s="2"/>
    </row>
    <row r="486" spans="1:28" x14ac:dyDescent="0.25">
      <c r="A486" s="1">
        <v>484</v>
      </c>
      <c r="B486" s="1">
        <v>1024</v>
      </c>
      <c r="C486" s="1">
        <v>664</v>
      </c>
      <c r="D486" s="1">
        <v>844</v>
      </c>
      <c r="E486" s="2"/>
      <c r="F486" s="3">
        <v>1.0900000000000001</v>
      </c>
      <c r="G486" s="3">
        <v>7.31</v>
      </c>
      <c r="H486" s="3">
        <v>1.64</v>
      </c>
      <c r="I486" s="3">
        <v>5.43</v>
      </c>
      <c r="S486" s="2"/>
      <c r="T486" s="2"/>
      <c r="U486" s="2"/>
      <c r="AA486" s="2"/>
      <c r="AB486" s="2"/>
    </row>
    <row r="487" spans="1:28" x14ac:dyDescent="0.25">
      <c r="A487" s="1">
        <v>485</v>
      </c>
      <c r="B487" s="1">
        <v>1025</v>
      </c>
      <c r="C487" s="1">
        <v>665</v>
      </c>
      <c r="D487" s="1">
        <v>845</v>
      </c>
      <c r="E487" s="2"/>
      <c r="F487" s="3">
        <v>1.1000000000000001</v>
      </c>
      <c r="G487" s="3">
        <v>7.58</v>
      </c>
      <c r="H487" s="3">
        <v>1.64</v>
      </c>
      <c r="I487" s="3">
        <v>5.37</v>
      </c>
      <c r="S487" s="2"/>
      <c r="T487" s="2"/>
      <c r="U487" s="2"/>
      <c r="AA487" s="2"/>
      <c r="AB487" s="2"/>
    </row>
    <row r="488" spans="1:28" x14ac:dyDescent="0.25">
      <c r="A488" s="1">
        <v>486</v>
      </c>
      <c r="B488" s="1">
        <v>1026</v>
      </c>
      <c r="C488" s="1">
        <v>666</v>
      </c>
      <c r="D488" s="1">
        <v>846</v>
      </c>
      <c r="E488" s="2"/>
      <c r="F488" s="3">
        <v>1.1000000000000001</v>
      </c>
      <c r="G488" s="3">
        <v>7.86</v>
      </c>
      <c r="H488" s="3">
        <v>1.64</v>
      </c>
      <c r="I488" s="3">
        <v>5.32</v>
      </c>
      <c r="S488" s="2"/>
      <c r="T488" s="2"/>
      <c r="U488" s="2"/>
      <c r="AA488" s="2"/>
      <c r="AB488" s="2"/>
    </row>
    <row r="489" spans="1:28" x14ac:dyDescent="0.25">
      <c r="A489" s="1">
        <v>487</v>
      </c>
      <c r="B489" s="1">
        <v>1027</v>
      </c>
      <c r="C489" s="1">
        <v>667</v>
      </c>
      <c r="D489" s="1">
        <v>847</v>
      </c>
      <c r="E489" s="2"/>
      <c r="F489" s="3">
        <v>1.1000000000000001</v>
      </c>
      <c r="G489" s="3">
        <v>8.16</v>
      </c>
      <c r="H489" s="3">
        <v>1.64</v>
      </c>
      <c r="I489" s="3">
        <v>5.26</v>
      </c>
      <c r="S489" s="2"/>
      <c r="T489" s="2"/>
      <c r="U489" s="2"/>
      <c r="AA489" s="2"/>
      <c r="AB489" s="2"/>
    </row>
    <row r="490" spans="1:28" x14ac:dyDescent="0.25">
      <c r="A490" s="1">
        <v>488</v>
      </c>
      <c r="B490" s="1">
        <v>1028</v>
      </c>
      <c r="C490" s="1">
        <v>668</v>
      </c>
      <c r="D490" s="1">
        <v>848</v>
      </c>
      <c r="E490" s="2"/>
      <c r="F490" s="3">
        <v>1.1100000000000001</v>
      </c>
      <c r="G490" s="3">
        <v>8.4700000000000006</v>
      </c>
      <c r="H490" s="3">
        <v>1.64</v>
      </c>
      <c r="I490" s="3">
        <v>5.21</v>
      </c>
      <c r="S490" s="2"/>
      <c r="T490" s="2"/>
      <c r="U490" s="2"/>
      <c r="AA490" s="2"/>
      <c r="AB490" s="2"/>
    </row>
    <row r="491" spans="1:28" x14ac:dyDescent="0.25">
      <c r="A491" s="1">
        <v>489</v>
      </c>
      <c r="B491" s="1">
        <v>1029</v>
      </c>
      <c r="C491" s="1">
        <v>669</v>
      </c>
      <c r="D491" s="1">
        <v>849</v>
      </c>
      <c r="E491" s="2"/>
      <c r="F491" s="3">
        <v>1.1100000000000001</v>
      </c>
      <c r="G491" s="3">
        <v>8.8000000000000007</v>
      </c>
      <c r="H491" s="3">
        <v>1.64</v>
      </c>
      <c r="I491" s="3">
        <v>5.16</v>
      </c>
      <c r="S491" s="2"/>
      <c r="T491" s="2"/>
      <c r="U491" s="2"/>
      <c r="AA491" s="2"/>
      <c r="AB491" s="2"/>
    </row>
    <row r="492" spans="1:28" x14ac:dyDescent="0.25">
      <c r="A492" s="1">
        <v>490</v>
      </c>
      <c r="B492" s="1">
        <v>1030</v>
      </c>
      <c r="C492" s="1">
        <v>670</v>
      </c>
      <c r="D492" s="1">
        <v>850</v>
      </c>
      <c r="E492" s="2"/>
      <c r="F492" s="3">
        <v>1.1100000000000001</v>
      </c>
      <c r="G492" s="3">
        <v>9.15</v>
      </c>
      <c r="H492" s="3">
        <v>1.64</v>
      </c>
      <c r="I492" s="3">
        <v>5.1100000000000003</v>
      </c>
      <c r="S492" s="2"/>
      <c r="T492" s="2"/>
      <c r="U492" s="2"/>
      <c r="AA492" s="2"/>
      <c r="AB492" s="2"/>
    </row>
    <row r="493" spans="1:28" x14ac:dyDescent="0.25">
      <c r="A493" s="1">
        <v>491</v>
      </c>
      <c r="B493" s="1">
        <v>1031</v>
      </c>
      <c r="C493" s="1">
        <v>671</v>
      </c>
      <c r="D493" s="1">
        <v>851</v>
      </c>
      <c r="E493" s="2"/>
      <c r="F493" s="3">
        <v>1.1200000000000001</v>
      </c>
      <c r="G493" s="3">
        <v>9.52</v>
      </c>
      <c r="H493" s="3">
        <v>1.64</v>
      </c>
      <c r="I493" s="3">
        <v>5.0599999999999996</v>
      </c>
      <c r="S493" s="2"/>
      <c r="T493" s="2"/>
      <c r="U493" s="2"/>
      <c r="AA493" s="2"/>
      <c r="AB493" s="2"/>
    </row>
    <row r="494" spans="1:28" x14ac:dyDescent="0.25">
      <c r="A494" s="1">
        <v>492</v>
      </c>
      <c r="B494" s="1">
        <v>1032</v>
      </c>
      <c r="C494" s="1">
        <v>672</v>
      </c>
      <c r="D494" s="1">
        <v>852</v>
      </c>
      <c r="E494" s="2"/>
      <c r="F494" s="3">
        <v>1.1200000000000001</v>
      </c>
      <c r="G494" s="3">
        <v>9.91</v>
      </c>
      <c r="H494" s="3">
        <v>1.64</v>
      </c>
      <c r="I494" s="3">
        <v>5.0199999999999996</v>
      </c>
      <c r="S494" s="2"/>
      <c r="T494" s="2"/>
      <c r="U494" s="2"/>
      <c r="AA494" s="2"/>
      <c r="AB494" s="2"/>
    </row>
    <row r="495" spans="1:28" x14ac:dyDescent="0.25">
      <c r="A495" s="1">
        <v>493</v>
      </c>
      <c r="B495" s="1">
        <v>1033</v>
      </c>
      <c r="C495" s="1">
        <v>673</v>
      </c>
      <c r="D495" s="1">
        <v>853</v>
      </c>
      <c r="E495" s="2"/>
      <c r="F495" s="3">
        <v>1.1299999999999999</v>
      </c>
      <c r="G495" s="3">
        <v>10.33</v>
      </c>
      <c r="H495" s="3">
        <v>1.64</v>
      </c>
      <c r="I495" s="3">
        <v>4.97</v>
      </c>
      <c r="S495" s="2"/>
      <c r="T495" s="2"/>
      <c r="U495" s="2"/>
      <c r="AA495" s="2"/>
      <c r="AB495" s="2"/>
    </row>
    <row r="496" spans="1:28" x14ac:dyDescent="0.25">
      <c r="A496" s="1">
        <v>494</v>
      </c>
      <c r="B496" s="1">
        <v>1034</v>
      </c>
      <c r="C496" s="1">
        <v>674</v>
      </c>
      <c r="D496" s="1">
        <v>854</v>
      </c>
      <c r="E496" s="2"/>
      <c r="F496" s="3">
        <v>1.1299999999999999</v>
      </c>
      <c r="G496" s="3">
        <v>10.77</v>
      </c>
      <c r="H496" s="3">
        <v>1.64</v>
      </c>
      <c r="I496" s="3">
        <v>4.93</v>
      </c>
      <c r="S496" s="2"/>
      <c r="T496" s="2"/>
      <c r="U496" s="2"/>
      <c r="AA496" s="2"/>
      <c r="AB496" s="2"/>
    </row>
    <row r="497" spans="1:28" x14ac:dyDescent="0.25">
      <c r="A497" s="1">
        <v>495</v>
      </c>
      <c r="B497" s="1">
        <v>1035</v>
      </c>
      <c r="C497" s="1">
        <v>675</v>
      </c>
      <c r="D497" s="1">
        <v>855</v>
      </c>
      <c r="E497" s="2"/>
      <c r="F497" s="3">
        <v>1.1299999999999999</v>
      </c>
      <c r="G497" s="3">
        <v>11.24</v>
      </c>
      <c r="H497" s="3">
        <v>1.64</v>
      </c>
      <c r="I497" s="3">
        <v>4.88</v>
      </c>
      <c r="S497" s="2"/>
      <c r="T497" s="2"/>
      <c r="U497" s="2"/>
      <c r="AA497" s="2"/>
      <c r="AB497" s="2"/>
    </row>
    <row r="498" spans="1:28" x14ac:dyDescent="0.25">
      <c r="A498" s="1">
        <v>496</v>
      </c>
      <c r="B498" s="1">
        <v>1036</v>
      </c>
      <c r="C498" s="1">
        <v>676</v>
      </c>
      <c r="D498" s="1">
        <v>856</v>
      </c>
      <c r="E498" s="2"/>
      <c r="F498" s="3">
        <v>1.1399999999999999</v>
      </c>
      <c r="G498" s="3">
        <v>11.73</v>
      </c>
      <c r="H498" s="3">
        <v>1.64</v>
      </c>
      <c r="I498" s="3">
        <v>4.83</v>
      </c>
      <c r="S498" s="2"/>
      <c r="T498" s="2"/>
      <c r="U498" s="2"/>
      <c r="AA498" s="2"/>
      <c r="AB498" s="2"/>
    </row>
    <row r="499" spans="1:28" x14ac:dyDescent="0.25">
      <c r="A499" s="1">
        <v>497</v>
      </c>
      <c r="B499" s="1">
        <v>1037</v>
      </c>
      <c r="C499" s="1">
        <v>677</v>
      </c>
      <c r="D499" s="1">
        <v>857</v>
      </c>
      <c r="E499" s="2"/>
      <c r="F499" s="3">
        <v>1.1399999999999999</v>
      </c>
      <c r="G499" s="3">
        <v>12.26</v>
      </c>
      <c r="H499" s="3">
        <v>1.64</v>
      </c>
      <c r="I499" s="3">
        <v>4.79</v>
      </c>
      <c r="S499" s="2"/>
      <c r="T499" s="2"/>
      <c r="U499" s="2"/>
      <c r="AA499" s="2"/>
      <c r="AB499" s="2"/>
    </row>
    <row r="500" spans="1:28" x14ac:dyDescent="0.25">
      <c r="A500" s="1">
        <v>498</v>
      </c>
      <c r="B500" s="1">
        <v>1038</v>
      </c>
      <c r="C500" s="1">
        <v>678</v>
      </c>
      <c r="D500" s="1">
        <v>858</v>
      </c>
      <c r="E500" s="2"/>
      <c r="F500" s="3">
        <v>1.1499999999999999</v>
      </c>
      <c r="G500" s="3">
        <v>12.82</v>
      </c>
      <c r="H500" s="3">
        <v>1.65</v>
      </c>
      <c r="I500" s="3">
        <v>4.75</v>
      </c>
      <c r="S500" s="2"/>
      <c r="T500" s="2"/>
      <c r="U500" s="2"/>
      <c r="AA500" s="2"/>
      <c r="AB500" s="2"/>
    </row>
    <row r="501" spans="1:28" x14ac:dyDescent="0.25">
      <c r="A501" s="1">
        <v>499</v>
      </c>
      <c r="B501" s="1">
        <v>1039</v>
      </c>
      <c r="C501" s="1">
        <v>679</v>
      </c>
      <c r="D501" s="1">
        <v>859</v>
      </c>
      <c r="E501" s="2"/>
      <c r="F501" s="3">
        <v>1.1499999999999999</v>
      </c>
      <c r="G501" s="3">
        <v>13.42</v>
      </c>
      <c r="H501" s="3">
        <v>1.65</v>
      </c>
      <c r="I501" s="3">
        <v>4.7</v>
      </c>
      <c r="S501" s="2"/>
      <c r="T501" s="2"/>
      <c r="U501" s="2"/>
      <c r="AA501" s="2"/>
      <c r="AB501" s="2"/>
    </row>
    <row r="502" spans="1:28" x14ac:dyDescent="0.25">
      <c r="A502" s="1">
        <v>500</v>
      </c>
      <c r="B502" s="1">
        <v>1040</v>
      </c>
      <c r="C502" s="1">
        <v>680</v>
      </c>
      <c r="D502" s="1">
        <v>860</v>
      </c>
      <c r="E502" s="2"/>
      <c r="F502" s="3">
        <v>1.1599999999999999</v>
      </c>
      <c r="G502" s="3">
        <v>14.05</v>
      </c>
      <c r="H502" s="3">
        <v>1.65</v>
      </c>
      <c r="I502" s="3">
        <v>4.66</v>
      </c>
      <c r="S502" s="2"/>
      <c r="T502" s="2"/>
      <c r="U502" s="2"/>
      <c r="AA502" s="2"/>
      <c r="AB502" s="2"/>
    </row>
    <row r="503" spans="1:28" x14ac:dyDescent="0.25">
      <c r="A503" s="1">
        <v>501</v>
      </c>
      <c r="B503" s="1">
        <v>1041</v>
      </c>
      <c r="C503" s="1">
        <v>681</v>
      </c>
      <c r="D503" s="1">
        <v>861</v>
      </c>
      <c r="E503" s="2"/>
      <c r="F503" s="3">
        <v>1.1599999999999999</v>
      </c>
      <c r="G503" s="3">
        <v>14.72</v>
      </c>
      <c r="H503" s="3">
        <v>1.65</v>
      </c>
      <c r="I503" s="3">
        <v>4.6100000000000003</v>
      </c>
      <c r="S503" s="2"/>
      <c r="T503" s="2"/>
      <c r="U503" s="2"/>
      <c r="AA503" s="2"/>
      <c r="AB503" s="2"/>
    </row>
    <row r="504" spans="1:28" x14ac:dyDescent="0.25">
      <c r="A504" s="1">
        <v>502</v>
      </c>
      <c r="B504" s="1">
        <v>1042</v>
      </c>
      <c r="C504" s="1">
        <v>682</v>
      </c>
      <c r="D504" s="1">
        <v>862</v>
      </c>
      <c r="E504" s="2"/>
      <c r="F504" s="3">
        <v>1.17</v>
      </c>
      <c r="G504" s="3">
        <v>15.44</v>
      </c>
      <c r="H504" s="3">
        <v>1.66</v>
      </c>
      <c r="I504" s="3">
        <v>4.57</v>
      </c>
      <c r="S504" s="2"/>
      <c r="T504" s="2"/>
      <c r="U504" s="2"/>
      <c r="AA504" s="2"/>
      <c r="AB504" s="2"/>
    </row>
    <row r="505" spans="1:28" x14ac:dyDescent="0.25">
      <c r="A505" s="1">
        <v>503</v>
      </c>
      <c r="B505" s="1">
        <v>1043</v>
      </c>
      <c r="C505" s="1">
        <v>683</v>
      </c>
      <c r="D505" s="1">
        <v>863</v>
      </c>
      <c r="E505" s="2"/>
      <c r="F505" s="3">
        <v>1.17</v>
      </c>
      <c r="G505" s="3">
        <v>16.21</v>
      </c>
      <c r="H505" s="3">
        <v>1.66</v>
      </c>
      <c r="I505" s="3">
        <v>4.53</v>
      </c>
      <c r="S505" s="2"/>
      <c r="T505" s="2"/>
      <c r="U505" s="2"/>
      <c r="AA505" s="2"/>
      <c r="AB505" s="2"/>
    </row>
    <row r="506" spans="1:28" x14ac:dyDescent="0.25">
      <c r="A506" s="1">
        <v>504</v>
      </c>
      <c r="B506" s="1">
        <v>1044</v>
      </c>
      <c r="C506" s="1">
        <v>684</v>
      </c>
      <c r="D506" s="1">
        <v>864</v>
      </c>
      <c r="E506" s="2"/>
      <c r="F506" s="3">
        <v>1.17</v>
      </c>
      <c r="G506" s="3">
        <v>17.02</v>
      </c>
      <c r="H506" s="3">
        <v>1.67</v>
      </c>
      <c r="I506" s="3">
        <v>4.4800000000000004</v>
      </c>
      <c r="S506" s="2"/>
      <c r="T506" s="2"/>
      <c r="U506" s="2"/>
      <c r="AA506" s="2"/>
      <c r="AB506" s="2"/>
    </row>
    <row r="507" spans="1:28" x14ac:dyDescent="0.25">
      <c r="A507" s="1">
        <v>505</v>
      </c>
      <c r="B507" s="1">
        <v>1045</v>
      </c>
      <c r="C507" s="1">
        <v>685</v>
      </c>
      <c r="D507" s="1">
        <v>865</v>
      </c>
      <c r="E507" s="2"/>
      <c r="F507" s="3">
        <v>1.18</v>
      </c>
      <c r="G507" s="3">
        <v>17.89</v>
      </c>
      <c r="H507" s="3">
        <v>1.67</v>
      </c>
      <c r="I507" s="3">
        <v>4.4400000000000004</v>
      </c>
      <c r="S507" s="2"/>
      <c r="T507" s="2"/>
      <c r="U507" s="2"/>
      <c r="AA507" s="2"/>
      <c r="AB507" s="2"/>
    </row>
    <row r="508" spans="1:28" x14ac:dyDescent="0.25">
      <c r="A508" s="1">
        <v>506</v>
      </c>
      <c r="B508" s="1">
        <v>1046</v>
      </c>
      <c r="C508" s="1">
        <v>686</v>
      </c>
      <c r="D508" s="1">
        <v>866</v>
      </c>
      <c r="E508" s="2"/>
      <c r="F508" s="3">
        <v>1.18</v>
      </c>
      <c r="G508" s="3">
        <v>18.809999999999999</v>
      </c>
      <c r="H508" s="3">
        <v>1.68</v>
      </c>
      <c r="I508" s="3">
        <v>4.4000000000000004</v>
      </c>
      <c r="S508" s="2"/>
      <c r="T508" s="2"/>
      <c r="U508" s="2"/>
      <c r="AA508" s="2"/>
      <c r="AB508" s="2"/>
    </row>
    <row r="509" spans="1:28" x14ac:dyDescent="0.25">
      <c r="A509" s="1">
        <v>507</v>
      </c>
      <c r="B509" s="1">
        <v>1047</v>
      </c>
      <c r="C509" s="1">
        <v>687</v>
      </c>
      <c r="D509" s="1">
        <v>867</v>
      </c>
      <c r="E509" s="2"/>
      <c r="F509" s="3">
        <v>1.19</v>
      </c>
      <c r="G509" s="3">
        <v>19.8</v>
      </c>
      <c r="H509" s="3">
        <v>1.68</v>
      </c>
      <c r="I509" s="3">
        <v>4.3600000000000003</v>
      </c>
      <c r="S509" s="2"/>
      <c r="T509" s="2"/>
      <c r="U509" s="2"/>
      <c r="AA509" s="2"/>
      <c r="AB509" s="2"/>
    </row>
    <row r="510" spans="1:28" x14ac:dyDescent="0.25">
      <c r="A510" s="1">
        <v>508</v>
      </c>
      <c r="B510" s="1">
        <v>1048</v>
      </c>
      <c r="C510" s="1">
        <v>688</v>
      </c>
      <c r="D510" s="1">
        <v>868</v>
      </c>
      <c r="E510" s="2"/>
      <c r="F510" s="3">
        <v>1.19</v>
      </c>
      <c r="G510" s="3">
        <v>20.85</v>
      </c>
      <c r="H510" s="3">
        <v>1.69</v>
      </c>
      <c r="I510" s="3">
        <v>4.3099999999999996</v>
      </c>
      <c r="S510" s="2"/>
      <c r="T510" s="2"/>
      <c r="U510" s="2"/>
      <c r="AA510" s="2"/>
      <c r="AB510" s="2"/>
    </row>
    <row r="511" spans="1:28" x14ac:dyDescent="0.25">
      <c r="A511" s="1">
        <v>509</v>
      </c>
      <c r="B511" s="1">
        <v>1049</v>
      </c>
      <c r="C511" s="1">
        <v>689</v>
      </c>
      <c r="D511" s="1">
        <v>869</v>
      </c>
      <c r="E511" s="2"/>
      <c r="F511" s="3">
        <v>1.2</v>
      </c>
      <c r="G511" s="3">
        <v>21.98</v>
      </c>
      <c r="H511" s="3">
        <v>1.7</v>
      </c>
      <c r="I511" s="3">
        <v>4.2699999999999996</v>
      </c>
      <c r="S511" s="2"/>
      <c r="T511" s="2"/>
      <c r="U511" s="2"/>
      <c r="AA511" s="2"/>
      <c r="AB511" s="2"/>
    </row>
    <row r="512" spans="1:28" x14ac:dyDescent="0.25">
      <c r="A512" s="1">
        <v>510</v>
      </c>
      <c r="B512" s="1">
        <v>1050</v>
      </c>
      <c r="C512" s="1">
        <v>690</v>
      </c>
      <c r="D512" s="1">
        <v>870</v>
      </c>
      <c r="E512" s="2"/>
      <c r="F512" s="3">
        <v>1.2</v>
      </c>
      <c r="G512" s="3">
        <v>23.18</v>
      </c>
      <c r="H512" s="3">
        <v>1.71</v>
      </c>
      <c r="I512" s="3">
        <v>4.2300000000000004</v>
      </c>
      <c r="S512" s="2"/>
      <c r="T512" s="2"/>
      <c r="U512" s="2"/>
      <c r="AA512" s="2"/>
      <c r="AB512" s="2"/>
    </row>
    <row r="513" spans="1:28" x14ac:dyDescent="0.25">
      <c r="A513" s="1">
        <v>511</v>
      </c>
      <c r="B513" s="1">
        <v>1051</v>
      </c>
      <c r="C513" s="1">
        <v>691</v>
      </c>
      <c r="D513" s="1">
        <v>871</v>
      </c>
      <c r="E513" s="2"/>
      <c r="F513" s="3">
        <v>1.21</v>
      </c>
      <c r="G513" s="3">
        <v>24.46</v>
      </c>
      <c r="H513" s="3">
        <v>1.71</v>
      </c>
      <c r="I513" s="3">
        <v>4.1900000000000004</v>
      </c>
      <c r="S513" s="2"/>
      <c r="T513" s="2"/>
      <c r="U513" s="2"/>
      <c r="AA513" s="2"/>
      <c r="AB513" s="2"/>
    </row>
    <row r="514" spans="1:28" x14ac:dyDescent="0.25">
      <c r="A514" s="1">
        <v>512</v>
      </c>
      <c r="B514" s="1">
        <v>1052</v>
      </c>
      <c r="C514" s="1">
        <v>692</v>
      </c>
      <c r="D514" s="1">
        <v>872</v>
      </c>
      <c r="E514" s="2"/>
      <c r="F514" s="3">
        <v>1.21</v>
      </c>
      <c r="G514" s="3">
        <v>25.83</v>
      </c>
      <c r="H514" s="3">
        <v>1.72</v>
      </c>
      <c r="I514" s="3">
        <v>4.1500000000000004</v>
      </c>
      <c r="S514" s="2"/>
      <c r="T514" s="2"/>
      <c r="U514" s="2"/>
      <c r="AA514" s="2"/>
      <c r="AB514" s="2"/>
    </row>
    <row r="515" spans="1:28" x14ac:dyDescent="0.25">
      <c r="A515" s="1">
        <v>513</v>
      </c>
      <c r="B515" s="1">
        <v>1053</v>
      </c>
      <c r="C515" s="1">
        <v>693</v>
      </c>
      <c r="D515" s="1">
        <v>873</v>
      </c>
      <c r="E515" s="2"/>
      <c r="F515" s="3">
        <v>1.22</v>
      </c>
      <c r="G515" s="3">
        <v>27.29</v>
      </c>
      <c r="H515" s="3">
        <v>1.73</v>
      </c>
      <c r="I515" s="3">
        <v>4.0999999999999996</v>
      </c>
      <c r="S515" s="2"/>
      <c r="T515" s="2"/>
      <c r="U515" s="2"/>
      <c r="AA515" s="2"/>
      <c r="AB515" s="2"/>
    </row>
    <row r="516" spans="1:28" x14ac:dyDescent="0.25">
      <c r="A516" s="1">
        <v>514</v>
      </c>
      <c r="B516" s="1">
        <v>1054</v>
      </c>
      <c r="C516" s="1">
        <v>694</v>
      </c>
      <c r="D516" s="1">
        <v>874</v>
      </c>
      <c r="E516" s="2"/>
      <c r="F516" s="3">
        <v>1.22</v>
      </c>
      <c r="G516" s="3">
        <v>28.84</v>
      </c>
      <c r="H516" s="3">
        <v>1.74</v>
      </c>
      <c r="I516" s="3">
        <v>4.0599999999999996</v>
      </c>
      <c r="S516" s="2"/>
      <c r="T516" s="2"/>
      <c r="U516" s="2"/>
      <c r="AA516" s="2"/>
      <c r="AB516" s="2"/>
    </row>
    <row r="517" spans="1:28" x14ac:dyDescent="0.25">
      <c r="A517" s="1">
        <v>515</v>
      </c>
      <c r="B517" s="1">
        <v>1055</v>
      </c>
      <c r="C517" s="1">
        <v>695</v>
      </c>
      <c r="D517" s="1">
        <v>875</v>
      </c>
      <c r="E517" s="2"/>
      <c r="F517" s="3">
        <v>1.23</v>
      </c>
      <c r="G517" s="3">
        <v>30.49</v>
      </c>
      <c r="H517" s="3">
        <v>1.75</v>
      </c>
      <c r="I517" s="3">
        <v>4.0199999999999996</v>
      </c>
      <c r="S517" s="2"/>
      <c r="T517" s="2"/>
      <c r="U517" s="2"/>
      <c r="AA517" s="2"/>
      <c r="AB517" s="2"/>
    </row>
    <row r="518" spans="1:28" x14ac:dyDescent="0.25">
      <c r="A518" s="1">
        <v>516</v>
      </c>
      <c r="B518" s="1">
        <v>1056</v>
      </c>
      <c r="C518" s="1">
        <v>696</v>
      </c>
      <c r="D518" s="1">
        <v>876</v>
      </c>
      <c r="E518" s="2"/>
      <c r="F518" s="3">
        <v>1.23</v>
      </c>
      <c r="G518" s="3">
        <v>32.26</v>
      </c>
      <c r="H518" s="3">
        <v>1.76</v>
      </c>
      <c r="I518" s="3">
        <v>3.98</v>
      </c>
      <c r="S518" s="2"/>
      <c r="T518" s="2"/>
      <c r="U518" s="2"/>
      <c r="AA518" s="2"/>
      <c r="AB518" s="2"/>
    </row>
    <row r="519" spans="1:28" x14ac:dyDescent="0.25">
      <c r="A519" s="1">
        <v>517</v>
      </c>
      <c r="B519" s="1">
        <v>1057</v>
      </c>
      <c r="C519" s="1">
        <v>697</v>
      </c>
      <c r="D519" s="1">
        <v>877</v>
      </c>
      <c r="E519" s="2"/>
      <c r="F519" s="3">
        <v>1.24</v>
      </c>
      <c r="G519" s="3">
        <v>34.130000000000003</v>
      </c>
      <c r="H519" s="3">
        <v>1.77</v>
      </c>
      <c r="I519" s="3">
        <v>3.93</v>
      </c>
      <c r="S519" s="2"/>
      <c r="T519" s="2"/>
      <c r="U519" s="2"/>
      <c r="AA519" s="2"/>
      <c r="AB519" s="2"/>
    </row>
    <row r="520" spans="1:28" x14ac:dyDescent="0.25">
      <c r="A520" s="1">
        <v>518</v>
      </c>
      <c r="B520" s="1">
        <v>1058</v>
      </c>
      <c r="C520" s="1">
        <v>698</v>
      </c>
      <c r="D520" s="1">
        <v>878</v>
      </c>
      <c r="E520" s="2"/>
      <c r="F520" s="3">
        <v>1.24</v>
      </c>
      <c r="G520" s="3">
        <v>36.119999999999997</v>
      </c>
      <c r="H520" s="3">
        <v>1.78</v>
      </c>
      <c r="I520" s="3">
        <v>3.89</v>
      </c>
      <c r="S520" s="2"/>
      <c r="T520" s="2"/>
      <c r="U520" s="2"/>
      <c r="AA520" s="2"/>
      <c r="AB520" s="2"/>
    </row>
    <row r="521" spans="1:28" x14ac:dyDescent="0.25">
      <c r="A521" s="1">
        <v>519</v>
      </c>
      <c r="B521" s="1">
        <v>1059</v>
      </c>
      <c r="C521" s="1">
        <v>699</v>
      </c>
      <c r="D521" s="1">
        <v>879</v>
      </c>
      <c r="E521" s="2"/>
      <c r="F521" s="3">
        <v>1.25</v>
      </c>
      <c r="G521" s="3">
        <v>38.229999999999997</v>
      </c>
      <c r="H521" s="3">
        <v>1.79</v>
      </c>
      <c r="I521" s="3">
        <v>3.85</v>
      </c>
      <c r="S521" s="2"/>
      <c r="T521" s="2"/>
      <c r="U521" s="2"/>
      <c r="AA521" s="2"/>
      <c r="AB521" s="2"/>
    </row>
    <row r="522" spans="1:28" x14ac:dyDescent="0.25">
      <c r="A522" s="1">
        <v>520</v>
      </c>
      <c r="B522" s="1">
        <v>1060</v>
      </c>
      <c r="C522" s="1">
        <v>700</v>
      </c>
      <c r="D522" s="1">
        <v>880</v>
      </c>
      <c r="E522" s="2"/>
      <c r="F522" s="3">
        <v>1.25</v>
      </c>
      <c r="G522" s="3">
        <v>40.46</v>
      </c>
      <c r="H522" s="3">
        <v>1.8</v>
      </c>
      <c r="I522" s="3">
        <v>3.81</v>
      </c>
      <c r="S522" s="2"/>
      <c r="T522" s="2"/>
      <c r="U522" s="2"/>
      <c r="AA522" s="2"/>
      <c r="AB522" s="2"/>
    </row>
    <row r="523" spans="1:28" x14ac:dyDescent="0.25">
      <c r="A523" s="1">
        <v>521</v>
      </c>
      <c r="B523" s="1">
        <v>1061</v>
      </c>
      <c r="C523" s="1">
        <v>701</v>
      </c>
      <c r="D523" s="1">
        <v>881</v>
      </c>
      <c r="E523" s="2"/>
      <c r="F523" s="3">
        <v>1.26</v>
      </c>
      <c r="G523" s="3">
        <v>42.81</v>
      </c>
      <c r="H523" s="3">
        <v>1.82</v>
      </c>
      <c r="I523" s="3">
        <v>3.77</v>
      </c>
      <c r="S523" s="2"/>
      <c r="T523" s="2"/>
      <c r="U523" s="2"/>
      <c r="AA523" s="2"/>
      <c r="AB523" s="2"/>
    </row>
    <row r="524" spans="1:28" x14ac:dyDescent="0.25">
      <c r="A524" s="1">
        <v>522</v>
      </c>
      <c r="B524" s="1">
        <v>1062</v>
      </c>
      <c r="C524" s="1">
        <v>702</v>
      </c>
      <c r="D524" s="1">
        <v>882</v>
      </c>
      <c r="E524" s="2"/>
      <c r="F524" s="3">
        <v>1.26</v>
      </c>
      <c r="G524" s="3">
        <v>45.28</v>
      </c>
      <c r="H524" s="3">
        <v>1.83</v>
      </c>
      <c r="I524" s="3">
        <v>3.72</v>
      </c>
      <c r="S524" s="2"/>
      <c r="T524" s="2"/>
      <c r="U524" s="2"/>
      <c r="AA524" s="2"/>
      <c r="AB524" s="2"/>
    </row>
    <row r="525" spans="1:28" x14ac:dyDescent="0.25">
      <c r="A525" s="1">
        <v>523</v>
      </c>
      <c r="B525" s="1">
        <v>1063</v>
      </c>
      <c r="C525" s="1">
        <v>703</v>
      </c>
      <c r="D525" s="1">
        <v>883</v>
      </c>
      <c r="E525" s="2"/>
      <c r="F525" s="3">
        <v>1.27</v>
      </c>
      <c r="G525" s="3">
        <v>47.88</v>
      </c>
      <c r="H525" s="3">
        <v>1.84</v>
      </c>
      <c r="I525" s="3">
        <v>3.68</v>
      </c>
      <c r="S525" s="2"/>
      <c r="T525" s="2"/>
      <c r="U525" s="2"/>
      <c r="AA525" s="2"/>
      <c r="AB525" s="2"/>
    </row>
    <row r="526" spans="1:28" x14ac:dyDescent="0.25">
      <c r="A526" s="1">
        <v>524</v>
      </c>
      <c r="B526" s="1">
        <v>1064</v>
      </c>
      <c r="C526" s="1">
        <v>704</v>
      </c>
      <c r="D526" s="1">
        <v>884</v>
      </c>
      <c r="E526" s="2"/>
      <c r="F526" s="3">
        <v>1.27</v>
      </c>
      <c r="G526" s="3">
        <v>50.59</v>
      </c>
      <c r="H526" s="3">
        <v>1.85</v>
      </c>
      <c r="I526" s="3">
        <v>3.64</v>
      </c>
      <c r="S526" s="2"/>
      <c r="T526" s="2"/>
      <c r="U526" s="2"/>
      <c r="AA526" s="2"/>
      <c r="AB526" s="2"/>
    </row>
    <row r="527" spans="1:28" x14ac:dyDescent="0.25">
      <c r="A527" s="1">
        <v>525</v>
      </c>
      <c r="B527" s="1">
        <v>1065</v>
      </c>
      <c r="C527" s="1">
        <v>705</v>
      </c>
      <c r="D527" s="1">
        <v>885</v>
      </c>
      <c r="E527" s="2"/>
      <c r="F527" s="3">
        <v>1.28</v>
      </c>
      <c r="G527" s="3">
        <v>53.4</v>
      </c>
      <c r="H527" s="3">
        <v>1.87</v>
      </c>
      <c r="I527" s="3">
        <v>3.6</v>
      </c>
      <c r="S527" s="2"/>
      <c r="T527" s="2"/>
      <c r="U527" s="2"/>
      <c r="AA527" s="2"/>
      <c r="AB527" s="2"/>
    </row>
    <row r="528" spans="1:28" x14ac:dyDescent="0.25">
      <c r="A528" s="1">
        <v>526</v>
      </c>
      <c r="B528" s="1">
        <v>1066</v>
      </c>
      <c r="C528" s="1">
        <v>706</v>
      </c>
      <c r="D528" s="1">
        <v>886</v>
      </c>
      <c r="E528" s="2"/>
      <c r="F528" s="3">
        <v>1.28</v>
      </c>
      <c r="G528" s="3">
        <v>56.31</v>
      </c>
      <c r="H528" s="3">
        <v>1.88</v>
      </c>
      <c r="I528" s="3">
        <v>3.56</v>
      </c>
      <c r="S528" s="2"/>
      <c r="T528" s="2"/>
      <c r="U528" s="2"/>
      <c r="AA528" s="2"/>
      <c r="AB528" s="2"/>
    </row>
    <row r="529" spans="1:28" x14ac:dyDescent="0.25">
      <c r="A529" s="1">
        <v>527</v>
      </c>
      <c r="B529" s="1">
        <v>1067</v>
      </c>
      <c r="C529" s="1">
        <v>707</v>
      </c>
      <c r="D529" s="1">
        <v>887</v>
      </c>
      <c r="E529" s="2"/>
      <c r="F529" s="3">
        <v>1.29</v>
      </c>
      <c r="G529" s="3">
        <v>59.29</v>
      </c>
      <c r="H529" s="3">
        <v>1.89</v>
      </c>
      <c r="I529" s="3">
        <v>3.51</v>
      </c>
      <c r="S529" s="2"/>
      <c r="T529" s="2"/>
      <c r="U529" s="2"/>
      <c r="AA529" s="2"/>
      <c r="AB529" s="2"/>
    </row>
    <row r="530" spans="1:28" x14ac:dyDescent="0.25">
      <c r="A530" s="1">
        <v>528</v>
      </c>
      <c r="B530" s="1">
        <v>1068</v>
      </c>
      <c r="C530" s="1">
        <v>708</v>
      </c>
      <c r="D530" s="1">
        <v>888</v>
      </c>
      <c r="E530" s="2"/>
      <c r="F530" s="3">
        <v>1.29</v>
      </c>
      <c r="G530" s="3">
        <v>62.33</v>
      </c>
      <c r="H530" s="3">
        <v>1.9</v>
      </c>
      <c r="I530" s="3">
        <v>3.47</v>
      </c>
      <c r="S530" s="2"/>
      <c r="T530" s="2"/>
      <c r="U530" s="2"/>
      <c r="AA530" s="2"/>
      <c r="AB530" s="2"/>
    </row>
    <row r="531" spans="1:28" x14ac:dyDescent="0.25">
      <c r="A531" s="1">
        <v>529</v>
      </c>
      <c r="B531" s="1">
        <v>1069</v>
      </c>
      <c r="C531" s="1">
        <v>709</v>
      </c>
      <c r="D531" s="1">
        <v>889</v>
      </c>
      <c r="E531" s="2"/>
      <c r="F531" s="3">
        <v>1.3</v>
      </c>
      <c r="G531" s="3">
        <v>65.400000000000006</v>
      </c>
      <c r="H531" s="3">
        <v>1.9</v>
      </c>
      <c r="I531" s="3">
        <v>3.43</v>
      </c>
      <c r="S531" s="2"/>
      <c r="T531" s="2"/>
      <c r="U531" s="2"/>
      <c r="AA531" s="2"/>
      <c r="AB531" s="2"/>
    </row>
    <row r="532" spans="1:28" x14ac:dyDescent="0.25">
      <c r="A532" s="1">
        <v>530</v>
      </c>
      <c r="B532" s="1">
        <v>1070</v>
      </c>
      <c r="C532" s="1">
        <v>710</v>
      </c>
      <c r="D532" s="1">
        <v>890</v>
      </c>
      <c r="E532" s="2"/>
      <c r="F532" s="3">
        <v>1.3</v>
      </c>
      <c r="G532" s="3">
        <v>68.459999999999994</v>
      </c>
      <c r="H532" s="3">
        <v>1.91</v>
      </c>
      <c r="I532" s="3">
        <v>3.39</v>
      </c>
      <c r="S532" s="2"/>
      <c r="T532" s="2"/>
      <c r="U532" s="2"/>
      <c r="AA532" s="2"/>
      <c r="AB532" s="2"/>
    </row>
    <row r="533" spans="1:28" x14ac:dyDescent="0.25">
      <c r="A533" s="1">
        <v>531</v>
      </c>
      <c r="B533" s="1">
        <v>1071</v>
      </c>
      <c r="C533" s="1">
        <v>711</v>
      </c>
      <c r="D533" s="1">
        <v>891</v>
      </c>
      <c r="E533" s="2"/>
      <c r="F533" s="3">
        <v>1.31</v>
      </c>
      <c r="G533" s="3">
        <v>71.489999999999995</v>
      </c>
      <c r="H533" s="3">
        <v>1.91</v>
      </c>
      <c r="I533" s="3">
        <v>3.35</v>
      </c>
      <c r="S533" s="2"/>
      <c r="T533" s="2"/>
      <c r="U533" s="2"/>
      <c r="AA533" s="2"/>
      <c r="AB533" s="2"/>
    </row>
    <row r="534" spans="1:28" x14ac:dyDescent="0.25">
      <c r="A534" s="1">
        <v>532</v>
      </c>
      <c r="B534" s="1">
        <v>1072</v>
      </c>
      <c r="C534" s="1">
        <v>712</v>
      </c>
      <c r="D534" s="1">
        <v>892</v>
      </c>
      <c r="E534" s="2"/>
      <c r="F534" s="3">
        <v>1.31</v>
      </c>
      <c r="G534" s="3">
        <v>74.41</v>
      </c>
      <c r="H534" s="3">
        <v>1.9</v>
      </c>
      <c r="I534" s="3">
        <v>3.31</v>
      </c>
      <c r="S534" s="2"/>
      <c r="T534" s="2"/>
      <c r="U534" s="2"/>
      <c r="AA534" s="2"/>
      <c r="AB534" s="2"/>
    </row>
    <row r="535" spans="1:28" x14ac:dyDescent="0.25">
      <c r="A535" s="1">
        <v>533</v>
      </c>
      <c r="B535" s="1">
        <v>1073</v>
      </c>
      <c r="C535" s="1">
        <v>713</v>
      </c>
      <c r="D535" s="1">
        <v>893</v>
      </c>
      <c r="E535" s="2"/>
      <c r="F535" s="3">
        <v>1.32</v>
      </c>
      <c r="G535" s="3">
        <v>77.17</v>
      </c>
      <c r="H535" s="3">
        <v>1.9</v>
      </c>
      <c r="I535" s="3">
        <v>3.27</v>
      </c>
      <c r="S535" s="2"/>
      <c r="T535" s="2"/>
      <c r="U535" s="2"/>
      <c r="AA535" s="2"/>
      <c r="AB535" s="2"/>
    </row>
    <row r="536" spans="1:28" x14ac:dyDescent="0.25">
      <c r="A536" s="1">
        <v>534</v>
      </c>
      <c r="B536" s="1">
        <v>1074</v>
      </c>
      <c r="C536" s="1">
        <v>714</v>
      </c>
      <c r="D536" s="1">
        <v>894</v>
      </c>
      <c r="E536" s="2"/>
      <c r="F536" s="3">
        <v>1.32</v>
      </c>
      <c r="G536" s="3">
        <v>79.709999999999994</v>
      </c>
      <c r="H536" s="3">
        <v>1.89</v>
      </c>
      <c r="I536" s="3">
        <v>3.23</v>
      </c>
      <c r="S536" s="2"/>
      <c r="T536" s="2"/>
      <c r="U536" s="2"/>
      <c r="AA536" s="2"/>
      <c r="AB536" s="2"/>
    </row>
    <row r="537" spans="1:28" x14ac:dyDescent="0.25">
      <c r="A537" s="1">
        <v>535</v>
      </c>
      <c r="B537" s="1">
        <v>1075</v>
      </c>
      <c r="C537" s="1">
        <v>715</v>
      </c>
      <c r="D537" s="1">
        <v>895</v>
      </c>
      <c r="E537" s="2"/>
      <c r="F537" s="3">
        <v>1.32</v>
      </c>
      <c r="G537" s="3">
        <v>81.99</v>
      </c>
      <c r="H537" s="3">
        <v>1.87</v>
      </c>
      <c r="I537" s="3">
        <v>3.18</v>
      </c>
      <c r="S537" s="2"/>
      <c r="T537" s="2"/>
      <c r="U537" s="2"/>
      <c r="AA537" s="2"/>
      <c r="AB537" s="2"/>
    </row>
    <row r="538" spans="1:28" x14ac:dyDescent="0.25">
      <c r="A538" s="1">
        <v>536</v>
      </c>
      <c r="B538" s="1">
        <v>1076</v>
      </c>
      <c r="C538" s="1">
        <v>716</v>
      </c>
      <c r="D538" s="1">
        <v>896</v>
      </c>
      <c r="E538" s="2"/>
      <c r="F538" s="3">
        <v>1.33</v>
      </c>
      <c r="G538" s="3">
        <v>83.99</v>
      </c>
      <c r="H538" s="3">
        <v>1.85</v>
      </c>
      <c r="I538" s="3">
        <v>3.14</v>
      </c>
      <c r="S538" s="2"/>
      <c r="T538" s="2"/>
      <c r="U538" s="2"/>
      <c r="AA538" s="2"/>
      <c r="AB538" s="2"/>
    </row>
    <row r="539" spans="1:28" x14ac:dyDescent="0.25">
      <c r="A539" s="1">
        <v>537</v>
      </c>
      <c r="B539" s="1">
        <v>1077</v>
      </c>
      <c r="C539" s="1">
        <v>717</v>
      </c>
      <c r="D539" s="1">
        <v>897</v>
      </c>
      <c r="E539" s="2"/>
      <c r="F539" s="3">
        <v>1.33</v>
      </c>
      <c r="G539" s="3">
        <v>85.86</v>
      </c>
      <c r="H539" s="3">
        <v>1.83</v>
      </c>
      <c r="I539" s="3">
        <v>3.1</v>
      </c>
      <c r="S539" s="2"/>
      <c r="T539" s="2"/>
      <c r="U539" s="2"/>
      <c r="AA539" s="2"/>
      <c r="AB539" s="2"/>
    </row>
    <row r="540" spans="1:28" x14ac:dyDescent="0.25">
      <c r="A540" s="1">
        <v>538</v>
      </c>
      <c r="B540" s="1">
        <v>1078</v>
      </c>
      <c r="C540" s="1">
        <v>718</v>
      </c>
      <c r="D540" s="1">
        <v>898</v>
      </c>
      <c r="E540" s="2"/>
      <c r="F540" s="3">
        <v>1.34</v>
      </c>
      <c r="G540" s="3">
        <v>90.22</v>
      </c>
      <c r="H540" s="3">
        <v>1.8</v>
      </c>
      <c r="I540" s="3">
        <v>3.06</v>
      </c>
      <c r="S540" s="2"/>
      <c r="T540" s="2"/>
      <c r="U540" s="2"/>
      <c r="AA540" s="2"/>
      <c r="AB540" s="2"/>
    </row>
    <row r="541" spans="1:28" x14ac:dyDescent="0.25">
      <c r="A541" s="1">
        <v>539</v>
      </c>
      <c r="B541" s="1">
        <v>1079</v>
      </c>
      <c r="C541" s="1">
        <v>719</v>
      </c>
      <c r="D541" s="1">
        <v>899</v>
      </c>
      <c r="E541" s="2"/>
      <c r="F541" s="3">
        <v>1.34</v>
      </c>
      <c r="G541" s="3">
        <v>95.9</v>
      </c>
      <c r="H541" s="3">
        <v>1.77</v>
      </c>
      <c r="I541" s="3">
        <v>3.02</v>
      </c>
      <c r="S541" s="2"/>
      <c r="T541" s="2"/>
      <c r="U541" s="2"/>
      <c r="AA541" s="2"/>
      <c r="AB541" s="2"/>
    </row>
    <row r="542" spans="1:28" x14ac:dyDescent="0.25">
      <c r="A542" s="1">
        <v>540</v>
      </c>
      <c r="B542" s="1">
        <v>1080</v>
      </c>
      <c r="C542" s="1">
        <v>720</v>
      </c>
      <c r="D542" s="1">
        <v>900</v>
      </c>
      <c r="E542" s="2"/>
      <c r="F542" s="3">
        <v>1.35</v>
      </c>
      <c r="G542" s="3">
        <v>101.04</v>
      </c>
      <c r="H542" s="3">
        <v>1.73</v>
      </c>
      <c r="I542" s="3">
        <v>2.99</v>
      </c>
      <c r="S542" s="2"/>
      <c r="T542" s="2"/>
      <c r="U542" s="2"/>
      <c r="AA542" s="2"/>
      <c r="AB542" s="2"/>
    </row>
    <row r="543" spans="1:28" x14ac:dyDescent="0.25">
      <c r="A543" s="1">
        <v>541</v>
      </c>
      <c r="B543" s="1">
        <v>1081</v>
      </c>
      <c r="C543" s="1">
        <v>721</v>
      </c>
      <c r="D543" s="1">
        <v>901</v>
      </c>
      <c r="E543" s="2"/>
      <c r="F543" s="3">
        <v>1.35</v>
      </c>
      <c r="G543" s="3">
        <v>105.31</v>
      </c>
      <c r="H543" s="3">
        <v>1.69</v>
      </c>
      <c r="I543" s="3">
        <v>2.95</v>
      </c>
      <c r="S543" s="2"/>
      <c r="T543" s="2"/>
      <c r="U543" s="2"/>
      <c r="AA543" s="2"/>
      <c r="AB543" s="2"/>
    </row>
    <row r="544" spans="1:28" x14ac:dyDescent="0.25">
      <c r="A544" s="1">
        <v>542</v>
      </c>
      <c r="B544" s="1">
        <v>1082</v>
      </c>
      <c r="C544" s="1">
        <v>722</v>
      </c>
      <c r="D544" s="1">
        <v>902</v>
      </c>
      <c r="E544" s="2"/>
      <c r="F544" s="3">
        <v>1.35</v>
      </c>
      <c r="G544" s="3">
        <v>108.78</v>
      </c>
      <c r="H544" s="3">
        <v>1.64</v>
      </c>
      <c r="I544" s="3">
        <v>2.91</v>
      </c>
      <c r="S544" s="2"/>
      <c r="T544" s="2"/>
      <c r="U544" s="2"/>
      <c r="AA544" s="2"/>
      <c r="AB544" s="2"/>
    </row>
    <row r="545" spans="1:28" x14ac:dyDescent="0.25">
      <c r="A545" s="1">
        <v>543</v>
      </c>
      <c r="B545" s="1">
        <v>1083</v>
      </c>
      <c r="C545" s="1">
        <v>723</v>
      </c>
      <c r="D545" s="1">
        <v>903</v>
      </c>
      <c r="E545" s="2"/>
      <c r="F545" s="3">
        <v>1.36</v>
      </c>
      <c r="G545" s="3">
        <v>111.43</v>
      </c>
      <c r="H545" s="3">
        <v>1.59</v>
      </c>
      <c r="I545" s="3">
        <v>2.87</v>
      </c>
      <c r="S545" s="2"/>
      <c r="T545" s="2"/>
      <c r="U545" s="2"/>
      <c r="AA545" s="2"/>
      <c r="AB545" s="2"/>
    </row>
    <row r="546" spans="1:28" x14ac:dyDescent="0.25">
      <c r="A546" s="1">
        <v>544</v>
      </c>
      <c r="B546" s="1">
        <v>1084</v>
      </c>
      <c r="C546" s="1">
        <v>724</v>
      </c>
      <c r="D546" s="1">
        <v>904</v>
      </c>
      <c r="E546" s="2"/>
      <c r="F546" s="3">
        <v>1.36</v>
      </c>
      <c r="G546" s="3">
        <v>113.25</v>
      </c>
      <c r="H546" s="3">
        <v>1.53</v>
      </c>
      <c r="I546" s="3">
        <v>2.83</v>
      </c>
      <c r="S546" s="2"/>
      <c r="T546" s="2"/>
      <c r="U546" s="2"/>
      <c r="AA546" s="2"/>
      <c r="AB546" s="2"/>
    </row>
    <row r="547" spans="1:28" x14ac:dyDescent="0.25">
      <c r="A547" s="1">
        <v>545</v>
      </c>
      <c r="B547" s="1">
        <v>1085</v>
      </c>
      <c r="C547" s="1">
        <v>725</v>
      </c>
      <c r="D547" s="1">
        <v>905</v>
      </c>
      <c r="E547" s="2"/>
      <c r="F547" s="3">
        <v>1.37</v>
      </c>
      <c r="G547" s="3">
        <v>114.27</v>
      </c>
      <c r="H547" s="3">
        <v>1.47</v>
      </c>
      <c r="I547" s="3">
        <v>2.8</v>
      </c>
      <c r="S547" s="2"/>
      <c r="T547" s="2"/>
      <c r="U547" s="2"/>
      <c r="AA547" s="2"/>
      <c r="AB547" s="2"/>
    </row>
    <row r="548" spans="1:28" x14ac:dyDescent="0.25">
      <c r="A548" s="1">
        <v>546</v>
      </c>
      <c r="B548" s="1">
        <v>1086</v>
      </c>
      <c r="C548" s="1">
        <v>726</v>
      </c>
      <c r="D548" s="1">
        <v>906</v>
      </c>
      <c r="E548" s="2"/>
      <c r="F548" s="3">
        <v>1.37</v>
      </c>
      <c r="G548" s="3">
        <v>114.59</v>
      </c>
      <c r="H548" s="3">
        <v>1.4</v>
      </c>
      <c r="I548" s="3">
        <v>2.76</v>
      </c>
      <c r="S548" s="2"/>
      <c r="T548" s="2"/>
      <c r="U548" s="2"/>
      <c r="AA548" s="2"/>
      <c r="AB548" s="2"/>
    </row>
    <row r="549" spans="1:28" x14ac:dyDescent="0.25">
      <c r="A549" s="1">
        <v>547</v>
      </c>
      <c r="B549" s="1">
        <v>1087</v>
      </c>
      <c r="C549" s="1">
        <v>727</v>
      </c>
      <c r="D549" s="1">
        <v>907</v>
      </c>
      <c r="E549" s="2"/>
      <c r="F549" s="3">
        <v>1.38</v>
      </c>
      <c r="G549" s="3">
        <v>114.29</v>
      </c>
      <c r="H549" s="3">
        <v>1.34</v>
      </c>
      <c r="I549" s="3">
        <v>2.73</v>
      </c>
      <c r="S549" s="2"/>
      <c r="T549" s="2"/>
      <c r="U549" s="2"/>
      <c r="AA549" s="2"/>
      <c r="AB549" s="2"/>
    </row>
    <row r="550" spans="1:28" x14ac:dyDescent="0.25">
      <c r="A550" s="1">
        <v>548</v>
      </c>
      <c r="B550" s="1">
        <v>1088</v>
      </c>
      <c r="C550" s="1">
        <v>728</v>
      </c>
      <c r="D550" s="1">
        <v>908</v>
      </c>
      <c r="E550" s="2"/>
      <c r="F550" s="3">
        <v>1.38</v>
      </c>
      <c r="G550" s="3">
        <v>113.46</v>
      </c>
      <c r="H550" s="3">
        <v>1.27</v>
      </c>
      <c r="I550" s="3">
        <v>2.69</v>
      </c>
      <c r="S550" s="2"/>
      <c r="T550" s="2"/>
      <c r="U550" s="2"/>
      <c r="AA550" s="2"/>
      <c r="AB550" s="2"/>
    </row>
    <row r="551" spans="1:28" x14ac:dyDescent="0.25">
      <c r="A551" s="1">
        <v>549</v>
      </c>
      <c r="B551" s="1">
        <v>1089</v>
      </c>
      <c r="C551" s="1">
        <v>729</v>
      </c>
      <c r="D551" s="1">
        <v>909</v>
      </c>
      <c r="E551" s="2"/>
      <c r="F551" s="3">
        <v>1.39</v>
      </c>
      <c r="G551" s="3">
        <v>112.23</v>
      </c>
      <c r="H551" s="3">
        <v>1.21</v>
      </c>
      <c r="I551" s="3">
        <v>2.66</v>
      </c>
      <c r="S551" s="2"/>
      <c r="T551" s="2"/>
      <c r="U551" s="2"/>
      <c r="AA551" s="2"/>
      <c r="AB551" s="2"/>
    </row>
    <row r="552" spans="1:28" x14ac:dyDescent="0.25">
      <c r="A552" s="1">
        <v>550</v>
      </c>
      <c r="B552" s="1">
        <v>1090</v>
      </c>
      <c r="C552" s="1">
        <v>730</v>
      </c>
      <c r="D552" s="1">
        <v>910</v>
      </c>
      <c r="E552" s="2"/>
      <c r="F552" s="3">
        <v>1.39</v>
      </c>
      <c r="G552" s="3">
        <v>110.67</v>
      </c>
      <c r="H552" s="3">
        <v>1.1599999999999999</v>
      </c>
      <c r="I552" s="3">
        <v>2.62</v>
      </c>
      <c r="S552" s="2"/>
      <c r="T552" s="2"/>
      <c r="U552" s="2"/>
      <c r="AA552" s="2"/>
      <c r="AB552" s="2"/>
    </row>
    <row r="553" spans="1:28" x14ac:dyDescent="0.25">
      <c r="A553" s="1">
        <v>551</v>
      </c>
      <c r="B553" s="1">
        <v>1091</v>
      </c>
      <c r="C553" s="1">
        <v>731</v>
      </c>
      <c r="D553" s="1">
        <v>911</v>
      </c>
      <c r="E553" s="2"/>
      <c r="F553" s="3">
        <v>1.4</v>
      </c>
      <c r="G553" s="3">
        <v>108.88</v>
      </c>
      <c r="H553" s="3">
        <v>1.1100000000000001</v>
      </c>
      <c r="I553" s="3">
        <v>2.59</v>
      </c>
      <c r="S553" s="2"/>
      <c r="T553" s="2"/>
      <c r="U553" s="2"/>
      <c r="AA553" s="2"/>
      <c r="AB553" s="2"/>
    </row>
    <row r="554" spans="1:28" x14ac:dyDescent="0.25">
      <c r="A554" s="1">
        <v>552</v>
      </c>
      <c r="B554" s="1">
        <v>1092</v>
      </c>
      <c r="C554" s="1">
        <v>732</v>
      </c>
      <c r="D554" s="1">
        <v>912</v>
      </c>
      <c r="E554" s="2"/>
      <c r="F554" s="3">
        <v>1.4</v>
      </c>
      <c r="G554" s="3">
        <v>106.92</v>
      </c>
      <c r="H554" s="3">
        <v>1.07</v>
      </c>
      <c r="I554" s="3">
        <v>2.5499999999999998</v>
      </c>
      <c r="S554" s="2"/>
      <c r="T554" s="2"/>
      <c r="U554" s="2"/>
      <c r="AA554" s="2"/>
      <c r="AB554" s="2"/>
    </row>
    <row r="555" spans="1:28" x14ac:dyDescent="0.25">
      <c r="A555" s="1">
        <v>553</v>
      </c>
      <c r="B555" s="1">
        <v>1093</v>
      </c>
      <c r="C555" s="1">
        <v>733</v>
      </c>
      <c r="D555" s="1">
        <v>913</v>
      </c>
      <c r="E555" s="2"/>
      <c r="F555" s="3">
        <v>1.41</v>
      </c>
      <c r="G555" s="3">
        <v>104.82</v>
      </c>
      <c r="H555" s="3">
        <v>1.03</v>
      </c>
      <c r="I555" s="3">
        <v>2.52</v>
      </c>
      <c r="S555" s="2"/>
      <c r="T555" s="2"/>
      <c r="U555" s="2"/>
      <c r="AA555" s="2"/>
      <c r="AB555" s="2"/>
    </row>
    <row r="556" spans="1:28" x14ac:dyDescent="0.25">
      <c r="A556" s="1">
        <v>554</v>
      </c>
      <c r="B556" s="1">
        <v>1094</v>
      </c>
      <c r="C556" s="1">
        <v>734</v>
      </c>
      <c r="D556" s="1">
        <v>914</v>
      </c>
      <c r="E556" s="2"/>
      <c r="F556" s="3">
        <v>1.41</v>
      </c>
      <c r="G556" s="3">
        <v>102.62</v>
      </c>
      <c r="H556" s="3">
        <v>0.99</v>
      </c>
      <c r="I556" s="3">
        <v>2.4900000000000002</v>
      </c>
      <c r="S556" s="2"/>
      <c r="T556" s="2"/>
      <c r="U556" s="2"/>
      <c r="AA556" s="2"/>
      <c r="AB556" s="2"/>
    </row>
    <row r="557" spans="1:28" x14ac:dyDescent="0.25">
      <c r="A557" s="1">
        <v>555</v>
      </c>
      <c r="B557" s="1">
        <v>1095</v>
      </c>
      <c r="C557" s="1">
        <v>735</v>
      </c>
      <c r="D557" s="1">
        <v>915</v>
      </c>
      <c r="E557" s="2"/>
      <c r="F557" s="3">
        <v>1.42</v>
      </c>
      <c r="G557" s="3">
        <v>100.34</v>
      </c>
      <c r="H557" s="3">
        <v>0.96</v>
      </c>
      <c r="I557" s="3">
        <v>2.46</v>
      </c>
      <c r="S557" s="2"/>
      <c r="T557" s="2"/>
      <c r="U557" s="2"/>
      <c r="AA557" s="2"/>
      <c r="AB557" s="2"/>
    </row>
    <row r="558" spans="1:28" x14ac:dyDescent="0.25">
      <c r="A558" s="1">
        <v>556</v>
      </c>
      <c r="B558" s="1">
        <v>1096</v>
      </c>
      <c r="C558" s="1">
        <v>736</v>
      </c>
      <c r="D558" s="1">
        <v>916</v>
      </c>
      <c r="E558" s="2"/>
      <c r="F558" s="3">
        <v>1.42</v>
      </c>
      <c r="G558" s="3">
        <v>98.02</v>
      </c>
      <c r="H558" s="3">
        <v>0.94</v>
      </c>
      <c r="I558" s="3">
        <v>2.42</v>
      </c>
      <c r="S558" s="2"/>
      <c r="T558" s="2"/>
      <c r="U558" s="2"/>
      <c r="AA558" s="2"/>
      <c r="AB558" s="2"/>
    </row>
    <row r="559" spans="1:28" x14ac:dyDescent="0.25">
      <c r="A559" s="1">
        <v>557</v>
      </c>
      <c r="B559" s="1">
        <v>1097</v>
      </c>
      <c r="C559" s="1">
        <v>737</v>
      </c>
      <c r="D559" s="1">
        <v>917</v>
      </c>
      <c r="E559" s="2"/>
      <c r="F559" s="3">
        <v>1.43</v>
      </c>
      <c r="G559" s="3">
        <v>95.65</v>
      </c>
      <c r="H559" s="3">
        <v>0.92</v>
      </c>
      <c r="I559" s="3">
        <v>2.39</v>
      </c>
      <c r="S559" s="2"/>
      <c r="T559" s="2"/>
      <c r="U559" s="2"/>
      <c r="AA559" s="2"/>
      <c r="AB559" s="2"/>
    </row>
    <row r="560" spans="1:28" x14ac:dyDescent="0.25">
      <c r="A560" s="1">
        <v>558</v>
      </c>
      <c r="B560" s="1">
        <v>1098</v>
      </c>
      <c r="C560" s="1">
        <v>738</v>
      </c>
      <c r="D560" s="1">
        <v>918</v>
      </c>
      <c r="E560" s="2"/>
      <c r="F560" s="3">
        <v>1.43</v>
      </c>
      <c r="G560" s="3">
        <v>93.22</v>
      </c>
      <c r="H560" s="3">
        <v>0.9</v>
      </c>
      <c r="I560" s="3">
        <v>2.36</v>
      </c>
      <c r="S560" s="2"/>
      <c r="T560" s="2"/>
      <c r="U560" s="2"/>
      <c r="AA560" s="2"/>
      <c r="AB560" s="2"/>
    </row>
    <row r="561" spans="1:28" x14ac:dyDescent="0.25">
      <c r="A561" s="1">
        <v>559</v>
      </c>
      <c r="B561" s="1">
        <v>1099</v>
      </c>
      <c r="C561" s="1">
        <v>739</v>
      </c>
      <c r="D561" s="1">
        <v>919</v>
      </c>
      <c r="E561" s="2"/>
      <c r="F561" s="3">
        <v>1.44</v>
      </c>
      <c r="G561" s="3">
        <v>90.73</v>
      </c>
      <c r="H561" s="3">
        <v>0.88</v>
      </c>
      <c r="I561" s="3">
        <v>2.33</v>
      </c>
      <c r="S561" s="2"/>
      <c r="T561" s="2"/>
      <c r="U561" s="2"/>
      <c r="AA561" s="2"/>
      <c r="AB561" s="2"/>
    </row>
    <row r="562" spans="1:28" x14ac:dyDescent="0.25">
      <c r="A562" s="1">
        <v>560</v>
      </c>
      <c r="B562" s="1">
        <v>1100</v>
      </c>
      <c r="C562" s="1">
        <v>740</v>
      </c>
      <c r="D562" s="1">
        <v>920</v>
      </c>
      <c r="E562" s="2"/>
      <c r="F562" s="3">
        <v>1.44</v>
      </c>
      <c r="G562" s="3">
        <v>88.2</v>
      </c>
      <c r="H562" s="3">
        <v>0.87</v>
      </c>
      <c r="I562" s="3">
        <v>2.2999999999999998</v>
      </c>
      <c r="S562" s="2"/>
      <c r="T562" s="2"/>
      <c r="U562" s="2"/>
      <c r="AA562" s="2"/>
      <c r="AB562" s="2"/>
    </row>
    <row r="563" spans="1:28" x14ac:dyDescent="0.25">
      <c r="A563" s="1">
        <v>561</v>
      </c>
      <c r="B563" s="1">
        <v>1101</v>
      </c>
      <c r="C563" s="1">
        <v>741</v>
      </c>
      <c r="D563" s="1">
        <v>921</v>
      </c>
      <c r="E563" s="2"/>
      <c r="F563" s="3">
        <v>1.45</v>
      </c>
      <c r="G563" s="3">
        <v>85.62</v>
      </c>
      <c r="H563" s="3">
        <v>0.86</v>
      </c>
      <c r="I563" s="3">
        <v>2.2799999999999998</v>
      </c>
      <c r="S563" s="2"/>
      <c r="T563" s="2"/>
      <c r="U563" s="2"/>
      <c r="AA563" s="2"/>
      <c r="AB563" s="2"/>
    </row>
    <row r="564" spans="1:28" x14ac:dyDescent="0.25">
      <c r="A564" s="1">
        <v>562</v>
      </c>
      <c r="B564" s="1">
        <v>1102</v>
      </c>
      <c r="C564" s="1">
        <v>742</v>
      </c>
      <c r="D564" s="1">
        <v>922</v>
      </c>
      <c r="E564" s="2"/>
      <c r="F564" s="3">
        <v>1.46</v>
      </c>
      <c r="G564" s="3">
        <v>83</v>
      </c>
      <c r="H564" s="3">
        <v>0.85</v>
      </c>
      <c r="I564" s="3">
        <v>2.25</v>
      </c>
      <c r="S564" s="2"/>
      <c r="T564" s="2"/>
      <c r="U564" s="2"/>
      <c r="AA564" s="2"/>
      <c r="AB564" s="2"/>
    </row>
    <row r="565" spans="1:28" x14ac:dyDescent="0.25">
      <c r="A565" s="1">
        <v>563</v>
      </c>
      <c r="B565" s="1">
        <v>1103</v>
      </c>
      <c r="C565" s="1">
        <v>743</v>
      </c>
      <c r="D565" s="1">
        <v>923</v>
      </c>
      <c r="E565" s="2"/>
      <c r="F565" s="3">
        <v>1.46</v>
      </c>
      <c r="G565" s="3">
        <v>80.36</v>
      </c>
      <c r="H565" s="3">
        <v>0.85</v>
      </c>
      <c r="I565" s="3">
        <v>2.2200000000000002</v>
      </c>
      <c r="S565" s="2"/>
      <c r="T565" s="2"/>
      <c r="U565" s="2"/>
      <c r="AA565" s="2"/>
      <c r="AB565" s="2"/>
    </row>
    <row r="566" spans="1:28" x14ac:dyDescent="0.25">
      <c r="A566" s="1">
        <v>564</v>
      </c>
      <c r="B566" s="1">
        <v>1104</v>
      </c>
      <c r="C566" s="1">
        <v>744</v>
      </c>
      <c r="D566" s="1">
        <v>924</v>
      </c>
      <c r="E566" s="2"/>
      <c r="F566" s="3">
        <v>1.47</v>
      </c>
      <c r="G566" s="3">
        <v>77.7</v>
      </c>
      <c r="H566" s="3">
        <v>0.85</v>
      </c>
      <c r="I566" s="3">
        <v>2.19</v>
      </c>
      <c r="S566" s="2"/>
      <c r="T566" s="2"/>
      <c r="U566" s="2"/>
      <c r="AA566" s="2"/>
      <c r="AB566" s="2"/>
    </row>
    <row r="567" spans="1:28" x14ac:dyDescent="0.25">
      <c r="A567" s="1">
        <v>565</v>
      </c>
      <c r="B567" s="1">
        <v>1105</v>
      </c>
      <c r="C567" s="1">
        <v>745</v>
      </c>
      <c r="D567" s="1">
        <v>925</v>
      </c>
      <c r="E567" s="2"/>
      <c r="F567" s="3">
        <v>1.47</v>
      </c>
      <c r="G567" s="3">
        <v>75.040000000000006</v>
      </c>
      <c r="H567" s="3">
        <v>0.85</v>
      </c>
      <c r="I567" s="3">
        <v>2.17</v>
      </c>
      <c r="S567" s="2"/>
      <c r="T567" s="2"/>
      <c r="U567" s="2"/>
      <c r="AA567" s="2"/>
      <c r="AB567" s="2"/>
    </row>
    <row r="568" spans="1:28" x14ac:dyDescent="0.25">
      <c r="A568" s="1">
        <v>566</v>
      </c>
      <c r="B568" s="1">
        <v>1106</v>
      </c>
      <c r="C568" s="1">
        <v>746</v>
      </c>
      <c r="D568" s="1">
        <v>926</v>
      </c>
      <c r="E568" s="2"/>
      <c r="F568" s="3">
        <v>1.48</v>
      </c>
      <c r="G568" s="3">
        <v>72.38</v>
      </c>
      <c r="H568" s="3">
        <v>0.85</v>
      </c>
      <c r="I568" s="3">
        <v>2.14</v>
      </c>
      <c r="S568" s="2"/>
      <c r="T568" s="2"/>
      <c r="U568" s="2"/>
      <c r="AA568" s="2"/>
      <c r="AB568" s="2"/>
    </row>
    <row r="569" spans="1:28" x14ac:dyDescent="0.25">
      <c r="A569" s="1">
        <v>567</v>
      </c>
      <c r="B569" s="1">
        <v>1107</v>
      </c>
      <c r="C569" s="1">
        <v>747</v>
      </c>
      <c r="D569" s="1">
        <v>927</v>
      </c>
      <c r="E569" s="2"/>
      <c r="F569" s="3">
        <v>1.49</v>
      </c>
      <c r="G569" s="3">
        <v>69.739999999999995</v>
      </c>
      <c r="H569" s="3">
        <v>0.85</v>
      </c>
      <c r="I569" s="3">
        <v>2.12</v>
      </c>
      <c r="S569" s="2"/>
      <c r="T569" s="2"/>
      <c r="U569" s="2"/>
      <c r="AA569" s="2"/>
      <c r="AB569" s="2"/>
    </row>
    <row r="570" spans="1:28" x14ac:dyDescent="0.25">
      <c r="A570" s="1">
        <v>568</v>
      </c>
      <c r="B570" s="1">
        <v>1108</v>
      </c>
      <c r="C570" s="1">
        <v>748</v>
      </c>
      <c r="D570" s="1">
        <v>928</v>
      </c>
      <c r="E570" s="2"/>
      <c r="F570" s="3">
        <v>1.5</v>
      </c>
      <c r="G570" s="3">
        <v>67.13</v>
      </c>
      <c r="H570" s="3">
        <v>0.85</v>
      </c>
      <c r="I570" s="3">
        <v>2.09</v>
      </c>
      <c r="S570" s="2"/>
      <c r="T570" s="2"/>
      <c r="U570" s="2"/>
      <c r="AA570" s="2"/>
      <c r="AB570" s="2"/>
    </row>
    <row r="571" spans="1:28" x14ac:dyDescent="0.25">
      <c r="A571" s="1">
        <v>569</v>
      </c>
      <c r="B571" s="1">
        <v>1109</v>
      </c>
      <c r="C571" s="1">
        <v>749</v>
      </c>
      <c r="D571" s="1">
        <v>929</v>
      </c>
      <c r="E571" s="2"/>
      <c r="F571" s="3">
        <v>1.5</v>
      </c>
      <c r="G571" s="3">
        <v>64.53</v>
      </c>
      <c r="H571" s="3">
        <v>0.85</v>
      </c>
      <c r="I571" s="3">
        <v>2.0699999999999998</v>
      </c>
      <c r="S571" s="2"/>
      <c r="T571" s="2"/>
      <c r="U571" s="2"/>
      <c r="AA571" s="2"/>
      <c r="AB571" s="2"/>
    </row>
    <row r="572" spans="1:28" x14ac:dyDescent="0.25">
      <c r="A572" s="1">
        <v>570</v>
      </c>
      <c r="B572" s="1">
        <v>1110</v>
      </c>
      <c r="C572" s="1">
        <v>750</v>
      </c>
      <c r="D572" s="1">
        <v>930</v>
      </c>
      <c r="E572" s="2"/>
      <c r="F572" s="3">
        <v>1.51</v>
      </c>
      <c r="G572" s="3">
        <v>61.95</v>
      </c>
      <c r="H572" s="3">
        <v>0.86</v>
      </c>
      <c r="I572" s="3">
        <v>2.04</v>
      </c>
      <c r="S572" s="2"/>
      <c r="T572" s="2"/>
      <c r="U572" s="2"/>
      <c r="AA572" s="2"/>
      <c r="AB572" s="2"/>
    </row>
    <row r="573" spans="1:28" x14ac:dyDescent="0.25">
      <c r="A573" s="1">
        <v>571</v>
      </c>
      <c r="B573" s="1">
        <v>1111</v>
      </c>
      <c r="C573" s="1">
        <v>751</v>
      </c>
      <c r="D573" s="1">
        <v>931</v>
      </c>
      <c r="E573" s="2"/>
      <c r="F573" s="3">
        <v>1.52</v>
      </c>
      <c r="G573" s="3">
        <v>59.41</v>
      </c>
      <c r="H573" s="3">
        <v>0.86</v>
      </c>
      <c r="I573" s="3">
        <v>2.02</v>
      </c>
      <c r="S573" s="2"/>
      <c r="T573" s="2"/>
      <c r="U573" s="2"/>
      <c r="AA573" s="2"/>
      <c r="AB573" s="2"/>
    </row>
    <row r="574" spans="1:28" x14ac:dyDescent="0.25">
      <c r="A574" s="1">
        <v>572</v>
      </c>
      <c r="B574" s="1">
        <v>1112</v>
      </c>
      <c r="C574" s="1">
        <v>752</v>
      </c>
      <c r="D574" s="1">
        <v>932</v>
      </c>
      <c r="E574" s="2"/>
      <c r="F574" s="3">
        <v>1.53</v>
      </c>
      <c r="G574" s="3">
        <v>56.93</v>
      </c>
      <c r="H574" s="3">
        <v>0.87</v>
      </c>
      <c r="I574" s="3">
        <v>2</v>
      </c>
      <c r="S574" s="2"/>
      <c r="T574" s="2"/>
      <c r="U574" s="2"/>
      <c r="AA574" s="2"/>
      <c r="AB574" s="2"/>
    </row>
    <row r="575" spans="1:28" x14ac:dyDescent="0.25">
      <c r="A575" s="1">
        <v>573</v>
      </c>
      <c r="B575" s="1">
        <v>1113</v>
      </c>
      <c r="C575" s="1">
        <v>753</v>
      </c>
      <c r="D575" s="1">
        <v>933</v>
      </c>
      <c r="E575" s="2"/>
      <c r="F575" s="3">
        <v>1.53</v>
      </c>
      <c r="G575" s="3">
        <v>54.53</v>
      </c>
      <c r="H575" s="3">
        <v>0.87</v>
      </c>
      <c r="I575" s="3">
        <v>1.97</v>
      </c>
      <c r="S575" s="2"/>
      <c r="T575" s="2"/>
      <c r="U575" s="2"/>
      <c r="AA575" s="2"/>
      <c r="AB575" s="2"/>
    </row>
    <row r="576" spans="1:28" x14ac:dyDescent="0.25">
      <c r="A576" s="1">
        <v>574</v>
      </c>
      <c r="B576" s="1">
        <v>1114</v>
      </c>
      <c r="C576" s="1">
        <v>754</v>
      </c>
      <c r="D576" s="1">
        <v>934</v>
      </c>
      <c r="E576" s="2"/>
      <c r="F576" s="3">
        <v>1.54</v>
      </c>
      <c r="G576" s="3">
        <v>52.21</v>
      </c>
      <c r="H576" s="3">
        <v>0.88</v>
      </c>
      <c r="I576" s="3">
        <v>1.95</v>
      </c>
      <c r="S576" s="2"/>
      <c r="T576" s="2"/>
      <c r="U576" s="2"/>
      <c r="AA576" s="2"/>
      <c r="AB576" s="2"/>
    </row>
    <row r="577" spans="1:28" x14ac:dyDescent="0.25">
      <c r="A577" s="1">
        <v>575</v>
      </c>
      <c r="B577" s="1">
        <v>1115</v>
      </c>
      <c r="C577" s="1">
        <v>755</v>
      </c>
      <c r="D577" s="1">
        <v>935</v>
      </c>
      <c r="E577" s="2"/>
      <c r="F577" s="3">
        <v>1.55</v>
      </c>
      <c r="G577" s="3">
        <v>49.99</v>
      </c>
      <c r="H577" s="3">
        <v>0.88</v>
      </c>
      <c r="I577" s="3">
        <v>1.93</v>
      </c>
      <c r="S577" s="2"/>
      <c r="T577" s="2"/>
      <c r="U577" s="2"/>
      <c r="AA577" s="2"/>
      <c r="AB577" s="2"/>
    </row>
    <row r="578" spans="1:28" x14ac:dyDescent="0.25">
      <c r="A578" s="1">
        <v>576</v>
      </c>
      <c r="B578" s="1">
        <v>1116</v>
      </c>
      <c r="C578" s="1">
        <v>756</v>
      </c>
      <c r="D578" s="1">
        <v>936</v>
      </c>
      <c r="E578" s="2"/>
      <c r="F578" s="3">
        <v>1.56</v>
      </c>
      <c r="G578" s="3">
        <v>47.85</v>
      </c>
      <c r="H578" s="3">
        <v>0.89</v>
      </c>
      <c r="I578" s="3">
        <v>1.91</v>
      </c>
      <c r="S578" s="2"/>
      <c r="T578" s="2"/>
      <c r="U578" s="2"/>
      <c r="AA578" s="2"/>
      <c r="AB578" s="2"/>
    </row>
    <row r="579" spans="1:28" x14ac:dyDescent="0.25">
      <c r="A579" s="1">
        <v>577</v>
      </c>
      <c r="B579" s="1">
        <v>1117</v>
      </c>
      <c r="C579" s="1">
        <v>757</v>
      </c>
      <c r="D579" s="1">
        <v>937</v>
      </c>
      <c r="E579" s="2"/>
      <c r="F579" s="3">
        <v>1.57</v>
      </c>
      <c r="G579" s="3">
        <v>45.82</v>
      </c>
      <c r="H579" s="3">
        <v>0.9</v>
      </c>
      <c r="I579" s="3">
        <v>1.89</v>
      </c>
      <c r="S579" s="2"/>
      <c r="T579" s="2"/>
      <c r="U579" s="2"/>
      <c r="AA579" s="2"/>
      <c r="AB579" s="2"/>
    </row>
    <row r="580" spans="1:28" x14ac:dyDescent="0.25">
      <c r="A580" s="1">
        <v>578</v>
      </c>
      <c r="B580" s="1">
        <v>1118</v>
      </c>
      <c r="C580" s="1">
        <v>758</v>
      </c>
      <c r="D580" s="1">
        <v>938</v>
      </c>
      <c r="E580" s="2"/>
      <c r="F580" s="3">
        <v>1.58</v>
      </c>
      <c r="G580" s="3">
        <v>43.87</v>
      </c>
      <c r="H580" s="3">
        <v>0.9</v>
      </c>
      <c r="I580" s="3">
        <v>1.88</v>
      </c>
      <c r="S580" s="2"/>
      <c r="T580" s="2"/>
      <c r="U580" s="2"/>
      <c r="AA580" s="2"/>
      <c r="AB580" s="2"/>
    </row>
    <row r="581" spans="1:28" x14ac:dyDescent="0.25">
      <c r="A581" s="1">
        <v>579</v>
      </c>
      <c r="B581" s="1">
        <v>1119</v>
      </c>
      <c r="C581" s="1">
        <v>759</v>
      </c>
      <c r="D581" s="1">
        <v>939</v>
      </c>
      <c r="E581" s="2"/>
      <c r="F581" s="3">
        <v>1.59</v>
      </c>
      <c r="G581" s="3">
        <v>42.02</v>
      </c>
      <c r="H581" s="3">
        <v>0.91</v>
      </c>
      <c r="I581" s="3">
        <v>1.86</v>
      </c>
      <c r="S581" s="2"/>
      <c r="T581" s="2"/>
      <c r="U581" s="2"/>
      <c r="AA581" s="2"/>
      <c r="AB581" s="2"/>
    </row>
    <row r="582" spans="1:28" x14ac:dyDescent="0.25">
      <c r="A582" s="1">
        <v>580</v>
      </c>
      <c r="B582" s="1">
        <v>1120</v>
      </c>
      <c r="C582" s="1">
        <v>760</v>
      </c>
      <c r="D582" s="1">
        <v>940</v>
      </c>
      <c r="E582" s="2"/>
      <c r="F582" s="3">
        <v>1.6</v>
      </c>
      <c r="G582" s="3">
        <v>40.26</v>
      </c>
      <c r="H582" s="3">
        <v>0.92</v>
      </c>
      <c r="I582" s="3">
        <v>1.84</v>
      </c>
      <c r="S582" s="2"/>
      <c r="T582" s="2"/>
      <c r="U582" s="2"/>
      <c r="AA582" s="2"/>
      <c r="AB582" s="2"/>
    </row>
    <row r="583" spans="1:28" x14ac:dyDescent="0.25">
      <c r="A583" s="1">
        <v>581</v>
      </c>
      <c r="B583" s="1">
        <v>1121</v>
      </c>
      <c r="C583" s="1">
        <v>761</v>
      </c>
      <c r="D583" s="1">
        <v>941</v>
      </c>
      <c r="E583" s="2"/>
      <c r="F583" s="3">
        <v>1.61</v>
      </c>
      <c r="G583" s="3">
        <v>38.58</v>
      </c>
      <c r="H583" s="3">
        <v>0.92</v>
      </c>
      <c r="I583" s="3">
        <v>1.82</v>
      </c>
      <c r="S583" s="2"/>
      <c r="T583" s="2"/>
      <c r="U583" s="2"/>
      <c r="AA583" s="2"/>
      <c r="AB583" s="2"/>
    </row>
    <row r="584" spans="1:28" x14ac:dyDescent="0.25">
      <c r="A584" s="1">
        <v>582</v>
      </c>
      <c r="B584" s="1">
        <v>1122</v>
      </c>
      <c r="C584" s="1">
        <v>762</v>
      </c>
      <c r="D584" s="1">
        <v>942</v>
      </c>
      <c r="E584" s="2"/>
      <c r="F584" s="3">
        <v>1.62</v>
      </c>
      <c r="G584" s="3">
        <v>36.99</v>
      </c>
      <c r="H584" s="3">
        <v>0.93</v>
      </c>
      <c r="I584" s="3">
        <v>1.81</v>
      </c>
      <c r="S584" s="2"/>
      <c r="T584" s="2"/>
      <c r="U584" s="2"/>
      <c r="AA584" s="2"/>
      <c r="AB584" s="2"/>
    </row>
    <row r="585" spans="1:28" x14ac:dyDescent="0.25">
      <c r="A585" s="1">
        <v>583</v>
      </c>
      <c r="B585" s="1">
        <v>1123</v>
      </c>
      <c r="C585" s="1">
        <v>763</v>
      </c>
      <c r="D585" s="1">
        <v>943</v>
      </c>
      <c r="E585" s="2"/>
      <c r="F585" s="3">
        <v>1.63</v>
      </c>
      <c r="G585" s="3">
        <v>35.479999999999997</v>
      </c>
      <c r="H585" s="3">
        <v>0.93</v>
      </c>
      <c r="I585" s="3">
        <v>1.79</v>
      </c>
      <c r="S585" s="2"/>
      <c r="T585" s="2"/>
      <c r="U585" s="2"/>
      <c r="AA585" s="2"/>
      <c r="AB585" s="2"/>
    </row>
    <row r="586" spans="1:28" x14ac:dyDescent="0.25">
      <c r="A586" s="1">
        <v>584</v>
      </c>
      <c r="B586" s="1">
        <v>1124</v>
      </c>
      <c r="C586" s="1">
        <v>764</v>
      </c>
      <c r="D586" s="1">
        <v>944</v>
      </c>
      <c r="E586" s="2"/>
      <c r="F586" s="3">
        <v>1.64</v>
      </c>
      <c r="G586" s="3">
        <v>34.04</v>
      </c>
      <c r="H586" s="3">
        <v>0.94</v>
      </c>
      <c r="I586" s="3">
        <v>1.78</v>
      </c>
      <c r="S586" s="2"/>
      <c r="T586" s="2"/>
      <c r="U586" s="2"/>
      <c r="AA586" s="2"/>
      <c r="AB586" s="2"/>
    </row>
    <row r="587" spans="1:28" x14ac:dyDescent="0.25">
      <c r="A587" s="1">
        <v>585</v>
      </c>
      <c r="B587" s="1">
        <v>1125</v>
      </c>
      <c r="C587" s="1">
        <v>765</v>
      </c>
      <c r="D587" s="1">
        <v>945</v>
      </c>
      <c r="E587" s="2"/>
      <c r="F587" s="3">
        <v>1.66</v>
      </c>
      <c r="G587" s="3">
        <v>32.68</v>
      </c>
      <c r="H587" s="3">
        <v>0.95</v>
      </c>
      <c r="I587" s="3">
        <v>1.77</v>
      </c>
      <c r="S587" s="2"/>
      <c r="T587" s="2"/>
      <c r="U587" s="2"/>
      <c r="AA587" s="2"/>
      <c r="AB587" s="2"/>
    </row>
    <row r="588" spans="1:28" x14ac:dyDescent="0.25">
      <c r="A588" s="1">
        <v>586</v>
      </c>
      <c r="B588" s="1">
        <v>1126</v>
      </c>
      <c r="C588" s="1">
        <v>766</v>
      </c>
      <c r="D588" s="1">
        <v>946</v>
      </c>
      <c r="E588" s="2"/>
      <c r="F588" s="3">
        <v>1.67</v>
      </c>
      <c r="G588" s="3">
        <v>31.39</v>
      </c>
      <c r="H588" s="3">
        <v>0.95</v>
      </c>
      <c r="I588" s="3">
        <v>1.75</v>
      </c>
      <c r="S588" s="2"/>
      <c r="T588" s="2"/>
      <c r="U588" s="2"/>
      <c r="AA588" s="2"/>
      <c r="AB588" s="2"/>
    </row>
    <row r="589" spans="1:28" x14ac:dyDescent="0.25">
      <c r="A589" s="1">
        <v>587</v>
      </c>
      <c r="B589" s="1">
        <v>1127</v>
      </c>
      <c r="C589" s="1">
        <v>767</v>
      </c>
      <c r="D589" s="1">
        <v>947</v>
      </c>
      <c r="E589" s="2"/>
      <c r="F589" s="3">
        <v>1.68</v>
      </c>
      <c r="G589" s="3">
        <v>30.17</v>
      </c>
      <c r="H589" s="3">
        <v>0.96</v>
      </c>
      <c r="I589" s="3">
        <v>1.74</v>
      </c>
      <c r="S589" s="2"/>
      <c r="T589" s="2"/>
      <c r="U589" s="2"/>
      <c r="AA589" s="2"/>
      <c r="AB589" s="2"/>
    </row>
    <row r="590" spans="1:28" x14ac:dyDescent="0.25">
      <c r="A590" s="1">
        <v>588</v>
      </c>
      <c r="B590" s="1">
        <v>1128</v>
      </c>
      <c r="C590" s="1">
        <v>768</v>
      </c>
      <c r="D590" s="1">
        <v>948</v>
      </c>
      <c r="E590" s="2"/>
      <c r="F590" s="3">
        <v>1.69</v>
      </c>
      <c r="G590" s="3">
        <v>29</v>
      </c>
      <c r="H590" s="3">
        <v>0.97</v>
      </c>
      <c r="I590" s="3">
        <v>1.73</v>
      </c>
      <c r="S590" s="2"/>
      <c r="T590" s="2"/>
      <c r="U590" s="2"/>
      <c r="AA590" s="2"/>
      <c r="AB590" s="2"/>
    </row>
    <row r="591" spans="1:28" x14ac:dyDescent="0.25">
      <c r="A591" s="1">
        <v>589</v>
      </c>
      <c r="B591" s="1">
        <v>1129</v>
      </c>
      <c r="C591" s="1">
        <v>769</v>
      </c>
      <c r="D591" s="1">
        <v>949</v>
      </c>
      <c r="E591" s="2"/>
      <c r="F591" s="3">
        <v>1.71</v>
      </c>
      <c r="G591" s="3">
        <v>27.9</v>
      </c>
      <c r="H591" s="3">
        <v>0.97</v>
      </c>
      <c r="I591" s="3">
        <v>1.72</v>
      </c>
      <c r="S591" s="2"/>
      <c r="T591" s="2"/>
      <c r="U591" s="2"/>
      <c r="AA591" s="2"/>
      <c r="AB591" s="2"/>
    </row>
    <row r="592" spans="1:28" x14ac:dyDescent="0.25">
      <c r="A592" s="1">
        <v>590</v>
      </c>
      <c r="B592" s="1">
        <v>1130</v>
      </c>
      <c r="C592" s="1">
        <v>770</v>
      </c>
      <c r="D592" s="1">
        <v>950</v>
      </c>
      <c r="E592" s="2"/>
      <c r="F592" s="3">
        <v>1.72</v>
      </c>
      <c r="G592" s="3">
        <v>26.85</v>
      </c>
      <c r="H592" s="3">
        <v>0.98</v>
      </c>
      <c r="I592" s="3">
        <v>1.71</v>
      </c>
      <c r="S592" s="2"/>
      <c r="T592" s="2"/>
      <c r="U592" s="2"/>
      <c r="AA592" s="2"/>
      <c r="AB592" s="2"/>
    </row>
    <row r="593" spans="1:28" x14ac:dyDescent="0.25">
      <c r="A593" s="1">
        <v>591</v>
      </c>
      <c r="B593" s="1">
        <v>1131</v>
      </c>
      <c r="C593" s="1">
        <v>771</v>
      </c>
      <c r="D593" s="1">
        <v>951</v>
      </c>
      <c r="E593" s="2"/>
      <c r="F593" s="3">
        <v>1.74</v>
      </c>
      <c r="G593" s="3">
        <v>25.86</v>
      </c>
      <c r="H593" s="3">
        <v>0.98</v>
      </c>
      <c r="I593" s="3">
        <v>1.69</v>
      </c>
      <c r="S593" s="2"/>
      <c r="T593" s="2"/>
      <c r="U593" s="2"/>
      <c r="AA593" s="2"/>
      <c r="AB593" s="2"/>
    </row>
    <row r="594" spans="1:28" x14ac:dyDescent="0.25">
      <c r="A594" s="1">
        <v>592</v>
      </c>
      <c r="B594" s="1">
        <v>1132</v>
      </c>
      <c r="C594" s="1">
        <v>772</v>
      </c>
      <c r="D594" s="1">
        <v>952</v>
      </c>
      <c r="E594" s="2"/>
      <c r="F594" s="3">
        <v>1.75</v>
      </c>
      <c r="G594" s="3">
        <v>24.92</v>
      </c>
      <c r="H594" s="3">
        <v>0.99</v>
      </c>
      <c r="I594" s="3">
        <v>1.69</v>
      </c>
      <c r="S594" s="2"/>
      <c r="T594" s="2"/>
      <c r="U594" s="2"/>
      <c r="AA594" s="2"/>
      <c r="AB594" s="2"/>
    </row>
    <row r="595" spans="1:28" x14ac:dyDescent="0.25">
      <c r="A595" s="1">
        <v>593</v>
      </c>
      <c r="B595" s="1">
        <v>1133</v>
      </c>
      <c r="C595" s="1">
        <v>773</v>
      </c>
      <c r="D595" s="1">
        <v>953</v>
      </c>
      <c r="E595" s="2"/>
      <c r="F595" s="3">
        <v>1.77</v>
      </c>
      <c r="G595" s="3">
        <v>24.02</v>
      </c>
      <c r="H595" s="3">
        <v>0.99</v>
      </c>
      <c r="I595" s="3">
        <v>1.68</v>
      </c>
      <c r="S595" s="2"/>
      <c r="T595" s="2"/>
      <c r="U595" s="2"/>
      <c r="AA595" s="2"/>
      <c r="AB595" s="2"/>
    </row>
    <row r="596" spans="1:28" x14ac:dyDescent="0.25">
      <c r="A596" s="1">
        <v>594</v>
      </c>
      <c r="B596" s="1">
        <v>1134</v>
      </c>
      <c r="C596" s="1">
        <v>774</v>
      </c>
      <c r="D596" s="1">
        <v>954</v>
      </c>
      <c r="E596" s="2"/>
      <c r="F596" s="3">
        <v>1.78</v>
      </c>
      <c r="G596" s="3">
        <v>23.16</v>
      </c>
      <c r="H596" s="3">
        <v>1</v>
      </c>
      <c r="I596" s="3">
        <v>1.67</v>
      </c>
      <c r="S596" s="2"/>
      <c r="T596" s="2"/>
      <c r="U596" s="2"/>
      <c r="AA596" s="2"/>
      <c r="AB596" s="2"/>
    </row>
    <row r="597" spans="1:28" x14ac:dyDescent="0.25">
      <c r="A597" s="1">
        <v>595</v>
      </c>
      <c r="B597" s="1">
        <v>1135</v>
      </c>
      <c r="C597" s="1">
        <v>775</v>
      </c>
      <c r="D597" s="1">
        <v>955</v>
      </c>
      <c r="E597" s="2"/>
      <c r="F597" s="3">
        <v>1.8</v>
      </c>
      <c r="G597" s="3">
        <v>22.34</v>
      </c>
      <c r="H597" s="3">
        <v>1</v>
      </c>
      <c r="I597" s="3">
        <v>1.66</v>
      </c>
      <c r="S597" s="2"/>
      <c r="T597" s="2"/>
      <c r="U597" s="2"/>
      <c r="AA597" s="2"/>
      <c r="AB597" s="2"/>
    </row>
    <row r="598" spans="1:28" x14ac:dyDescent="0.25">
      <c r="A598" s="1">
        <v>596</v>
      </c>
      <c r="B598" s="1">
        <v>1136</v>
      </c>
      <c r="C598" s="1">
        <v>776</v>
      </c>
      <c r="D598" s="1">
        <v>956</v>
      </c>
      <c r="E598" s="2"/>
      <c r="F598" s="3">
        <v>1.82</v>
      </c>
      <c r="G598" s="3">
        <v>21.56</v>
      </c>
      <c r="H598" s="3">
        <v>1.01</v>
      </c>
      <c r="I598" s="3">
        <v>1.65</v>
      </c>
      <c r="S598" s="2"/>
      <c r="T598" s="2"/>
      <c r="U598" s="2"/>
      <c r="AA598" s="2"/>
      <c r="AB598" s="2"/>
    </row>
    <row r="599" spans="1:28" x14ac:dyDescent="0.25">
      <c r="A599" s="1">
        <v>597</v>
      </c>
      <c r="B599" s="1">
        <v>1137</v>
      </c>
      <c r="C599" s="1">
        <v>777</v>
      </c>
      <c r="D599" s="1">
        <v>957</v>
      </c>
      <c r="E599" s="2"/>
      <c r="F599" s="3">
        <v>1.84</v>
      </c>
      <c r="G599" s="3">
        <v>20.82</v>
      </c>
      <c r="H599" s="3">
        <v>1.01</v>
      </c>
      <c r="I599" s="3">
        <v>1.64</v>
      </c>
      <c r="S599" s="2"/>
      <c r="T599" s="2"/>
      <c r="U599" s="2"/>
      <c r="AA599" s="2"/>
      <c r="AB599" s="2"/>
    </row>
    <row r="600" spans="1:28" x14ac:dyDescent="0.25">
      <c r="A600" s="1">
        <v>598</v>
      </c>
      <c r="B600" s="1">
        <v>1138</v>
      </c>
      <c r="C600" s="1">
        <v>778</v>
      </c>
      <c r="D600" s="1">
        <v>958</v>
      </c>
      <c r="E600" s="2"/>
      <c r="F600" s="3">
        <v>1.85</v>
      </c>
      <c r="G600" s="3">
        <v>20.12</v>
      </c>
      <c r="H600" s="3">
        <v>1.01</v>
      </c>
      <c r="I600" s="3">
        <v>1.64</v>
      </c>
      <c r="S600" s="2"/>
      <c r="T600" s="2"/>
      <c r="U600" s="2"/>
      <c r="AA600" s="2"/>
      <c r="AB600" s="2"/>
    </row>
    <row r="601" spans="1:28" x14ac:dyDescent="0.25">
      <c r="A601" s="1">
        <v>599</v>
      </c>
      <c r="B601" s="1">
        <v>1139</v>
      </c>
      <c r="C601" s="1">
        <v>779</v>
      </c>
      <c r="D601" s="1">
        <v>959</v>
      </c>
      <c r="E601" s="2"/>
      <c r="F601" s="3">
        <v>1.87</v>
      </c>
      <c r="G601" s="3">
        <v>19.46</v>
      </c>
      <c r="H601" s="3">
        <v>1.02</v>
      </c>
      <c r="I601" s="3">
        <v>1.63</v>
      </c>
      <c r="S601" s="2"/>
      <c r="T601" s="2"/>
      <c r="U601" s="2"/>
      <c r="AA601" s="2"/>
      <c r="AB601" s="2"/>
    </row>
    <row r="602" spans="1:28" x14ac:dyDescent="0.25">
      <c r="A602" s="1">
        <v>600</v>
      </c>
      <c r="B602" s="1">
        <v>1140</v>
      </c>
      <c r="C602" s="1">
        <v>780</v>
      </c>
      <c r="D602" s="1">
        <v>960</v>
      </c>
      <c r="E602" s="2"/>
      <c r="F602" s="3">
        <v>1.89</v>
      </c>
      <c r="G602" s="3">
        <v>18.82</v>
      </c>
      <c r="H602" s="3">
        <v>1.02</v>
      </c>
      <c r="I602" s="3">
        <v>1.63</v>
      </c>
      <c r="S602" s="2"/>
      <c r="T602" s="2"/>
      <c r="U602" s="2"/>
      <c r="AA602" s="2"/>
      <c r="AB602" s="2"/>
    </row>
    <row r="603" spans="1:28" x14ac:dyDescent="0.25">
      <c r="A603" s="1">
        <v>601</v>
      </c>
      <c r="B603" s="1">
        <v>1141</v>
      </c>
      <c r="C603" s="1">
        <v>781</v>
      </c>
      <c r="D603" s="1">
        <v>961</v>
      </c>
      <c r="E603" s="2"/>
      <c r="F603" s="3">
        <v>1.91</v>
      </c>
      <c r="G603" s="3">
        <v>18.22</v>
      </c>
      <c r="H603" s="3">
        <v>1.02</v>
      </c>
      <c r="I603" s="3">
        <v>1.62</v>
      </c>
      <c r="S603" s="2"/>
      <c r="T603" s="2"/>
      <c r="U603" s="2"/>
      <c r="AA603" s="2"/>
      <c r="AB603" s="2"/>
    </row>
    <row r="604" spans="1:28" x14ac:dyDescent="0.25">
      <c r="A604" s="1">
        <v>602</v>
      </c>
      <c r="B604" s="1">
        <v>1142</v>
      </c>
      <c r="C604" s="1">
        <v>782</v>
      </c>
      <c r="D604" s="1">
        <v>962</v>
      </c>
      <c r="E604" s="2"/>
      <c r="F604" s="3">
        <v>1.93</v>
      </c>
      <c r="G604" s="3">
        <v>17.649999999999999</v>
      </c>
      <c r="H604" s="3">
        <v>1.03</v>
      </c>
      <c r="I604" s="3">
        <v>1.62</v>
      </c>
      <c r="S604" s="2"/>
      <c r="T604" s="2"/>
      <c r="U604" s="2"/>
      <c r="AA604" s="2"/>
      <c r="AB604" s="2"/>
    </row>
    <row r="605" spans="1:28" x14ac:dyDescent="0.25">
      <c r="A605" s="1">
        <v>603</v>
      </c>
      <c r="B605" s="1">
        <v>1143</v>
      </c>
      <c r="C605" s="1">
        <v>783</v>
      </c>
      <c r="D605" s="1">
        <v>963</v>
      </c>
      <c r="E605" s="2"/>
      <c r="F605" s="3">
        <v>1.96</v>
      </c>
      <c r="G605" s="3">
        <v>17.11</v>
      </c>
      <c r="H605" s="3">
        <v>1.03</v>
      </c>
      <c r="I605" s="3">
        <v>1.61</v>
      </c>
      <c r="S605" s="2"/>
      <c r="T605" s="2"/>
      <c r="U605" s="2"/>
      <c r="AA605" s="2"/>
      <c r="AB605" s="2"/>
    </row>
    <row r="606" spans="1:28" x14ac:dyDescent="0.25">
      <c r="A606" s="1">
        <v>604</v>
      </c>
      <c r="B606" s="1">
        <v>1144</v>
      </c>
      <c r="C606" s="1">
        <v>784</v>
      </c>
      <c r="D606" s="1">
        <v>964</v>
      </c>
      <c r="E606" s="2"/>
      <c r="F606" s="3">
        <v>1.98</v>
      </c>
      <c r="G606" s="3">
        <v>16.59</v>
      </c>
      <c r="H606" s="3">
        <v>1.03</v>
      </c>
      <c r="I606" s="3">
        <v>1.61</v>
      </c>
      <c r="S606" s="2"/>
      <c r="T606" s="2"/>
      <c r="U606" s="2"/>
      <c r="AA606" s="2"/>
      <c r="AB606" s="2"/>
    </row>
    <row r="607" spans="1:28" x14ac:dyDescent="0.25">
      <c r="A607" s="1">
        <v>605</v>
      </c>
      <c r="B607" s="1">
        <v>1145</v>
      </c>
      <c r="C607" s="1">
        <v>785</v>
      </c>
      <c r="D607" s="1">
        <v>965</v>
      </c>
      <c r="E607" s="2"/>
      <c r="F607" s="3">
        <v>2</v>
      </c>
      <c r="G607" s="3">
        <v>16.09</v>
      </c>
      <c r="H607" s="3">
        <v>1.03</v>
      </c>
      <c r="I607" s="3">
        <v>1.61</v>
      </c>
      <c r="S607" s="2"/>
      <c r="T607" s="2"/>
      <c r="U607" s="2"/>
      <c r="AA607" s="2"/>
      <c r="AB607" s="2"/>
    </row>
    <row r="608" spans="1:28" x14ac:dyDescent="0.25">
      <c r="A608" s="1">
        <v>606</v>
      </c>
      <c r="B608" s="1">
        <v>1146</v>
      </c>
      <c r="C608" s="1">
        <v>786</v>
      </c>
      <c r="D608" s="1">
        <v>966</v>
      </c>
      <c r="E608" s="2"/>
      <c r="F608" s="3">
        <v>2.0299999999999998</v>
      </c>
      <c r="G608" s="3">
        <v>15.62</v>
      </c>
      <c r="H608" s="3">
        <v>1.03</v>
      </c>
      <c r="I608" s="3">
        <v>1.6</v>
      </c>
      <c r="S608" s="2"/>
      <c r="T608" s="2"/>
      <c r="U608" s="2"/>
      <c r="AA608" s="2"/>
      <c r="AB608" s="2"/>
    </row>
    <row r="609" spans="1:28" x14ac:dyDescent="0.25">
      <c r="A609" s="1">
        <v>607</v>
      </c>
      <c r="B609" s="1">
        <v>1147</v>
      </c>
      <c r="C609" s="1">
        <v>787</v>
      </c>
      <c r="D609" s="1">
        <v>967</v>
      </c>
      <c r="E609" s="2"/>
      <c r="F609" s="3">
        <v>2.0499999999999998</v>
      </c>
      <c r="G609" s="3">
        <v>15.17</v>
      </c>
      <c r="H609" s="3">
        <v>1.04</v>
      </c>
      <c r="I609" s="3">
        <v>1.6</v>
      </c>
      <c r="S609" s="2"/>
      <c r="T609" s="2"/>
      <c r="U609" s="2"/>
      <c r="AA609" s="2"/>
      <c r="AB609" s="2"/>
    </row>
    <row r="610" spans="1:28" x14ac:dyDescent="0.25">
      <c r="A610" s="1">
        <v>608</v>
      </c>
      <c r="B610" s="1">
        <v>1148</v>
      </c>
      <c r="C610" s="1">
        <v>788</v>
      </c>
      <c r="D610" s="1">
        <v>968</v>
      </c>
      <c r="E610" s="2"/>
      <c r="F610" s="3">
        <v>2.08</v>
      </c>
      <c r="G610" s="3">
        <v>14.74</v>
      </c>
      <c r="H610" s="3">
        <v>1.04</v>
      </c>
      <c r="I610" s="3">
        <v>1.6</v>
      </c>
      <c r="S610" s="2"/>
      <c r="T610" s="2"/>
      <c r="U610" s="2"/>
      <c r="AA610" s="2"/>
      <c r="AB610" s="2"/>
    </row>
    <row r="611" spans="1:28" x14ac:dyDescent="0.25">
      <c r="A611" s="1">
        <v>609</v>
      </c>
      <c r="B611" s="1">
        <v>1149</v>
      </c>
      <c r="C611" s="1">
        <v>789</v>
      </c>
      <c r="D611" s="1">
        <v>969</v>
      </c>
      <c r="E611" s="2"/>
      <c r="F611" s="3">
        <v>2.1</v>
      </c>
      <c r="G611" s="3">
        <v>14.33</v>
      </c>
      <c r="H611" s="3">
        <v>1.04</v>
      </c>
      <c r="I611" s="3">
        <v>1.6</v>
      </c>
      <c r="S611" s="2"/>
      <c r="T611" s="2"/>
      <c r="U611" s="2"/>
      <c r="AA611" s="2"/>
      <c r="AB611" s="2"/>
    </row>
    <row r="612" spans="1:28" x14ac:dyDescent="0.25">
      <c r="A612" s="1">
        <v>610</v>
      </c>
      <c r="B612" s="1">
        <v>1150</v>
      </c>
      <c r="C612" s="1">
        <v>790</v>
      </c>
      <c r="D612" s="1">
        <v>970</v>
      </c>
      <c r="E612" s="2"/>
      <c r="F612" s="3">
        <v>2.13</v>
      </c>
      <c r="G612" s="3">
        <v>13.94</v>
      </c>
      <c r="H612" s="3">
        <v>1.04</v>
      </c>
      <c r="I612" s="3">
        <v>1.59</v>
      </c>
      <c r="S612" s="2"/>
      <c r="T612" s="2"/>
      <c r="U612" s="2"/>
      <c r="AA612" s="2"/>
      <c r="AB612" s="2"/>
    </row>
    <row r="613" spans="1:28" x14ac:dyDescent="0.25">
      <c r="A613" s="1">
        <v>611</v>
      </c>
      <c r="B613" s="1">
        <v>1151</v>
      </c>
      <c r="C613" s="1">
        <v>791</v>
      </c>
      <c r="D613" s="1">
        <v>971</v>
      </c>
      <c r="E613" s="2"/>
      <c r="F613" s="3">
        <v>2.16</v>
      </c>
      <c r="G613" s="3">
        <v>13.57</v>
      </c>
      <c r="H613" s="3">
        <v>1.04</v>
      </c>
      <c r="I613" s="3">
        <v>1.59</v>
      </c>
      <c r="S613" s="2"/>
      <c r="T613" s="2"/>
      <c r="U613" s="2"/>
      <c r="AA613" s="2"/>
      <c r="AB613" s="2"/>
    </row>
    <row r="614" spans="1:28" x14ac:dyDescent="0.25">
      <c r="A614" s="1">
        <v>612</v>
      </c>
      <c r="B614" s="1">
        <v>1152</v>
      </c>
      <c r="C614" s="1">
        <v>792</v>
      </c>
      <c r="D614" s="1">
        <v>972</v>
      </c>
      <c r="E614" s="2"/>
      <c r="F614" s="3">
        <v>2.19</v>
      </c>
      <c r="G614" s="3">
        <v>13.21</v>
      </c>
      <c r="H614" s="3">
        <v>1.04</v>
      </c>
      <c r="I614" s="3">
        <v>1.59</v>
      </c>
      <c r="S614" s="2"/>
      <c r="T614" s="2"/>
      <c r="U614" s="2"/>
      <c r="AA614" s="2"/>
      <c r="AB614" s="2"/>
    </row>
    <row r="615" spans="1:28" x14ac:dyDescent="0.25">
      <c r="A615" s="1">
        <v>613</v>
      </c>
      <c r="B615" s="1">
        <v>1153</v>
      </c>
      <c r="C615" s="1">
        <v>793</v>
      </c>
      <c r="D615" s="1">
        <v>973</v>
      </c>
      <c r="E615" s="2"/>
      <c r="F615" s="3">
        <v>2.2200000000000002</v>
      </c>
      <c r="G615" s="3">
        <v>12.87</v>
      </c>
      <c r="H615" s="3">
        <v>1.04</v>
      </c>
      <c r="I615" s="3">
        <v>1.59</v>
      </c>
      <c r="S615" s="2"/>
      <c r="T615" s="2"/>
      <c r="U615" s="2"/>
      <c r="AA615" s="2"/>
      <c r="AB615" s="2"/>
    </row>
    <row r="616" spans="1:28" x14ac:dyDescent="0.25">
      <c r="A616" s="1">
        <v>614</v>
      </c>
      <c r="B616" s="1">
        <v>1154</v>
      </c>
      <c r="C616" s="1">
        <v>794</v>
      </c>
      <c r="D616" s="1">
        <v>974</v>
      </c>
      <c r="E616" s="2"/>
      <c r="F616" s="3">
        <v>2.25</v>
      </c>
      <c r="G616" s="3">
        <v>12.54</v>
      </c>
      <c r="H616" s="3">
        <v>1.04</v>
      </c>
      <c r="I616" s="3">
        <v>1.59</v>
      </c>
      <c r="S616" s="2"/>
      <c r="T616" s="2"/>
      <c r="U616" s="2"/>
      <c r="AA616" s="2"/>
      <c r="AB616" s="2"/>
    </row>
    <row r="617" spans="1:28" x14ac:dyDescent="0.25">
      <c r="A617" s="1">
        <v>615</v>
      </c>
      <c r="B617" s="1">
        <v>1155</v>
      </c>
      <c r="C617" s="1">
        <v>795</v>
      </c>
      <c r="D617" s="1">
        <v>975</v>
      </c>
      <c r="E617" s="2"/>
      <c r="F617" s="3">
        <v>2.2799999999999998</v>
      </c>
      <c r="G617" s="3">
        <v>12.23</v>
      </c>
      <c r="H617" s="3">
        <v>1.04</v>
      </c>
      <c r="I617" s="3">
        <v>1.59</v>
      </c>
      <c r="S617" s="2"/>
      <c r="T617" s="2"/>
      <c r="U617" s="2"/>
      <c r="AA617" s="2"/>
      <c r="AB617" s="2"/>
    </row>
    <row r="618" spans="1:28" x14ac:dyDescent="0.25">
      <c r="A618" s="1">
        <v>616</v>
      </c>
      <c r="B618" s="1">
        <v>1156</v>
      </c>
      <c r="C618" s="1">
        <v>796</v>
      </c>
      <c r="D618" s="1">
        <v>976</v>
      </c>
      <c r="E618" s="2"/>
      <c r="F618" s="3">
        <v>2.3199999999999998</v>
      </c>
      <c r="G618" s="3">
        <v>11.93</v>
      </c>
      <c r="H618" s="3">
        <v>1.04</v>
      </c>
      <c r="I618" s="3">
        <v>1.59</v>
      </c>
      <c r="S618" s="2"/>
      <c r="T618" s="2"/>
      <c r="U618" s="2"/>
      <c r="AA618" s="2"/>
      <c r="AB618" s="2"/>
    </row>
    <row r="619" spans="1:28" x14ac:dyDescent="0.25">
      <c r="A619" s="1">
        <v>617</v>
      </c>
      <c r="B619" s="1">
        <v>1157</v>
      </c>
      <c r="C619" s="1">
        <v>797</v>
      </c>
      <c r="D619" s="1">
        <v>977</v>
      </c>
      <c r="E619" s="2"/>
      <c r="F619" s="3">
        <v>2.35</v>
      </c>
      <c r="G619" s="3">
        <v>11.64</v>
      </c>
      <c r="H619" s="3">
        <v>1.04</v>
      </c>
      <c r="I619" s="3">
        <v>1.59</v>
      </c>
      <c r="S619" s="2"/>
      <c r="T619" s="2"/>
      <c r="U619" s="2"/>
      <c r="AA619" s="2"/>
      <c r="AB619" s="2"/>
    </row>
    <row r="620" spans="1:28" x14ac:dyDescent="0.25">
      <c r="A620" s="1">
        <v>618</v>
      </c>
      <c r="B620" s="1">
        <v>1158</v>
      </c>
      <c r="C620" s="1">
        <v>798</v>
      </c>
      <c r="D620" s="1">
        <v>978</v>
      </c>
      <c r="E620" s="2"/>
      <c r="F620" s="3">
        <v>2.39</v>
      </c>
      <c r="G620" s="3">
        <v>11.36</v>
      </c>
      <c r="H620" s="3">
        <v>1.04</v>
      </c>
      <c r="I620" s="3">
        <v>1.59</v>
      </c>
      <c r="S620" s="2"/>
      <c r="T620" s="2"/>
      <c r="U620" s="2"/>
      <c r="AA620" s="2"/>
      <c r="AB620" s="2"/>
    </row>
    <row r="621" spans="1:28" x14ac:dyDescent="0.25">
      <c r="A621" s="1">
        <v>619</v>
      </c>
      <c r="B621" s="1">
        <v>1159</v>
      </c>
      <c r="C621" s="1">
        <v>799</v>
      </c>
      <c r="D621" s="1">
        <v>979</v>
      </c>
      <c r="E621" s="2"/>
      <c r="F621" s="3">
        <v>2.4300000000000002</v>
      </c>
      <c r="G621" s="3">
        <v>11.1</v>
      </c>
      <c r="H621" s="3">
        <v>1.05</v>
      </c>
      <c r="I621" s="3">
        <v>1.6</v>
      </c>
      <c r="S621" s="2"/>
      <c r="T621" s="2"/>
      <c r="U621" s="2"/>
      <c r="AA621" s="2"/>
      <c r="AB621" s="2"/>
    </row>
    <row r="622" spans="1:28" x14ac:dyDescent="0.25">
      <c r="A622" s="1">
        <v>620</v>
      </c>
      <c r="B622" s="1">
        <v>1160</v>
      </c>
      <c r="C622" s="1">
        <v>800</v>
      </c>
      <c r="D622" s="1">
        <v>980</v>
      </c>
      <c r="E622" s="2"/>
      <c r="F622" s="3">
        <v>2.46</v>
      </c>
      <c r="G622" s="3">
        <v>10.84</v>
      </c>
      <c r="H622" s="3">
        <v>1.05</v>
      </c>
      <c r="I622" s="3">
        <v>1.6</v>
      </c>
      <c r="S622" s="2"/>
      <c r="T622" s="2"/>
      <c r="U622" s="2"/>
      <c r="AA622" s="2"/>
      <c r="AB622" s="2"/>
    </row>
    <row r="623" spans="1:28" x14ac:dyDescent="0.25">
      <c r="A623" s="1">
        <v>621</v>
      </c>
      <c r="B623" s="1">
        <v>1161</v>
      </c>
      <c r="C623" s="1">
        <v>801</v>
      </c>
      <c r="D623" s="1">
        <v>981</v>
      </c>
      <c r="E623" s="2"/>
      <c r="F623" s="3">
        <v>2.5</v>
      </c>
      <c r="G623" s="3">
        <v>10.6</v>
      </c>
      <c r="H623" s="3">
        <v>1.05</v>
      </c>
      <c r="I623" s="3">
        <v>1.6</v>
      </c>
      <c r="S623" s="2"/>
      <c r="T623" s="2"/>
      <c r="U623" s="2"/>
      <c r="AA623" s="2"/>
      <c r="AB623" s="2"/>
    </row>
    <row r="624" spans="1:28" x14ac:dyDescent="0.25">
      <c r="A624" s="1">
        <v>622</v>
      </c>
      <c r="B624" s="1">
        <v>1162</v>
      </c>
      <c r="C624" s="1">
        <v>802</v>
      </c>
      <c r="D624" s="1">
        <v>982</v>
      </c>
      <c r="E624" s="2"/>
      <c r="F624" s="3">
        <v>2.5499999999999998</v>
      </c>
      <c r="G624" s="3">
        <v>10.37</v>
      </c>
      <c r="H624" s="3">
        <v>1.05</v>
      </c>
      <c r="I624" s="3">
        <v>1.6</v>
      </c>
      <c r="S624" s="2"/>
      <c r="T624" s="2"/>
      <c r="U624" s="2"/>
      <c r="AA624" s="2"/>
      <c r="AB624" s="2"/>
    </row>
    <row r="625" spans="1:28" x14ac:dyDescent="0.25">
      <c r="A625" s="1">
        <v>623</v>
      </c>
      <c r="B625" s="1">
        <v>1163</v>
      </c>
      <c r="C625" s="1">
        <v>803</v>
      </c>
      <c r="D625" s="1">
        <v>983</v>
      </c>
      <c r="E625" s="2"/>
      <c r="F625" s="3">
        <v>2.59</v>
      </c>
      <c r="G625" s="3">
        <v>10.14</v>
      </c>
      <c r="H625" s="3">
        <v>1.05</v>
      </c>
      <c r="I625" s="3">
        <v>1.6</v>
      </c>
      <c r="S625" s="2"/>
      <c r="T625" s="2"/>
      <c r="U625" s="2"/>
      <c r="AA625" s="2"/>
      <c r="AB625" s="2"/>
    </row>
    <row r="626" spans="1:28" x14ac:dyDescent="0.25">
      <c r="A626" s="1">
        <v>624</v>
      </c>
      <c r="B626" s="1">
        <v>1164</v>
      </c>
      <c r="C626" s="1">
        <v>804</v>
      </c>
      <c r="D626" s="1">
        <v>984</v>
      </c>
      <c r="E626" s="2"/>
      <c r="F626" s="3">
        <v>2.63</v>
      </c>
      <c r="G626" s="3">
        <v>9.92</v>
      </c>
      <c r="H626" s="3">
        <v>1.05</v>
      </c>
      <c r="I626" s="3">
        <v>1.6</v>
      </c>
      <c r="S626" s="2"/>
      <c r="T626" s="2"/>
      <c r="U626" s="2"/>
      <c r="AA626" s="2"/>
      <c r="AB626" s="2"/>
    </row>
    <row r="627" spans="1:28" x14ac:dyDescent="0.25">
      <c r="A627" s="1">
        <v>625</v>
      </c>
      <c r="B627" s="1">
        <v>1165</v>
      </c>
      <c r="C627" s="1">
        <v>805</v>
      </c>
      <c r="D627" s="1">
        <v>985</v>
      </c>
      <c r="E627" s="2"/>
      <c r="F627" s="3">
        <v>2.68</v>
      </c>
      <c r="G627" s="3">
        <v>9.7200000000000006</v>
      </c>
      <c r="H627" s="3">
        <v>1.05</v>
      </c>
      <c r="I627" s="3">
        <v>1.61</v>
      </c>
      <c r="S627" s="2"/>
      <c r="T627" s="2"/>
      <c r="U627" s="2"/>
      <c r="AA627" s="2"/>
      <c r="AB627" s="2"/>
    </row>
    <row r="628" spans="1:28" x14ac:dyDescent="0.25">
      <c r="A628" s="1">
        <v>626</v>
      </c>
      <c r="B628" s="1">
        <v>1166</v>
      </c>
      <c r="C628" s="1">
        <v>806</v>
      </c>
      <c r="D628" s="1">
        <v>986</v>
      </c>
      <c r="E628" s="2"/>
      <c r="F628" s="3">
        <v>2.73</v>
      </c>
      <c r="G628" s="3">
        <v>9.52</v>
      </c>
      <c r="H628" s="3">
        <v>1.05</v>
      </c>
      <c r="I628" s="3">
        <v>1.61</v>
      </c>
      <c r="S628" s="2"/>
      <c r="T628" s="2"/>
      <c r="U628" s="2"/>
      <c r="AA628" s="2"/>
      <c r="AB628" s="2"/>
    </row>
    <row r="629" spans="1:28" x14ac:dyDescent="0.25">
      <c r="A629" s="1">
        <v>627</v>
      </c>
      <c r="B629" s="1">
        <v>1167</v>
      </c>
      <c r="C629" s="1">
        <v>807</v>
      </c>
      <c r="D629" s="1">
        <v>987</v>
      </c>
      <c r="E629" s="2"/>
      <c r="F629" s="3">
        <v>2.78</v>
      </c>
      <c r="G629" s="3">
        <v>9.32</v>
      </c>
      <c r="H629" s="3">
        <v>1.05</v>
      </c>
      <c r="I629" s="3">
        <v>1.61</v>
      </c>
      <c r="S629" s="2"/>
      <c r="T629" s="2"/>
      <c r="U629" s="2"/>
      <c r="AA629" s="2"/>
      <c r="AB629" s="2"/>
    </row>
    <row r="630" spans="1:28" x14ac:dyDescent="0.25">
      <c r="A630" s="1">
        <v>628</v>
      </c>
      <c r="B630" s="1">
        <v>1168</v>
      </c>
      <c r="C630" s="1">
        <v>808</v>
      </c>
      <c r="D630" s="1">
        <v>988</v>
      </c>
      <c r="E630" s="2"/>
      <c r="F630" s="3">
        <v>2.83</v>
      </c>
      <c r="G630" s="3">
        <v>9.14</v>
      </c>
      <c r="H630" s="3">
        <v>1.05</v>
      </c>
      <c r="I630" s="3">
        <v>1.61</v>
      </c>
      <c r="S630" s="2"/>
      <c r="T630" s="2"/>
      <c r="U630" s="2"/>
      <c r="AA630" s="2"/>
      <c r="AB630" s="2"/>
    </row>
    <row r="631" spans="1:28" x14ac:dyDescent="0.25">
      <c r="A631" s="1">
        <v>629</v>
      </c>
      <c r="B631" s="1">
        <v>1169</v>
      </c>
      <c r="C631" s="1">
        <v>809</v>
      </c>
      <c r="D631" s="1">
        <v>989</v>
      </c>
      <c r="E631" s="2"/>
      <c r="F631" s="3">
        <v>2.88</v>
      </c>
      <c r="G631" s="3">
        <v>8.9600000000000009</v>
      </c>
      <c r="H631" s="3">
        <v>1.05</v>
      </c>
      <c r="I631" s="3">
        <v>1.61</v>
      </c>
      <c r="S631" s="2"/>
      <c r="T631" s="2"/>
      <c r="U631" s="2"/>
      <c r="AA631" s="2"/>
      <c r="AB631" s="2"/>
    </row>
    <row r="632" spans="1:28" x14ac:dyDescent="0.25">
      <c r="A632" s="1">
        <v>630</v>
      </c>
      <c r="B632" s="1">
        <v>1170</v>
      </c>
      <c r="C632" s="1">
        <v>810</v>
      </c>
      <c r="D632" s="1">
        <v>990</v>
      </c>
      <c r="E632" s="2"/>
      <c r="F632" s="3">
        <v>2.94</v>
      </c>
      <c r="G632" s="3">
        <v>8.7899999999999991</v>
      </c>
      <c r="H632" s="3">
        <v>1.05</v>
      </c>
      <c r="I632" s="3">
        <v>1.62</v>
      </c>
      <c r="S632" s="2"/>
      <c r="T632" s="2"/>
      <c r="U632" s="2"/>
      <c r="AA632" s="2"/>
      <c r="AB632" s="2"/>
    </row>
    <row r="633" spans="1:28" x14ac:dyDescent="0.25">
      <c r="A633" s="1">
        <v>631</v>
      </c>
      <c r="B633" s="1">
        <v>1171</v>
      </c>
      <c r="C633" s="1">
        <v>811</v>
      </c>
      <c r="D633" s="1">
        <v>991</v>
      </c>
      <c r="E633" s="2"/>
      <c r="F633" s="3">
        <v>3</v>
      </c>
      <c r="G633" s="3">
        <v>8.6199999999999992</v>
      </c>
      <c r="H633" s="3">
        <v>1.05</v>
      </c>
      <c r="I633" s="3">
        <v>1.62</v>
      </c>
      <c r="S633" s="2"/>
      <c r="T633" s="2"/>
      <c r="U633" s="2"/>
      <c r="AA633" s="2"/>
      <c r="AB633" s="2"/>
    </row>
    <row r="634" spans="1:28" x14ac:dyDescent="0.25">
      <c r="A634" s="1">
        <v>632</v>
      </c>
      <c r="B634" s="1">
        <v>1172</v>
      </c>
      <c r="C634" s="1">
        <v>812</v>
      </c>
      <c r="D634" s="1">
        <v>992</v>
      </c>
      <c r="E634" s="2"/>
      <c r="F634" s="3">
        <v>3.06</v>
      </c>
      <c r="G634" s="3">
        <v>8.4600000000000009</v>
      </c>
      <c r="H634" s="3">
        <v>1.05</v>
      </c>
      <c r="I634" s="3">
        <v>1.62</v>
      </c>
      <c r="S634" s="2"/>
      <c r="T634" s="2"/>
      <c r="U634" s="2"/>
      <c r="AA634" s="2"/>
      <c r="AB634" s="2"/>
    </row>
    <row r="635" spans="1:28" x14ac:dyDescent="0.25">
      <c r="A635" s="1">
        <v>633</v>
      </c>
      <c r="B635" s="1">
        <v>1173</v>
      </c>
      <c r="C635" s="1">
        <v>813</v>
      </c>
      <c r="D635" s="1">
        <v>993</v>
      </c>
      <c r="E635" s="2"/>
      <c r="F635" s="3">
        <v>3.12</v>
      </c>
      <c r="G635" s="3">
        <v>8.31</v>
      </c>
      <c r="H635" s="3">
        <v>1.05</v>
      </c>
      <c r="I635" s="3">
        <v>1.62</v>
      </c>
      <c r="S635" s="2"/>
      <c r="T635" s="2"/>
      <c r="U635" s="2"/>
      <c r="AA635" s="2"/>
      <c r="AB635" s="2"/>
    </row>
    <row r="636" spans="1:28" x14ac:dyDescent="0.25">
      <c r="A636" s="1">
        <v>634</v>
      </c>
      <c r="B636" s="1">
        <v>1174</v>
      </c>
      <c r="C636" s="1">
        <v>814</v>
      </c>
      <c r="D636" s="1">
        <v>994</v>
      </c>
      <c r="E636" s="2"/>
      <c r="F636" s="3">
        <v>3.19</v>
      </c>
      <c r="G636" s="3">
        <v>8.16</v>
      </c>
      <c r="H636" s="3">
        <v>1.05</v>
      </c>
      <c r="I636" s="3">
        <v>1.63</v>
      </c>
      <c r="S636" s="2"/>
      <c r="T636" s="2"/>
      <c r="U636" s="2"/>
      <c r="AA636" s="2"/>
      <c r="AB636" s="2"/>
    </row>
    <row r="637" spans="1:28" x14ac:dyDescent="0.25">
      <c r="A637" s="1">
        <v>635</v>
      </c>
      <c r="B637" s="1">
        <v>1175</v>
      </c>
      <c r="C637" s="1">
        <v>815</v>
      </c>
      <c r="D637" s="1">
        <v>995</v>
      </c>
      <c r="E637" s="2"/>
      <c r="F637" s="3">
        <v>3.25</v>
      </c>
      <c r="G637" s="3">
        <v>8.02</v>
      </c>
      <c r="H637" s="3">
        <v>1.05</v>
      </c>
      <c r="I637" s="3">
        <v>1.63</v>
      </c>
      <c r="S637" s="2"/>
      <c r="T637" s="2"/>
      <c r="U637" s="2"/>
      <c r="AA637" s="2"/>
      <c r="AB637" s="2"/>
    </row>
    <row r="638" spans="1:28" x14ac:dyDescent="0.25">
      <c r="A638" s="1">
        <v>636</v>
      </c>
      <c r="B638" s="1">
        <v>1176</v>
      </c>
      <c r="C638" s="1">
        <v>816</v>
      </c>
      <c r="D638" s="1">
        <v>996</v>
      </c>
      <c r="E638" s="2"/>
      <c r="F638" s="3">
        <v>3.33</v>
      </c>
      <c r="G638" s="3">
        <v>7.88</v>
      </c>
      <c r="H638" s="3">
        <v>1.05</v>
      </c>
      <c r="I638" s="3">
        <v>1.63</v>
      </c>
      <c r="S638" s="2"/>
      <c r="T638" s="2"/>
      <c r="U638" s="2"/>
      <c r="AA638" s="2"/>
      <c r="AB638" s="2"/>
    </row>
    <row r="639" spans="1:28" x14ac:dyDescent="0.25">
      <c r="A639" s="1">
        <v>637</v>
      </c>
      <c r="B639" s="1">
        <v>1177</v>
      </c>
      <c r="C639" s="1">
        <v>817</v>
      </c>
      <c r="D639" s="1">
        <v>997</v>
      </c>
      <c r="E639" s="2"/>
      <c r="F639" s="3">
        <v>3.4</v>
      </c>
      <c r="G639" s="3">
        <v>7.75</v>
      </c>
      <c r="H639" s="3">
        <v>1.05</v>
      </c>
      <c r="I639" s="3">
        <v>1.63</v>
      </c>
      <c r="S639" s="2"/>
      <c r="T639" s="2"/>
      <c r="U639" s="2"/>
      <c r="AA639" s="2"/>
      <c r="AB639" s="2"/>
    </row>
    <row r="640" spans="1:28" x14ac:dyDescent="0.25">
      <c r="A640" s="1">
        <v>638</v>
      </c>
      <c r="B640" s="1">
        <v>1178</v>
      </c>
      <c r="C640" s="1">
        <v>818</v>
      </c>
      <c r="D640" s="1">
        <v>998</v>
      </c>
      <c r="E640" s="2"/>
      <c r="F640" s="3">
        <v>3.48</v>
      </c>
      <c r="G640" s="3">
        <v>7.62</v>
      </c>
      <c r="H640" s="3">
        <v>1.05</v>
      </c>
      <c r="I640" s="3">
        <v>1.63</v>
      </c>
      <c r="S640" s="2"/>
      <c r="T640" s="2"/>
      <c r="U640" s="2"/>
      <c r="AA640" s="2"/>
      <c r="AB640" s="2"/>
    </row>
    <row r="641" spans="1:28" x14ac:dyDescent="0.25">
      <c r="A641" s="1">
        <v>639</v>
      </c>
      <c r="B641" s="1">
        <v>1179</v>
      </c>
      <c r="C641" s="1">
        <v>819</v>
      </c>
      <c r="D641" s="1">
        <v>999</v>
      </c>
      <c r="E641" s="2"/>
      <c r="F641" s="3">
        <v>3.55</v>
      </c>
      <c r="G641" s="3">
        <v>7.5</v>
      </c>
      <c r="H641" s="3">
        <v>1.05</v>
      </c>
      <c r="I641" s="3">
        <v>1.64</v>
      </c>
      <c r="S641" s="2"/>
      <c r="T641" s="2"/>
      <c r="U641" s="2"/>
      <c r="AA641" s="2"/>
      <c r="AB641" s="2"/>
    </row>
    <row r="642" spans="1:28" x14ac:dyDescent="0.25">
      <c r="A642" s="1">
        <v>640</v>
      </c>
      <c r="B642" s="1">
        <v>1180</v>
      </c>
      <c r="C642" s="1">
        <v>820</v>
      </c>
      <c r="D642" s="1">
        <v>1000</v>
      </c>
      <c r="E642" s="2"/>
      <c r="F642" s="3">
        <v>3.64</v>
      </c>
      <c r="G642" s="3">
        <v>7.38</v>
      </c>
      <c r="H642" s="3">
        <v>1.05</v>
      </c>
      <c r="I642" s="3">
        <v>1.64</v>
      </c>
      <c r="S642" s="2"/>
      <c r="T642" s="2"/>
      <c r="U642" s="2"/>
      <c r="AA642" s="2"/>
      <c r="AB642" s="2"/>
    </row>
    <row r="643" spans="1:28" x14ac:dyDescent="0.25">
      <c r="A643" s="1">
        <v>641</v>
      </c>
      <c r="B643" s="1">
        <v>1181</v>
      </c>
      <c r="C643" s="1">
        <v>821</v>
      </c>
      <c r="D643" s="1">
        <v>1001</v>
      </c>
      <c r="E643" s="2"/>
      <c r="F643" s="3">
        <v>3.72</v>
      </c>
      <c r="G643" s="3">
        <v>7.26</v>
      </c>
      <c r="H643" s="3">
        <v>1.05</v>
      </c>
      <c r="I643" s="3">
        <v>1.64</v>
      </c>
      <c r="S643" s="2"/>
      <c r="T643" s="2"/>
      <c r="U643" s="2"/>
      <c r="AA643" s="2"/>
      <c r="AB643" s="2"/>
    </row>
    <row r="644" spans="1:28" x14ac:dyDescent="0.25">
      <c r="A644" s="1">
        <v>642</v>
      </c>
      <c r="B644" s="1">
        <v>1182</v>
      </c>
      <c r="C644" s="1">
        <v>822</v>
      </c>
      <c r="D644" s="1">
        <v>1002</v>
      </c>
      <c r="E644" s="2"/>
      <c r="F644" s="3">
        <v>3.81</v>
      </c>
      <c r="G644" s="3">
        <v>7.15</v>
      </c>
      <c r="H644" s="3">
        <v>1.05</v>
      </c>
      <c r="I644" s="3">
        <v>1.64</v>
      </c>
      <c r="S644" s="2"/>
      <c r="T644" s="2"/>
      <c r="U644" s="2"/>
      <c r="AA644" s="2"/>
      <c r="AB644" s="2"/>
    </row>
    <row r="645" spans="1:28" x14ac:dyDescent="0.25">
      <c r="A645" s="1">
        <v>643</v>
      </c>
      <c r="B645" s="1">
        <v>1183</v>
      </c>
      <c r="C645" s="1">
        <v>823</v>
      </c>
      <c r="D645" s="1">
        <v>1003</v>
      </c>
      <c r="E645" s="2"/>
      <c r="F645" s="3">
        <v>3.91</v>
      </c>
      <c r="G645" s="3">
        <v>7.04</v>
      </c>
      <c r="H645" s="3">
        <v>1.05</v>
      </c>
      <c r="I645" s="3">
        <v>1.64</v>
      </c>
      <c r="S645" s="2"/>
      <c r="T645" s="2"/>
      <c r="U645" s="2"/>
      <c r="AA645" s="2"/>
      <c r="AB645" s="2"/>
    </row>
    <row r="646" spans="1:28" x14ac:dyDescent="0.25">
      <c r="A646" s="1">
        <v>644</v>
      </c>
      <c r="B646" s="1">
        <v>1184</v>
      </c>
      <c r="C646" s="1">
        <v>824</v>
      </c>
      <c r="D646" s="1">
        <v>1004</v>
      </c>
      <c r="E646" s="2"/>
      <c r="F646" s="3">
        <v>4.01</v>
      </c>
      <c r="G646" s="3">
        <v>6.94</v>
      </c>
      <c r="H646" s="3">
        <v>1.05</v>
      </c>
      <c r="I646" s="3">
        <v>1.64</v>
      </c>
      <c r="S646" s="2"/>
      <c r="T646" s="2"/>
      <c r="U646" s="2"/>
      <c r="AA646" s="2"/>
      <c r="AB646" s="2"/>
    </row>
    <row r="647" spans="1:28" x14ac:dyDescent="0.25">
      <c r="A647" s="1">
        <v>645</v>
      </c>
      <c r="B647" s="1">
        <v>1185</v>
      </c>
      <c r="C647" s="1">
        <v>825</v>
      </c>
      <c r="D647" s="1">
        <v>1005</v>
      </c>
      <c r="E647" s="2"/>
      <c r="F647" s="3">
        <v>4.1100000000000003</v>
      </c>
      <c r="G647" s="3">
        <v>6.84</v>
      </c>
      <c r="H647" s="3">
        <v>1.05</v>
      </c>
      <c r="I647" s="3">
        <v>1.64</v>
      </c>
      <c r="S647" s="2"/>
      <c r="T647" s="2"/>
      <c r="U647" s="2"/>
      <c r="AA647" s="2"/>
      <c r="AB647" s="2"/>
    </row>
    <row r="648" spans="1:28" x14ac:dyDescent="0.25">
      <c r="A648" s="1">
        <v>646</v>
      </c>
      <c r="B648" s="1">
        <v>1186</v>
      </c>
      <c r="C648" s="1">
        <v>826</v>
      </c>
      <c r="D648" s="1">
        <v>1006</v>
      </c>
      <c r="E648" s="2"/>
      <c r="F648" s="3">
        <v>4.22</v>
      </c>
      <c r="G648" s="3">
        <v>6.74</v>
      </c>
      <c r="H648" s="3">
        <v>1.05</v>
      </c>
      <c r="I648" s="3">
        <v>1.64</v>
      </c>
      <c r="S648" s="2"/>
      <c r="T648" s="2"/>
      <c r="U648" s="2"/>
      <c r="AA648" s="2"/>
      <c r="AB648" s="2"/>
    </row>
    <row r="649" spans="1:28" x14ac:dyDescent="0.25">
      <c r="A649" s="1">
        <v>647</v>
      </c>
      <c r="B649" s="1">
        <v>1187</v>
      </c>
      <c r="C649" s="1">
        <v>827</v>
      </c>
      <c r="D649" s="1">
        <v>1007</v>
      </c>
      <c r="E649" s="2"/>
      <c r="F649" s="3">
        <v>4.33</v>
      </c>
      <c r="G649" s="3">
        <v>6.65</v>
      </c>
      <c r="H649" s="3">
        <v>1.06</v>
      </c>
      <c r="I649" s="3">
        <v>1.64</v>
      </c>
      <c r="S649" s="2"/>
      <c r="T649" s="2"/>
      <c r="U649" s="2"/>
      <c r="AA649" s="2"/>
      <c r="AB649" s="2"/>
    </row>
    <row r="650" spans="1:28" x14ac:dyDescent="0.25">
      <c r="A650" s="1">
        <v>648</v>
      </c>
      <c r="B650" s="1">
        <v>1188</v>
      </c>
      <c r="C650" s="1">
        <v>828</v>
      </c>
      <c r="D650" s="1">
        <v>1008</v>
      </c>
      <c r="E650" s="2"/>
      <c r="F650" s="3">
        <v>4.4400000000000004</v>
      </c>
      <c r="G650" s="3">
        <v>6.56</v>
      </c>
      <c r="H650" s="3">
        <v>1.06</v>
      </c>
      <c r="I650" s="3">
        <v>1.64</v>
      </c>
      <c r="S650" s="2"/>
      <c r="T650" s="2"/>
      <c r="U650" s="2"/>
      <c r="AA650" s="2"/>
      <c r="AB650" s="2"/>
    </row>
    <row r="651" spans="1:28" x14ac:dyDescent="0.25">
      <c r="A651" s="1">
        <v>649</v>
      </c>
      <c r="B651" s="1">
        <v>1189</v>
      </c>
      <c r="C651" s="1">
        <v>829</v>
      </c>
      <c r="D651" s="1">
        <v>1009</v>
      </c>
      <c r="E651" s="2"/>
      <c r="F651" s="3">
        <v>4.57</v>
      </c>
      <c r="G651" s="3">
        <v>6.47</v>
      </c>
      <c r="H651" s="3">
        <v>1.06</v>
      </c>
      <c r="I651" s="3">
        <v>1.64</v>
      </c>
      <c r="S651" s="2"/>
      <c r="T651" s="2"/>
      <c r="U651" s="2"/>
      <c r="AA651" s="2"/>
      <c r="AB651" s="2"/>
    </row>
    <row r="652" spans="1:28" x14ac:dyDescent="0.25">
      <c r="A652" s="1">
        <v>650</v>
      </c>
      <c r="B652" s="1">
        <v>1190</v>
      </c>
      <c r="C652" s="1">
        <v>830</v>
      </c>
      <c r="D652" s="1">
        <v>1010</v>
      </c>
      <c r="E652" s="2"/>
      <c r="F652" s="3">
        <v>4.6900000000000004</v>
      </c>
      <c r="G652" s="3">
        <v>6.38</v>
      </c>
      <c r="H652" s="3">
        <v>1.06</v>
      </c>
      <c r="I652" s="3">
        <v>1.64</v>
      </c>
      <c r="S652" s="2"/>
      <c r="T652" s="2"/>
      <c r="U652" s="2"/>
      <c r="AA652" s="2"/>
      <c r="AB652" s="2"/>
    </row>
    <row r="653" spans="1:28" x14ac:dyDescent="0.25">
      <c r="A653" s="1">
        <v>651</v>
      </c>
      <c r="B653" s="1">
        <v>1191</v>
      </c>
      <c r="C653" s="1">
        <v>831</v>
      </c>
      <c r="D653" s="1">
        <v>1011</v>
      </c>
      <c r="E653" s="2"/>
      <c r="F653" s="3">
        <v>4.83</v>
      </c>
      <c r="G653" s="3">
        <v>6.3</v>
      </c>
      <c r="H653" s="3">
        <v>1.06</v>
      </c>
      <c r="I653" s="3">
        <v>1.65</v>
      </c>
      <c r="S653" s="2"/>
      <c r="T653" s="2"/>
      <c r="U653" s="2"/>
      <c r="AA653" s="2"/>
      <c r="AB653" s="2"/>
    </row>
    <row r="654" spans="1:28" x14ac:dyDescent="0.25">
      <c r="A654" s="1">
        <v>652</v>
      </c>
      <c r="B654" s="1">
        <v>1192</v>
      </c>
      <c r="C654" s="1">
        <v>832</v>
      </c>
      <c r="D654" s="1">
        <v>1012</v>
      </c>
      <c r="E654" s="2"/>
      <c r="F654" s="3">
        <v>4.97</v>
      </c>
      <c r="G654" s="3">
        <v>6.22</v>
      </c>
      <c r="H654" s="3">
        <v>1.06</v>
      </c>
      <c r="I654" s="3">
        <v>1.65</v>
      </c>
      <c r="S654" s="2"/>
      <c r="T654" s="2"/>
      <c r="U654" s="2"/>
      <c r="AA654" s="2"/>
      <c r="AB654" s="2"/>
    </row>
    <row r="655" spans="1:28" x14ac:dyDescent="0.25">
      <c r="A655" s="1">
        <v>653</v>
      </c>
      <c r="B655" s="1">
        <v>1193</v>
      </c>
      <c r="C655" s="1">
        <v>833</v>
      </c>
      <c r="D655" s="1">
        <v>1013</v>
      </c>
      <c r="E655" s="2"/>
      <c r="F655" s="3">
        <v>5.1100000000000003</v>
      </c>
      <c r="G655" s="3">
        <v>6.14</v>
      </c>
      <c r="H655" s="3">
        <v>1.07</v>
      </c>
      <c r="I655" s="3">
        <v>1.65</v>
      </c>
      <c r="S655" s="2"/>
      <c r="T655" s="2"/>
      <c r="U655" s="2"/>
      <c r="AA655" s="2"/>
      <c r="AB655" s="2"/>
    </row>
    <row r="656" spans="1:28" x14ac:dyDescent="0.25">
      <c r="A656" s="1">
        <v>654</v>
      </c>
      <c r="B656" s="1">
        <v>1194</v>
      </c>
      <c r="C656" s="1">
        <v>834</v>
      </c>
      <c r="D656" s="1">
        <v>1014</v>
      </c>
      <c r="E656" s="2"/>
      <c r="F656" s="3">
        <v>5.27</v>
      </c>
      <c r="G656" s="3">
        <v>6.07</v>
      </c>
      <c r="H656" s="3">
        <v>1.07</v>
      </c>
      <c r="I656" s="3">
        <v>1.65</v>
      </c>
      <c r="S656" s="2"/>
      <c r="T656" s="2"/>
      <c r="U656" s="2"/>
      <c r="AA656" s="2"/>
      <c r="AB656" s="2"/>
    </row>
    <row r="657" spans="1:28" x14ac:dyDescent="0.25">
      <c r="A657" s="1">
        <v>655</v>
      </c>
      <c r="B657" s="1">
        <v>1195</v>
      </c>
      <c r="C657" s="1">
        <v>835</v>
      </c>
      <c r="D657" s="1">
        <v>1015</v>
      </c>
      <c r="E657" s="2"/>
      <c r="F657" s="3">
        <v>5.43</v>
      </c>
      <c r="G657" s="3">
        <v>6</v>
      </c>
      <c r="H657" s="3">
        <v>1.07</v>
      </c>
      <c r="I657" s="3">
        <v>1.65</v>
      </c>
      <c r="S657" s="2"/>
      <c r="T657" s="2"/>
      <c r="U657" s="2"/>
      <c r="AA657" s="2"/>
      <c r="AB657" s="2"/>
    </row>
    <row r="658" spans="1:28" x14ac:dyDescent="0.25">
      <c r="A658" s="1">
        <v>656</v>
      </c>
      <c r="B658" s="1">
        <v>1196</v>
      </c>
      <c r="C658" s="1">
        <v>836</v>
      </c>
      <c r="D658" s="1">
        <v>1016</v>
      </c>
      <c r="E658" s="2"/>
      <c r="F658" s="3">
        <v>5.6</v>
      </c>
      <c r="G658" s="3">
        <v>5.93</v>
      </c>
      <c r="H658" s="3">
        <v>1.07</v>
      </c>
      <c r="I658" s="3">
        <v>1.65</v>
      </c>
      <c r="S658" s="2"/>
      <c r="T658" s="2"/>
      <c r="U658" s="2"/>
      <c r="AA658" s="2"/>
      <c r="AB658" s="2"/>
    </row>
    <row r="659" spans="1:28" x14ac:dyDescent="0.25">
      <c r="A659" s="1">
        <v>657</v>
      </c>
      <c r="B659" s="1">
        <v>1197</v>
      </c>
      <c r="C659" s="1">
        <v>837</v>
      </c>
      <c r="D659" s="1">
        <v>1017</v>
      </c>
      <c r="E659" s="2"/>
      <c r="F659" s="3">
        <v>5.78</v>
      </c>
      <c r="G659" s="3">
        <v>5.86</v>
      </c>
      <c r="H659" s="3">
        <v>1.07</v>
      </c>
      <c r="I659" s="3">
        <v>1.65</v>
      </c>
      <c r="S659" s="2"/>
      <c r="T659" s="2"/>
      <c r="U659" s="2"/>
      <c r="AA659" s="2"/>
      <c r="AB659" s="2"/>
    </row>
    <row r="660" spans="1:28" x14ac:dyDescent="0.25">
      <c r="A660" s="1">
        <v>658</v>
      </c>
      <c r="B660" s="1">
        <v>1198</v>
      </c>
      <c r="C660" s="1">
        <v>838</v>
      </c>
      <c r="D660" s="1">
        <v>1018</v>
      </c>
      <c r="E660" s="2"/>
      <c r="F660" s="3">
        <v>5.96</v>
      </c>
      <c r="G660" s="3">
        <v>5.79</v>
      </c>
      <c r="H660" s="3">
        <v>1.08</v>
      </c>
      <c r="I660" s="3">
        <v>1.65</v>
      </c>
      <c r="S660" s="2"/>
      <c r="T660" s="2"/>
      <c r="U660" s="2"/>
      <c r="AA660" s="2"/>
      <c r="AB660" s="2"/>
    </row>
    <row r="661" spans="1:28" x14ac:dyDescent="0.25">
      <c r="A661" s="1">
        <v>659</v>
      </c>
      <c r="B661" s="1">
        <v>1199</v>
      </c>
      <c r="C661" s="1">
        <v>839</v>
      </c>
      <c r="D661" s="1">
        <v>1019</v>
      </c>
      <c r="E661" s="2"/>
      <c r="F661" s="3">
        <v>6.16</v>
      </c>
      <c r="G661" s="3">
        <v>5.73</v>
      </c>
      <c r="H661" s="3">
        <v>1.08</v>
      </c>
      <c r="I661" s="3">
        <v>1.64</v>
      </c>
      <c r="S661" s="2"/>
      <c r="T661" s="2"/>
      <c r="U661" s="2"/>
      <c r="AA661" s="2"/>
      <c r="AB661" s="2"/>
    </row>
    <row r="662" spans="1:28" x14ac:dyDescent="0.25">
      <c r="A662" s="1">
        <v>660</v>
      </c>
      <c r="B662" s="1">
        <v>1200</v>
      </c>
      <c r="C662" s="1">
        <v>840</v>
      </c>
      <c r="D662" s="1">
        <v>1020</v>
      </c>
      <c r="E662" s="2"/>
      <c r="F662" s="3">
        <v>6.37</v>
      </c>
      <c r="G662" s="3">
        <v>5.66</v>
      </c>
      <c r="H662" s="3">
        <v>1.08</v>
      </c>
      <c r="I662" s="3">
        <v>1.64</v>
      </c>
      <c r="S662" s="2"/>
      <c r="T662" s="2"/>
      <c r="U662" s="2"/>
      <c r="AA662" s="2"/>
      <c r="AB662" s="2"/>
    </row>
    <row r="663" spans="1:28" x14ac:dyDescent="0.25">
      <c r="A663" s="1">
        <v>661</v>
      </c>
      <c r="B663" s="1">
        <v>1201</v>
      </c>
      <c r="C663" s="1">
        <v>841</v>
      </c>
      <c r="D663" s="1">
        <v>1021</v>
      </c>
      <c r="E663" s="2"/>
      <c r="F663" s="3">
        <v>6.58</v>
      </c>
      <c r="G663" s="3">
        <v>5.6</v>
      </c>
      <c r="H663" s="3">
        <v>1.08</v>
      </c>
      <c r="I663" s="3">
        <v>1.64</v>
      </c>
      <c r="S663" s="2"/>
      <c r="T663" s="2"/>
      <c r="U663" s="2"/>
      <c r="AA663" s="2"/>
      <c r="AB663" s="2"/>
    </row>
    <row r="664" spans="1:28" x14ac:dyDescent="0.25">
      <c r="A664" s="1">
        <v>662</v>
      </c>
      <c r="B664" s="1">
        <v>1202</v>
      </c>
      <c r="C664" s="1">
        <v>842</v>
      </c>
      <c r="D664" s="1">
        <v>1022</v>
      </c>
      <c r="E664" s="2"/>
      <c r="F664" s="3">
        <v>6.81</v>
      </c>
      <c r="G664" s="3">
        <v>5.54</v>
      </c>
      <c r="H664" s="3">
        <v>1.0900000000000001</v>
      </c>
      <c r="I664" s="3">
        <v>1.64</v>
      </c>
      <c r="S664" s="2"/>
      <c r="T664" s="2"/>
      <c r="U664" s="2"/>
      <c r="AA664" s="2"/>
      <c r="AB664" s="2"/>
    </row>
    <row r="665" spans="1:28" x14ac:dyDescent="0.25">
      <c r="A665" s="1">
        <v>663</v>
      </c>
      <c r="B665" s="1">
        <v>1203</v>
      </c>
      <c r="C665" s="1">
        <v>843</v>
      </c>
      <c r="D665" s="1">
        <v>1023</v>
      </c>
      <c r="E665" s="2"/>
      <c r="F665" s="3">
        <v>7.05</v>
      </c>
      <c r="G665" s="3">
        <v>5.48</v>
      </c>
      <c r="H665" s="3">
        <v>1.0900000000000001</v>
      </c>
      <c r="I665" s="3">
        <v>1.64</v>
      </c>
      <c r="S665" s="2"/>
      <c r="T665" s="2"/>
      <c r="U665" s="2"/>
      <c r="AA665" s="2"/>
      <c r="AB665" s="2"/>
    </row>
    <row r="666" spans="1:28" x14ac:dyDescent="0.25">
      <c r="A666" s="1">
        <v>664</v>
      </c>
      <c r="B666" s="1">
        <v>1204</v>
      </c>
      <c r="C666" s="1">
        <v>844</v>
      </c>
      <c r="D666" s="1">
        <v>1024</v>
      </c>
      <c r="E666" s="2"/>
      <c r="F666" s="3">
        <v>7.31</v>
      </c>
      <c r="G666" s="3">
        <v>5.43</v>
      </c>
      <c r="H666" s="3">
        <v>1.0900000000000001</v>
      </c>
      <c r="I666" s="3">
        <v>1.64</v>
      </c>
      <c r="S666" s="2"/>
      <c r="T666" s="2"/>
      <c r="U666" s="2"/>
      <c r="AA666" s="2"/>
      <c r="AB666" s="2"/>
    </row>
    <row r="667" spans="1:28" x14ac:dyDescent="0.25">
      <c r="A667" s="1">
        <v>665</v>
      </c>
      <c r="B667" s="1">
        <v>1205</v>
      </c>
      <c r="C667" s="1">
        <v>845</v>
      </c>
      <c r="D667" s="1">
        <v>1025</v>
      </c>
      <c r="E667" s="2"/>
      <c r="F667" s="3">
        <v>7.58</v>
      </c>
      <c r="G667" s="3">
        <v>5.37</v>
      </c>
      <c r="H667" s="3">
        <v>1.1000000000000001</v>
      </c>
      <c r="I667" s="3">
        <v>1.64</v>
      </c>
      <c r="S667" s="2"/>
      <c r="T667" s="2"/>
      <c r="U667" s="2"/>
      <c r="AA667" s="2"/>
      <c r="AB667" s="2"/>
    </row>
    <row r="668" spans="1:28" x14ac:dyDescent="0.25">
      <c r="A668" s="1">
        <v>666</v>
      </c>
      <c r="B668" s="1">
        <v>1206</v>
      </c>
      <c r="C668" s="1">
        <v>846</v>
      </c>
      <c r="D668" s="1">
        <v>1026</v>
      </c>
      <c r="E668" s="2"/>
      <c r="F668" s="3">
        <v>7.86</v>
      </c>
      <c r="G668" s="3">
        <v>5.32</v>
      </c>
      <c r="H668" s="3">
        <v>1.1000000000000001</v>
      </c>
      <c r="I668" s="3">
        <v>1.64</v>
      </c>
      <c r="S668" s="2"/>
      <c r="T668" s="2"/>
      <c r="U668" s="2"/>
      <c r="AA668" s="2"/>
      <c r="AB668" s="2"/>
    </row>
    <row r="669" spans="1:28" x14ac:dyDescent="0.25">
      <c r="A669" s="1">
        <v>667</v>
      </c>
      <c r="B669" s="1">
        <v>1207</v>
      </c>
      <c r="C669" s="1">
        <v>847</v>
      </c>
      <c r="D669" s="1">
        <v>1027</v>
      </c>
      <c r="E669" s="2"/>
      <c r="F669" s="3">
        <v>8.16</v>
      </c>
      <c r="G669" s="3">
        <v>5.26</v>
      </c>
      <c r="H669" s="3">
        <v>1.1000000000000001</v>
      </c>
      <c r="I669" s="3">
        <v>1.64</v>
      </c>
      <c r="S669" s="2"/>
      <c r="T669" s="2"/>
      <c r="U669" s="2"/>
      <c r="AA669" s="2"/>
      <c r="AB669" s="2"/>
    </row>
    <row r="670" spans="1:28" x14ac:dyDescent="0.25">
      <c r="A670" s="1">
        <v>668</v>
      </c>
      <c r="B670" s="1">
        <v>1208</v>
      </c>
      <c r="C670" s="1">
        <v>848</v>
      </c>
      <c r="D670" s="1">
        <v>1028</v>
      </c>
      <c r="E670" s="2"/>
      <c r="F670" s="3">
        <v>8.4700000000000006</v>
      </c>
      <c r="G670" s="3">
        <v>5.21</v>
      </c>
      <c r="H670" s="3">
        <v>1.1100000000000001</v>
      </c>
      <c r="I670" s="3">
        <v>1.64</v>
      </c>
      <c r="S670" s="2"/>
      <c r="T670" s="2"/>
      <c r="U670" s="2"/>
      <c r="AA670" s="2"/>
      <c r="AB670" s="2"/>
    </row>
    <row r="671" spans="1:28" x14ac:dyDescent="0.25">
      <c r="A671" s="1">
        <v>669</v>
      </c>
      <c r="B671" s="1">
        <v>1209</v>
      </c>
      <c r="C671" s="1">
        <v>849</v>
      </c>
      <c r="D671" s="1">
        <v>1029</v>
      </c>
      <c r="E671" s="2"/>
      <c r="F671" s="3">
        <v>8.8000000000000007</v>
      </c>
      <c r="G671" s="3">
        <v>5.16</v>
      </c>
      <c r="H671" s="3">
        <v>1.1100000000000001</v>
      </c>
      <c r="I671" s="3">
        <v>1.64</v>
      </c>
      <c r="S671" s="2"/>
      <c r="T671" s="2"/>
      <c r="U671" s="2"/>
      <c r="AA671" s="2"/>
      <c r="AB671" s="2"/>
    </row>
    <row r="672" spans="1:28" x14ac:dyDescent="0.25">
      <c r="A672" s="1">
        <v>670</v>
      </c>
      <c r="B672" s="1">
        <v>1210</v>
      </c>
      <c r="C672" s="1">
        <v>850</v>
      </c>
      <c r="D672" s="1">
        <v>1030</v>
      </c>
      <c r="E672" s="2"/>
      <c r="F672" s="3">
        <v>9.15</v>
      </c>
      <c r="G672" s="3">
        <v>5.1100000000000003</v>
      </c>
      <c r="H672" s="3">
        <v>1.1100000000000001</v>
      </c>
      <c r="I672" s="3">
        <v>1.64</v>
      </c>
      <c r="S672" s="2"/>
      <c r="T672" s="2"/>
      <c r="U672" s="2"/>
      <c r="AA672" s="2"/>
      <c r="AB672" s="2"/>
    </row>
    <row r="673" spans="1:28" x14ac:dyDescent="0.25">
      <c r="A673" s="1">
        <v>671</v>
      </c>
      <c r="B673" s="1">
        <v>1211</v>
      </c>
      <c r="C673" s="1">
        <v>851</v>
      </c>
      <c r="D673" s="1">
        <v>1031</v>
      </c>
      <c r="E673" s="2"/>
      <c r="F673" s="3">
        <v>9.52</v>
      </c>
      <c r="G673" s="3">
        <v>5.0599999999999996</v>
      </c>
      <c r="H673" s="3">
        <v>1.1200000000000001</v>
      </c>
      <c r="I673" s="3">
        <v>1.64</v>
      </c>
      <c r="S673" s="2"/>
      <c r="T673" s="2"/>
      <c r="U673" s="2"/>
      <c r="AA673" s="2"/>
      <c r="AB673" s="2"/>
    </row>
    <row r="674" spans="1:28" x14ac:dyDescent="0.25">
      <c r="A674" s="1">
        <v>672</v>
      </c>
      <c r="B674" s="1">
        <v>1212</v>
      </c>
      <c r="C674" s="1">
        <v>852</v>
      </c>
      <c r="D674" s="1">
        <v>1032</v>
      </c>
      <c r="E674" s="2"/>
      <c r="F674" s="3">
        <v>9.91</v>
      </c>
      <c r="G674" s="3">
        <v>5.0199999999999996</v>
      </c>
      <c r="H674" s="3">
        <v>1.1200000000000001</v>
      </c>
      <c r="I674" s="3">
        <v>1.64</v>
      </c>
      <c r="S674" s="2"/>
      <c r="T674" s="2"/>
      <c r="U674" s="2"/>
      <c r="AA674" s="2"/>
      <c r="AB674" s="2"/>
    </row>
    <row r="675" spans="1:28" x14ac:dyDescent="0.25">
      <c r="A675" s="1">
        <v>673</v>
      </c>
      <c r="B675" s="1">
        <v>1213</v>
      </c>
      <c r="C675" s="1">
        <v>853</v>
      </c>
      <c r="D675" s="1">
        <v>1033</v>
      </c>
      <c r="E675" s="2"/>
      <c r="F675" s="3">
        <v>10.33</v>
      </c>
      <c r="G675" s="3">
        <v>4.97</v>
      </c>
      <c r="H675" s="3">
        <v>1.1299999999999999</v>
      </c>
      <c r="I675" s="3">
        <v>1.64</v>
      </c>
      <c r="S675" s="2"/>
      <c r="T675" s="2"/>
      <c r="U675" s="2"/>
      <c r="AA675" s="2"/>
      <c r="AB675" s="2"/>
    </row>
    <row r="676" spans="1:28" x14ac:dyDescent="0.25">
      <c r="A676" s="1">
        <v>674</v>
      </c>
      <c r="B676" s="1">
        <v>1214</v>
      </c>
      <c r="C676" s="1">
        <v>854</v>
      </c>
      <c r="D676" s="1">
        <v>1034</v>
      </c>
      <c r="E676" s="2"/>
      <c r="F676" s="3">
        <v>10.77</v>
      </c>
      <c r="G676" s="3">
        <v>4.93</v>
      </c>
      <c r="H676" s="3">
        <v>1.1299999999999999</v>
      </c>
      <c r="I676" s="3">
        <v>1.64</v>
      </c>
      <c r="S676" s="2"/>
      <c r="T676" s="2"/>
      <c r="U676" s="2"/>
      <c r="AA676" s="2"/>
      <c r="AB676" s="2"/>
    </row>
    <row r="677" spans="1:28" x14ac:dyDescent="0.25">
      <c r="A677" s="1">
        <v>675</v>
      </c>
      <c r="B677" s="1">
        <v>1215</v>
      </c>
      <c r="C677" s="1">
        <v>855</v>
      </c>
      <c r="D677" s="1">
        <v>1035</v>
      </c>
      <c r="E677" s="2"/>
      <c r="F677" s="3">
        <v>11.24</v>
      </c>
      <c r="G677" s="3">
        <v>4.88</v>
      </c>
      <c r="H677" s="3">
        <v>1.1299999999999999</v>
      </c>
      <c r="I677" s="3">
        <v>1.64</v>
      </c>
      <c r="S677" s="2"/>
      <c r="T677" s="2"/>
      <c r="U677" s="2"/>
      <c r="AA677" s="2"/>
      <c r="AB677" s="2"/>
    </row>
    <row r="678" spans="1:28" x14ac:dyDescent="0.25">
      <c r="A678" s="1">
        <v>676</v>
      </c>
      <c r="B678" s="1">
        <v>1216</v>
      </c>
      <c r="C678" s="1">
        <v>856</v>
      </c>
      <c r="D678" s="1">
        <v>1036</v>
      </c>
      <c r="E678" s="2"/>
      <c r="F678" s="3">
        <v>11.73</v>
      </c>
      <c r="G678" s="3">
        <v>4.83</v>
      </c>
      <c r="H678" s="3">
        <v>1.1399999999999999</v>
      </c>
      <c r="I678" s="3">
        <v>1.64</v>
      </c>
      <c r="S678" s="2"/>
      <c r="T678" s="2"/>
      <c r="U678" s="2"/>
      <c r="AA678" s="2"/>
      <c r="AB678" s="2"/>
    </row>
    <row r="679" spans="1:28" x14ac:dyDescent="0.25">
      <c r="A679" s="1">
        <v>677</v>
      </c>
      <c r="B679" s="1">
        <v>1217</v>
      </c>
      <c r="C679" s="1">
        <v>857</v>
      </c>
      <c r="D679" s="1">
        <v>1037</v>
      </c>
      <c r="E679" s="2"/>
      <c r="F679" s="3">
        <v>12.26</v>
      </c>
      <c r="G679" s="3">
        <v>4.79</v>
      </c>
      <c r="H679" s="3">
        <v>1.1399999999999999</v>
      </c>
      <c r="I679" s="3">
        <v>1.64</v>
      </c>
      <c r="S679" s="2"/>
      <c r="T679" s="2"/>
      <c r="U679" s="2"/>
      <c r="AA679" s="2"/>
      <c r="AB679" s="2"/>
    </row>
    <row r="680" spans="1:28" x14ac:dyDescent="0.25">
      <c r="A680" s="1">
        <v>678</v>
      </c>
      <c r="B680" s="1">
        <v>1218</v>
      </c>
      <c r="C680" s="1">
        <v>858</v>
      </c>
      <c r="D680" s="1">
        <v>1038</v>
      </c>
      <c r="E680" s="2"/>
      <c r="F680" s="3">
        <v>12.82</v>
      </c>
      <c r="G680" s="3">
        <v>4.75</v>
      </c>
      <c r="H680" s="3">
        <v>1.1499999999999999</v>
      </c>
      <c r="I680" s="3">
        <v>1.64</v>
      </c>
      <c r="S680" s="2"/>
      <c r="T680" s="2"/>
      <c r="U680" s="2"/>
      <c r="AA680" s="2"/>
      <c r="AB680" s="2"/>
    </row>
    <row r="681" spans="1:28" x14ac:dyDescent="0.25">
      <c r="A681" s="1">
        <v>679</v>
      </c>
      <c r="B681" s="1">
        <v>1219</v>
      </c>
      <c r="C681" s="1">
        <v>859</v>
      </c>
      <c r="D681" s="1">
        <v>1039</v>
      </c>
      <c r="E681" s="2"/>
      <c r="F681" s="3">
        <v>13.42</v>
      </c>
      <c r="G681" s="3">
        <v>4.7</v>
      </c>
      <c r="H681" s="3">
        <v>1.1499999999999999</v>
      </c>
      <c r="I681" s="3">
        <v>1.65</v>
      </c>
      <c r="S681" s="2"/>
      <c r="T681" s="2"/>
      <c r="U681" s="2"/>
      <c r="AA681" s="2"/>
      <c r="AB681" s="2"/>
    </row>
    <row r="682" spans="1:28" x14ac:dyDescent="0.25">
      <c r="A682" s="1">
        <v>680</v>
      </c>
      <c r="B682" s="1">
        <v>1220</v>
      </c>
      <c r="C682" s="1">
        <v>860</v>
      </c>
      <c r="D682" s="1">
        <v>1040</v>
      </c>
      <c r="E682" s="2"/>
      <c r="F682" s="3">
        <v>14.05</v>
      </c>
      <c r="G682" s="3">
        <v>4.66</v>
      </c>
      <c r="H682" s="3">
        <v>1.1599999999999999</v>
      </c>
      <c r="I682" s="3">
        <v>1.65</v>
      </c>
      <c r="S682" s="2"/>
      <c r="T682" s="2"/>
      <c r="U682" s="2"/>
      <c r="AA682" s="2"/>
      <c r="AB682" s="2"/>
    </row>
    <row r="683" spans="1:28" x14ac:dyDescent="0.25">
      <c r="A683" s="1">
        <v>681</v>
      </c>
      <c r="B683" s="1">
        <v>1221</v>
      </c>
      <c r="C683" s="1">
        <v>861</v>
      </c>
      <c r="D683" s="1">
        <v>1041</v>
      </c>
      <c r="E683" s="2"/>
      <c r="F683" s="3">
        <v>14.72</v>
      </c>
      <c r="G683" s="3">
        <v>4.6100000000000003</v>
      </c>
      <c r="H683" s="3">
        <v>1.1599999999999999</v>
      </c>
      <c r="I683" s="3">
        <v>1.65</v>
      </c>
      <c r="S683" s="2"/>
      <c r="T683" s="2"/>
      <c r="U683" s="2"/>
      <c r="AA683" s="2"/>
      <c r="AB683" s="2"/>
    </row>
    <row r="684" spans="1:28" x14ac:dyDescent="0.25">
      <c r="A684" s="1">
        <v>682</v>
      </c>
      <c r="B684" s="1">
        <v>1222</v>
      </c>
      <c r="C684" s="1">
        <v>862</v>
      </c>
      <c r="D684" s="1">
        <v>1042</v>
      </c>
      <c r="E684" s="2"/>
      <c r="F684" s="3">
        <v>15.44</v>
      </c>
      <c r="G684" s="3">
        <v>4.57</v>
      </c>
      <c r="H684" s="3">
        <v>1.17</v>
      </c>
      <c r="I684" s="3">
        <v>1.65</v>
      </c>
      <c r="S684" s="2"/>
      <c r="T684" s="2"/>
      <c r="U684" s="2"/>
      <c r="AA684" s="2"/>
      <c r="AB684" s="2"/>
    </row>
    <row r="685" spans="1:28" x14ac:dyDescent="0.25">
      <c r="A685" s="1">
        <v>683</v>
      </c>
      <c r="B685" s="1">
        <v>1223</v>
      </c>
      <c r="C685" s="1">
        <v>863</v>
      </c>
      <c r="D685" s="1">
        <v>1043</v>
      </c>
      <c r="E685" s="2"/>
      <c r="F685" s="3">
        <v>16.21</v>
      </c>
      <c r="G685" s="3">
        <v>4.53</v>
      </c>
      <c r="H685" s="3">
        <v>1.17</v>
      </c>
      <c r="I685" s="3">
        <v>1.66</v>
      </c>
      <c r="S685" s="2"/>
      <c r="T685" s="2"/>
      <c r="U685" s="2"/>
      <c r="AA685" s="2"/>
      <c r="AB685" s="2"/>
    </row>
    <row r="686" spans="1:28" x14ac:dyDescent="0.25">
      <c r="A686" s="1">
        <v>684</v>
      </c>
      <c r="B686" s="1">
        <v>1224</v>
      </c>
      <c r="C686" s="1">
        <v>864</v>
      </c>
      <c r="D686" s="1">
        <v>1044</v>
      </c>
      <c r="E686" s="2"/>
      <c r="F686" s="3">
        <v>17.02</v>
      </c>
      <c r="G686" s="3">
        <v>4.4800000000000004</v>
      </c>
      <c r="H686" s="3">
        <v>1.17</v>
      </c>
      <c r="I686" s="3">
        <v>1.66</v>
      </c>
      <c r="S686" s="2"/>
      <c r="T686" s="2"/>
      <c r="U686" s="2"/>
      <c r="AA686" s="2"/>
      <c r="AB686" s="2"/>
    </row>
    <row r="687" spans="1:28" x14ac:dyDescent="0.25">
      <c r="A687" s="1">
        <v>685</v>
      </c>
      <c r="B687" s="1">
        <v>1225</v>
      </c>
      <c r="C687" s="1">
        <v>865</v>
      </c>
      <c r="D687" s="1">
        <v>1045</v>
      </c>
      <c r="E687" s="2"/>
      <c r="F687" s="3">
        <v>17.89</v>
      </c>
      <c r="G687" s="3">
        <v>4.4400000000000004</v>
      </c>
      <c r="H687" s="3">
        <v>1.18</v>
      </c>
      <c r="I687" s="3">
        <v>1.67</v>
      </c>
      <c r="S687" s="2"/>
      <c r="T687" s="2"/>
      <c r="U687" s="2"/>
      <c r="AA687" s="2"/>
      <c r="AB687" s="2"/>
    </row>
    <row r="688" spans="1:28" x14ac:dyDescent="0.25">
      <c r="A688" s="1">
        <v>686</v>
      </c>
      <c r="B688" s="1">
        <v>1226</v>
      </c>
      <c r="C688" s="1">
        <v>866</v>
      </c>
      <c r="D688" s="1">
        <v>1046</v>
      </c>
      <c r="E688" s="2"/>
      <c r="F688" s="3">
        <v>18.809999999999999</v>
      </c>
      <c r="G688" s="3">
        <v>4.4000000000000004</v>
      </c>
      <c r="H688" s="3">
        <v>1.18</v>
      </c>
      <c r="I688" s="3">
        <v>1.67</v>
      </c>
      <c r="S688" s="2"/>
      <c r="T688" s="2"/>
      <c r="U688" s="2"/>
      <c r="AA688" s="2"/>
      <c r="AB688" s="2"/>
    </row>
    <row r="689" spans="1:28" x14ac:dyDescent="0.25">
      <c r="A689" s="1">
        <v>687</v>
      </c>
      <c r="B689" s="1">
        <v>1227</v>
      </c>
      <c r="C689" s="1">
        <v>867</v>
      </c>
      <c r="D689" s="1">
        <v>1047</v>
      </c>
      <c r="E689" s="2"/>
      <c r="F689" s="3">
        <v>19.8</v>
      </c>
      <c r="G689" s="3">
        <v>4.3600000000000003</v>
      </c>
      <c r="H689" s="3">
        <v>1.19</v>
      </c>
      <c r="I689" s="3">
        <v>1.68</v>
      </c>
      <c r="S689" s="2"/>
      <c r="T689" s="2"/>
      <c r="U689" s="2"/>
      <c r="AA689" s="2"/>
      <c r="AB689" s="2"/>
    </row>
    <row r="690" spans="1:28" x14ac:dyDescent="0.25">
      <c r="A690" s="1">
        <v>688</v>
      </c>
      <c r="B690" s="1">
        <v>1228</v>
      </c>
      <c r="C690" s="1">
        <v>868</v>
      </c>
      <c r="D690" s="1">
        <v>1048</v>
      </c>
      <c r="E690" s="2"/>
      <c r="F690" s="3">
        <v>20.85</v>
      </c>
      <c r="G690" s="3">
        <v>4.3099999999999996</v>
      </c>
      <c r="H690" s="3">
        <v>1.19</v>
      </c>
      <c r="I690" s="3">
        <v>1.68</v>
      </c>
      <c r="S690" s="2"/>
      <c r="T690" s="2"/>
      <c r="U690" s="2"/>
      <c r="AA690" s="2"/>
      <c r="AB690" s="2"/>
    </row>
    <row r="691" spans="1:28" x14ac:dyDescent="0.25">
      <c r="A691" s="1">
        <v>689</v>
      </c>
      <c r="B691" s="1">
        <v>1229</v>
      </c>
      <c r="C691" s="1">
        <v>869</v>
      </c>
      <c r="D691" s="1">
        <v>1049</v>
      </c>
      <c r="E691" s="2"/>
      <c r="F691" s="3">
        <v>21.98</v>
      </c>
      <c r="G691" s="3">
        <v>4.2699999999999996</v>
      </c>
      <c r="H691" s="3">
        <v>1.2</v>
      </c>
      <c r="I691" s="3">
        <v>1.69</v>
      </c>
      <c r="S691" s="2"/>
      <c r="T691" s="2"/>
      <c r="U691" s="2"/>
      <c r="AA691" s="2"/>
      <c r="AB691" s="2"/>
    </row>
    <row r="692" spans="1:28" x14ac:dyDescent="0.25">
      <c r="A692" s="1">
        <v>690</v>
      </c>
      <c r="B692" s="1">
        <v>1230</v>
      </c>
      <c r="C692" s="1">
        <v>870</v>
      </c>
      <c r="D692" s="1">
        <v>1050</v>
      </c>
      <c r="E692" s="2"/>
      <c r="F692" s="3">
        <v>23.18</v>
      </c>
      <c r="G692" s="3">
        <v>4.2300000000000004</v>
      </c>
      <c r="H692" s="3">
        <v>1.2</v>
      </c>
      <c r="I692" s="3">
        <v>1.7</v>
      </c>
      <c r="S692" s="2"/>
      <c r="T692" s="2"/>
      <c r="U692" s="2"/>
      <c r="AA692" s="2"/>
      <c r="AB692" s="2"/>
    </row>
    <row r="693" spans="1:28" x14ac:dyDescent="0.25">
      <c r="A693" s="1">
        <v>691</v>
      </c>
      <c r="B693" s="1">
        <v>1231</v>
      </c>
      <c r="C693" s="1">
        <v>871</v>
      </c>
      <c r="D693" s="1">
        <v>1051</v>
      </c>
      <c r="E693" s="2"/>
      <c r="F693" s="3">
        <v>24.46</v>
      </c>
      <c r="G693" s="3">
        <v>4.1900000000000004</v>
      </c>
      <c r="H693" s="3">
        <v>1.21</v>
      </c>
      <c r="I693" s="3">
        <v>1.71</v>
      </c>
      <c r="S693" s="2"/>
      <c r="T693" s="2"/>
      <c r="U693" s="2"/>
      <c r="AA693" s="2"/>
      <c r="AB693" s="2"/>
    </row>
    <row r="694" spans="1:28" x14ac:dyDescent="0.25">
      <c r="A694" s="1">
        <v>692</v>
      </c>
      <c r="B694" s="1">
        <v>1232</v>
      </c>
      <c r="C694" s="1">
        <v>872</v>
      </c>
      <c r="D694" s="1">
        <v>1052</v>
      </c>
      <c r="E694" s="2"/>
      <c r="F694" s="3">
        <v>25.83</v>
      </c>
      <c r="G694" s="3">
        <v>4.1500000000000004</v>
      </c>
      <c r="H694" s="3">
        <v>1.21</v>
      </c>
      <c r="I694" s="3">
        <v>1.71</v>
      </c>
      <c r="S694" s="2"/>
      <c r="T694" s="2"/>
      <c r="U694" s="2"/>
      <c r="AA694" s="2"/>
      <c r="AB694" s="2"/>
    </row>
    <row r="695" spans="1:28" x14ac:dyDescent="0.25">
      <c r="A695" s="1">
        <v>693</v>
      </c>
      <c r="B695" s="1">
        <v>1233</v>
      </c>
      <c r="C695" s="1">
        <v>873</v>
      </c>
      <c r="D695" s="1">
        <v>1053</v>
      </c>
      <c r="E695" s="2"/>
      <c r="F695" s="3">
        <v>27.29</v>
      </c>
      <c r="G695" s="3">
        <v>4.0999999999999996</v>
      </c>
      <c r="H695" s="3">
        <v>1.22</v>
      </c>
      <c r="I695" s="3">
        <v>1.72</v>
      </c>
      <c r="S695" s="2"/>
      <c r="T695" s="2"/>
      <c r="U695" s="2"/>
      <c r="AA695" s="2"/>
      <c r="AB695" s="2"/>
    </row>
    <row r="696" spans="1:28" x14ac:dyDescent="0.25">
      <c r="A696" s="1">
        <v>694</v>
      </c>
      <c r="B696" s="1">
        <v>1234</v>
      </c>
      <c r="C696" s="1">
        <v>874</v>
      </c>
      <c r="D696" s="1">
        <v>1054</v>
      </c>
      <c r="E696" s="2"/>
      <c r="F696" s="3">
        <v>28.84</v>
      </c>
      <c r="G696" s="3">
        <v>4.0599999999999996</v>
      </c>
      <c r="H696" s="3">
        <v>1.22</v>
      </c>
      <c r="I696" s="3">
        <v>1.73</v>
      </c>
      <c r="S696" s="2"/>
      <c r="T696" s="2"/>
      <c r="U696" s="2"/>
      <c r="AA696" s="2"/>
      <c r="AB696" s="2"/>
    </row>
    <row r="697" spans="1:28" x14ac:dyDescent="0.25">
      <c r="A697" s="1">
        <v>695</v>
      </c>
      <c r="B697" s="1">
        <v>1235</v>
      </c>
      <c r="C697" s="1">
        <v>875</v>
      </c>
      <c r="D697" s="1">
        <v>1055</v>
      </c>
      <c r="E697" s="2"/>
      <c r="F697" s="3">
        <v>30.49</v>
      </c>
      <c r="G697" s="3">
        <v>4.0199999999999996</v>
      </c>
      <c r="H697" s="3">
        <v>1.23</v>
      </c>
      <c r="I697" s="3">
        <v>1.74</v>
      </c>
      <c r="S697" s="2"/>
      <c r="T697" s="2"/>
      <c r="U697" s="2"/>
      <c r="AA697" s="2"/>
      <c r="AB697" s="2"/>
    </row>
    <row r="698" spans="1:28" x14ac:dyDescent="0.25">
      <c r="A698" s="1">
        <v>696</v>
      </c>
      <c r="B698" s="1">
        <v>1236</v>
      </c>
      <c r="C698" s="1">
        <v>876</v>
      </c>
      <c r="D698" s="1">
        <v>1056</v>
      </c>
      <c r="E698" s="2"/>
      <c r="F698" s="3">
        <v>32.26</v>
      </c>
      <c r="G698" s="3">
        <v>3.98</v>
      </c>
      <c r="H698" s="3">
        <v>1.23</v>
      </c>
      <c r="I698" s="3">
        <v>1.75</v>
      </c>
      <c r="S698" s="2"/>
      <c r="T698" s="2"/>
      <c r="U698" s="2"/>
      <c r="AA698" s="2"/>
      <c r="AB698" s="2"/>
    </row>
    <row r="699" spans="1:28" x14ac:dyDescent="0.25">
      <c r="A699" s="1">
        <v>697</v>
      </c>
      <c r="B699" s="1">
        <v>1237</v>
      </c>
      <c r="C699" s="1">
        <v>877</v>
      </c>
      <c r="D699" s="1">
        <v>1057</v>
      </c>
      <c r="E699" s="2"/>
      <c r="F699" s="3">
        <v>34.130000000000003</v>
      </c>
      <c r="G699" s="3">
        <v>3.93</v>
      </c>
      <c r="H699" s="3">
        <v>1.24</v>
      </c>
      <c r="I699" s="3">
        <v>1.76</v>
      </c>
      <c r="S699" s="2"/>
      <c r="T699" s="2"/>
      <c r="U699" s="2"/>
      <c r="AA699" s="2"/>
      <c r="AB699" s="2"/>
    </row>
    <row r="700" spans="1:28" x14ac:dyDescent="0.25">
      <c r="A700" s="1">
        <v>698</v>
      </c>
      <c r="B700" s="1">
        <v>1238</v>
      </c>
      <c r="C700" s="1">
        <v>878</v>
      </c>
      <c r="D700" s="1">
        <v>1058</v>
      </c>
      <c r="E700" s="2"/>
      <c r="F700" s="3">
        <v>36.119999999999997</v>
      </c>
      <c r="G700" s="3">
        <v>3.89</v>
      </c>
      <c r="H700" s="3">
        <v>1.24</v>
      </c>
      <c r="I700" s="3">
        <v>1.77</v>
      </c>
      <c r="S700" s="2"/>
      <c r="T700" s="2"/>
      <c r="U700" s="2"/>
      <c r="AA700" s="2"/>
      <c r="AB700" s="2"/>
    </row>
    <row r="701" spans="1:28" x14ac:dyDescent="0.25">
      <c r="A701" s="1">
        <v>699</v>
      </c>
      <c r="B701" s="1">
        <v>1239</v>
      </c>
      <c r="C701" s="1">
        <v>879</v>
      </c>
      <c r="D701" s="1">
        <v>1059</v>
      </c>
      <c r="E701" s="2"/>
      <c r="F701" s="3">
        <v>38.229999999999997</v>
      </c>
      <c r="G701" s="3">
        <v>3.85</v>
      </c>
      <c r="H701" s="3">
        <v>1.25</v>
      </c>
      <c r="I701" s="3">
        <v>1.78</v>
      </c>
      <c r="S701" s="2"/>
      <c r="T701" s="2"/>
      <c r="U701" s="2"/>
      <c r="AA701" s="2"/>
      <c r="AB701" s="2"/>
    </row>
    <row r="702" spans="1:28" x14ac:dyDescent="0.25">
      <c r="A702" s="1">
        <v>700</v>
      </c>
      <c r="B702" s="1">
        <v>1240</v>
      </c>
      <c r="C702" s="1">
        <v>880</v>
      </c>
      <c r="D702" s="1">
        <v>1060</v>
      </c>
      <c r="E702" s="2"/>
      <c r="F702" s="3">
        <v>40.46</v>
      </c>
      <c r="G702" s="3">
        <v>3.81</v>
      </c>
      <c r="H702" s="3">
        <v>1.25</v>
      </c>
      <c r="I702" s="3">
        <v>1.79</v>
      </c>
      <c r="S702" s="2"/>
      <c r="T702" s="2"/>
      <c r="U702" s="2"/>
      <c r="AA702" s="2"/>
      <c r="AB702" s="2"/>
    </row>
    <row r="703" spans="1:28" x14ac:dyDescent="0.25">
      <c r="A703" s="1">
        <v>701</v>
      </c>
      <c r="B703" s="1">
        <v>1241</v>
      </c>
      <c r="C703" s="1">
        <v>881</v>
      </c>
      <c r="D703" s="1">
        <v>1061</v>
      </c>
      <c r="E703" s="2"/>
      <c r="F703" s="3">
        <v>42.81</v>
      </c>
      <c r="G703" s="3">
        <v>3.77</v>
      </c>
      <c r="H703" s="3">
        <v>1.26</v>
      </c>
      <c r="I703" s="3">
        <v>1.8</v>
      </c>
      <c r="S703" s="2"/>
      <c r="T703" s="2"/>
      <c r="U703" s="2"/>
      <c r="AA703" s="2"/>
      <c r="AB703" s="2"/>
    </row>
    <row r="704" spans="1:28" x14ac:dyDescent="0.25">
      <c r="A704" s="1">
        <v>702</v>
      </c>
      <c r="B704" s="1">
        <v>1242</v>
      </c>
      <c r="C704" s="1">
        <v>882</v>
      </c>
      <c r="D704" s="1">
        <v>1062</v>
      </c>
      <c r="E704" s="2"/>
      <c r="F704" s="3">
        <v>45.28</v>
      </c>
      <c r="G704" s="3">
        <v>3.72</v>
      </c>
      <c r="H704" s="3">
        <v>1.26</v>
      </c>
      <c r="I704" s="3">
        <v>1.82</v>
      </c>
      <c r="S704" s="2"/>
      <c r="T704" s="2"/>
      <c r="U704" s="2"/>
      <c r="AA704" s="2"/>
      <c r="AB704" s="2"/>
    </row>
    <row r="705" spans="1:28" x14ac:dyDescent="0.25">
      <c r="A705" s="1">
        <v>703</v>
      </c>
      <c r="B705" s="1">
        <v>1243</v>
      </c>
      <c r="C705" s="1">
        <v>883</v>
      </c>
      <c r="D705" s="1">
        <v>1063</v>
      </c>
      <c r="E705" s="2"/>
      <c r="F705" s="3">
        <v>47.88</v>
      </c>
      <c r="G705" s="3">
        <v>3.68</v>
      </c>
      <c r="H705" s="3">
        <v>1.27</v>
      </c>
      <c r="I705" s="3">
        <v>1.83</v>
      </c>
      <c r="S705" s="2"/>
      <c r="T705" s="2"/>
      <c r="U705" s="2"/>
      <c r="AA705" s="2"/>
      <c r="AB705" s="2"/>
    </row>
    <row r="706" spans="1:28" x14ac:dyDescent="0.25">
      <c r="A706" s="1">
        <v>704</v>
      </c>
      <c r="B706" s="1">
        <v>1244</v>
      </c>
      <c r="C706" s="1">
        <v>884</v>
      </c>
      <c r="D706" s="1">
        <v>1064</v>
      </c>
      <c r="E706" s="2"/>
      <c r="F706" s="3">
        <v>50.59</v>
      </c>
      <c r="G706" s="3">
        <v>3.64</v>
      </c>
      <c r="H706" s="3">
        <v>1.27</v>
      </c>
      <c r="I706" s="3">
        <v>1.84</v>
      </c>
      <c r="S706" s="2"/>
      <c r="T706" s="2"/>
      <c r="U706" s="2"/>
      <c r="AA706" s="2"/>
      <c r="AB706" s="2"/>
    </row>
    <row r="707" spans="1:28" x14ac:dyDescent="0.25">
      <c r="A707" s="1">
        <v>705</v>
      </c>
      <c r="B707" s="1">
        <v>1245</v>
      </c>
      <c r="C707" s="1">
        <v>885</v>
      </c>
      <c r="D707" s="1">
        <v>1065</v>
      </c>
      <c r="E707" s="2"/>
      <c r="F707" s="3">
        <v>53.4</v>
      </c>
      <c r="G707" s="3">
        <v>3.6</v>
      </c>
      <c r="H707" s="3">
        <v>1.28</v>
      </c>
      <c r="I707" s="3">
        <v>1.85</v>
      </c>
      <c r="S707" s="2"/>
      <c r="T707" s="2"/>
      <c r="U707" s="2"/>
      <c r="AA707" s="2"/>
      <c r="AB707" s="2"/>
    </row>
    <row r="708" spans="1:28" x14ac:dyDescent="0.25">
      <c r="A708" s="1">
        <v>706</v>
      </c>
      <c r="B708" s="1">
        <v>1246</v>
      </c>
      <c r="C708" s="1">
        <v>886</v>
      </c>
      <c r="D708" s="1">
        <v>1066</v>
      </c>
      <c r="E708" s="2"/>
      <c r="F708" s="3">
        <v>56.31</v>
      </c>
      <c r="G708" s="3">
        <v>3.56</v>
      </c>
      <c r="H708" s="3">
        <v>1.28</v>
      </c>
      <c r="I708" s="3">
        <v>1.87</v>
      </c>
      <c r="S708" s="2"/>
      <c r="T708" s="2"/>
      <c r="U708" s="2"/>
      <c r="AA708" s="2"/>
      <c r="AB708" s="2"/>
    </row>
    <row r="709" spans="1:28" x14ac:dyDescent="0.25">
      <c r="A709" s="1">
        <v>707</v>
      </c>
      <c r="B709" s="1">
        <v>1247</v>
      </c>
      <c r="C709" s="1">
        <v>887</v>
      </c>
      <c r="D709" s="1">
        <v>1067</v>
      </c>
      <c r="E709" s="2"/>
      <c r="F709" s="3">
        <v>59.29</v>
      </c>
      <c r="G709" s="3">
        <v>3.51</v>
      </c>
      <c r="H709" s="3">
        <v>1.29</v>
      </c>
      <c r="I709" s="3">
        <v>1.88</v>
      </c>
      <c r="S709" s="2"/>
      <c r="T709" s="2"/>
      <c r="U709" s="2"/>
      <c r="AA709" s="2"/>
      <c r="AB709" s="2"/>
    </row>
    <row r="710" spans="1:28" x14ac:dyDescent="0.25">
      <c r="A710" s="1">
        <v>708</v>
      </c>
      <c r="B710" s="1">
        <v>1248</v>
      </c>
      <c r="C710" s="1">
        <v>888</v>
      </c>
      <c r="D710" s="1">
        <v>1068</v>
      </c>
      <c r="E710" s="2"/>
      <c r="F710" s="3">
        <v>62.33</v>
      </c>
      <c r="G710" s="3">
        <v>3.47</v>
      </c>
      <c r="H710" s="3">
        <v>1.29</v>
      </c>
      <c r="I710" s="3">
        <v>1.89</v>
      </c>
      <c r="S710" s="2"/>
      <c r="T710" s="2"/>
      <c r="U710" s="2"/>
      <c r="AA710" s="2"/>
      <c r="AB710" s="2"/>
    </row>
    <row r="711" spans="1:28" x14ac:dyDescent="0.25">
      <c r="A711" s="1">
        <v>709</v>
      </c>
      <c r="B711" s="1">
        <v>1249</v>
      </c>
      <c r="C711" s="1">
        <v>889</v>
      </c>
      <c r="D711" s="1">
        <v>1069</v>
      </c>
      <c r="E711" s="2"/>
      <c r="F711" s="3">
        <v>65.400000000000006</v>
      </c>
      <c r="G711" s="3">
        <v>3.43</v>
      </c>
      <c r="H711" s="3">
        <v>1.3</v>
      </c>
      <c r="I711" s="3">
        <v>1.9</v>
      </c>
      <c r="S711" s="2"/>
      <c r="T711" s="2"/>
      <c r="U711" s="2"/>
      <c r="AA711" s="2"/>
      <c r="AB711" s="2"/>
    </row>
    <row r="712" spans="1:28" x14ac:dyDescent="0.25">
      <c r="A712" s="1">
        <v>710</v>
      </c>
      <c r="B712" s="1">
        <v>1250</v>
      </c>
      <c r="C712" s="1">
        <v>890</v>
      </c>
      <c r="D712" s="1">
        <v>1070</v>
      </c>
      <c r="E712" s="2"/>
      <c r="F712" s="3">
        <v>68.459999999999994</v>
      </c>
      <c r="G712" s="3">
        <v>3.39</v>
      </c>
      <c r="H712" s="3">
        <v>1.3</v>
      </c>
      <c r="I712" s="3">
        <v>1.9</v>
      </c>
      <c r="S712" s="2"/>
      <c r="T712" s="2"/>
      <c r="U712" s="2"/>
      <c r="AA712" s="2"/>
      <c r="AB712" s="2"/>
    </row>
    <row r="713" spans="1:28" x14ac:dyDescent="0.25">
      <c r="A713" s="1">
        <v>711</v>
      </c>
      <c r="B713" s="1">
        <v>1251</v>
      </c>
      <c r="C713" s="1">
        <v>891</v>
      </c>
      <c r="D713" s="1">
        <v>1071</v>
      </c>
      <c r="E713" s="2"/>
      <c r="F713" s="3">
        <v>71.489999999999995</v>
      </c>
      <c r="G713" s="3">
        <v>3.35</v>
      </c>
      <c r="H713" s="3">
        <v>1.31</v>
      </c>
      <c r="I713" s="3">
        <v>1.91</v>
      </c>
      <c r="S713" s="2"/>
      <c r="T713" s="2"/>
      <c r="U713" s="2"/>
      <c r="AA713" s="2"/>
      <c r="AB713" s="2"/>
    </row>
    <row r="714" spans="1:28" x14ac:dyDescent="0.25">
      <c r="A714" s="1">
        <v>712</v>
      </c>
      <c r="B714" s="1">
        <v>1252</v>
      </c>
      <c r="C714" s="1">
        <v>892</v>
      </c>
      <c r="D714" s="1">
        <v>1072</v>
      </c>
      <c r="E714" s="2"/>
      <c r="F714" s="3">
        <v>74.41</v>
      </c>
      <c r="G714" s="3">
        <v>3.31</v>
      </c>
      <c r="H714" s="3">
        <v>1.31</v>
      </c>
      <c r="I714" s="3">
        <v>1.91</v>
      </c>
      <c r="S714" s="2"/>
      <c r="T714" s="2"/>
      <c r="U714" s="2"/>
      <c r="AA714" s="2"/>
      <c r="AB714" s="2"/>
    </row>
    <row r="715" spans="1:28" x14ac:dyDescent="0.25">
      <c r="A715" s="1">
        <v>713</v>
      </c>
      <c r="B715" s="1">
        <v>1253</v>
      </c>
      <c r="C715" s="1">
        <v>893</v>
      </c>
      <c r="D715" s="1">
        <v>1073</v>
      </c>
      <c r="E715" s="2"/>
      <c r="F715" s="3">
        <v>77.17</v>
      </c>
      <c r="G715" s="3">
        <v>3.27</v>
      </c>
      <c r="H715" s="3">
        <v>1.32</v>
      </c>
      <c r="I715" s="3">
        <v>1.9</v>
      </c>
      <c r="S715" s="2"/>
      <c r="T715" s="2"/>
      <c r="U715" s="2"/>
      <c r="AA715" s="2"/>
      <c r="AB715" s="2"/>
    </row>
    <row r="716" spans="1:28" x14ac:dyDescent="0.25">
      <c r="A716" s="1">
        <v>714</v>
      </c>
      <c r="B716" s="1">
        <v>1254</v>
      </c>
      <c r="C716" s="1">
        <v>894</v>
      </c>
      <c r="D716" s="1">
        <v>1074</v>
      </c>
      <c r="E716" s="2"/>
      <c r="F716" s="3">
        <v>79.709999999999994</v>
      </c>
      <c r="G716" s="3">
        <v>3.23</v>
      </c>
      <c r="H716" s="3">
        <v>1.32</v>
      </c>
      <c r="I716" s="3">
        <v>1.9</v>
      </c>
      <c r="S716" s="2"/>
      <c r="T716" s="2"/>
      <c r="U716" s="2"/>
      <c r="AA716" s="2"/>
      <c r="AB716" s="2"/>
    </row>
    <row r="717" spans="1:28" x14ac:dyDescent="0.25">
      <c r="A717" s="1">
        <v>715</v>
      </c>
      <c r="B717" s="1">
        <v>1255</v>
      </c>
      <c r="C717" s="1">
        <v>895</v>
      </c>
      <c r="D717" s="1">
        <v>1075</v>
      </c>
      <c r="E717" s="2"/>
      <c r="F717" s="3">
        <v>81.99</v>
      </c>
      <c r="G717" s="3">
        <v>3.18</v>
      </c>
      <c r="H717" s="3">
        <v>1.32</v>
      </c>
      <c r="I717" s="3">
        <v>1.89</v>
      </c>
      <c r="S717" s="2"/>
      <c r="T717" s="2"/>
      <c r="U717" s="2"/>
      <c r="AA717" s="2"/>
      <c r="AB717" s="2"/>
    </row>
    <row r="718" spans="1:28" x14ac:dyDescent="0.25">
      <c r="A718" s="1">
        <v>716</v>
      </c>
      <c r="B718" s="1">
        <v>1256</v>
      </c>
      <c r="C718" s="1">
        <v>896</v>
      </c>
      <c r="D718" s="1">
        <v>1076</v>
      </c>
      <c r="E718" s="2"/>
      <c r="F718" s="3">
        <v>83.99</v>
      </c>
      <c r="G718" s="3">
        <v>3.14</v>
      </c>
      <c r="H718" s="3">
        <v>1.33</v>
      </c>
      <c r="I718" s="3">
        <v>1.87</v>
      </c>
      <c r="S718" s="2"/>
      <c r="T718" s="2"/>
      <c r="U718" s="2"/>
      <c r="AA718" s="2"/>
      <c r="AB718" s="2"/>
    </row>
    <row r="719" spans="1:28" x14ac:dyDescent="0.25">
      <c r="A719" s="1">
        <v>717</v>
      </c>
      <c r="B719" s="1">
        <v>1257</v>
      </c>
      <c r="C719" s="1">
        <v>897</v>
      </c>
      <c r="D719" s="1">
        <v>1077</v>
      </c>
      <c r="E719" s="2"/>
      <c r="F719" s="3">
        <v>85.86</v>
      </c>
      <c r="G719" s="3">
        <v>3.1</v>
      </c>
      <c r="H719" s="3">
        <v>1.33</v>
      </c>
      <c r="I719" s="3">
        <v>1.85</v>
      </c>
      <c r="S719" s="2"/>
      <c r="T719" s="2"/>
      <c r="U719" s="2"/>
      <c r="AA719" s="2"/>
      <c r="AB719" s="2"/>
    </row>
    <row r="720" spans="1:28" x14ac:dyDescent="0.25">
      <c r="A720" s="1">
        <v>718</v>
      </c>
      <c r="B720" s="1">
        <v>1258</v>
      </c>
      <c r="C720" s="1">
        <v>898</v>
      </c>
      <c r="D720" s="1">
        <v>1078</v>
      </c>
      <c r="E720" s="2"/>
      <c r="F720" s="3">
        <v>90.22</v>
      </c>
      <c r="G720" s="3">
        <v>3.06</v>
      </c>
      <c r="H720" s="3">
        <v>1.34</v>
      </c>
      <c r="I720" s="3">
        <v>1.83</v>
      </c>
      <c r="S720" s="2"/>
      <c r="T720" s="2"/>
      <c r="U720" s="2"/>
      <c r="AA720" s="2"/>
      <c r="AB720" s="2"/>
    </row>
    <row r="721" spans="1:28" x14ac:dyDescent="0.25">
      <c r="A721" s="1">
        <v>719</v>
      </c>
      <c r="B721" s="1">
        <v>1259</v>
      </c>
      <c r="C721" s="1">
        <v>899</v>
      </c>
      <c r="D721" s="1">
        <v>1079</v>
      </c>
      <c r="E721" s="2"/>
      <c r="F721" s="3">
        <v>95.9</v>
      </c>
      <c r="G721" s="3">
        <v>3.02</v>
      </c>
      <c r="H721" s="3">
        <v>1.34</v>
      </c>
      <c r="I721" s="3">
        <v>1.8</v>
      </c>
      <c r="S721" s="2"/>
      <c r="T721" s="2"/>
      <c r="U721" s="2"/>
      <c r="AA721" s="2"/>
      <c r="AB721" s="2"/>
    </row>
    <row r="722" spans="1:28" x14ac:dyDescent="0.25">
      <c r="A722" s="1">
        <v>720</v>
      </c>
      <c r="B722" s="1">
        <v>1260</v>
      </c>
      <c r="C722" s="1">
        <v>900</v>
      </c>
      <c r="D722" s="1">
        <v>1080</v>
      </c>
      <c r="E722" s="2"/>
      <c r="F722" s="3">
        <v>101.04</v>
      </c>
      <c r="G722" s="3">
        <v>2.99</v>
      </c>
      <c r="H722" s="3">
        <v>1.35</v>
      </c>
      <c r="I722" s="3">
        <v>1.77</v>
      </c>
      <c r="S722" s="2"/>
      <c r="T722" s="2"/>
    </row>
    <row r="723" spans="1:28" x14ac:dyDescent="0.25">
      <c r="S723" s="2"/>
    </row>
    <row r="724" spans="1:28" x14ac:dyDescent="0.25">
      <c r="S724" s="2"/>
    </row>
    <row r="725" spans="1:28" x14ac:dyDescent="0.25">
      <c r="S725" s="2"/>
    </row>
    <row r="726" spans="1:28" x14ac:dyDescent="0.25">
      <c r="S726" s="2"/>
    </row>
    <row r="727" spans="1:28" x14ac:dyDescent="0.25">
      <c r="S727" s="2"/>
    </row>
    <row r="728" spans="1:28" x14ac:dyDescent="0.25">
      <c r="S728" s="2"/>
    </row>
    <row r="729" spans="1:28" x14ac:dyDescent="0.25">
      <c r="S729" s="2"/>
    </row>
    <row r="730" spans="1:28" x14ac:dyDescent="0.25">
      <c r="S730" s="2"/>
    </row>
    <row r="731" spans="1:28" x14ac:dyDescent="0.25">
      <c r="S731" s="2"/>
    </row>
    <row r="732" spans="1:28" x14ac:dyDescent="0.25">
      <c r="S732" s="2"/>
    </row>
    <row r="733" spans="1:28" x14ac:dyDescent="0.25">
      <c r="S733" s="2"/>
    </row>
    <row r="734" spans="1:28" x14ac:dyDescent="0.25">
      <c r="S734" s="2"/>
    </row>
    <row r="735" spans="1:28" x14ac:dyDescent="0.25">
      <c r="S735" s="2"/>
    </row>
    <row r="736" spans="1:28" x14ac:dyDescent="0.25">
      <c r="S736" s="2"/>
    </row>
    <row r="737" spans="19:19" x14ac:dyDescent="0.25">
      <c r="S737" s="2"/>
    </row>
    <row r="738" spans="19:19" x14ac:dyDescent="0.25">
      <c r="S738" s="2"/>
    </row>
    <row r="739" spans="19:19" x14ac:dyDescent="0.25">
      <c r="S739" s="2"/>
    </row>
    <row r="740" spans="19:19" x14ac:dyDescent="0.25">
      <c r="S740" s="2"/>
    </row>
    <row r="741" spans="19:19" x14ac:dyDescent="0.25">
      <c r="S741" s="2"/>
    </row>
    <row r="742" spans="19:19" x14ac:dyDescent="0.25">
      <c r="S742" s="2"/>
    </row>
    <row r="743" spans="19:19" x14ac:dyDescent="0.25">
      <c r="S743" s="2"/>
    </row>
    <row r="744" spans="19:19" x14ac:dyDescent="0.25">
      <c r="S744" s="2"/>
    </row>
    <row r="745" spans="19:19" x14ac:dyDescent="0.25">
      <c r="S745" s="2"/>
    </row>
    <row r="746" spans="19:19" x14ac:dyDescent="0.25">
      <c r="S746" s="2"/>
    </row>
    <row r="747" spans="19:19" x14ac:dyDescent="0.25">
      <c r="S747" s="2"/>
    </row>
    <row r="748" spans="19:19" x14ac:dyDescent="0.25">
      <c r="S748" s="2"/>
    </row>
    <row r="749" spans="19:19" x14ac:dyDescent="0.25">
      <c r="S749" s="2"/>
    </row>
    <row r="750" spans="19:19" x14ac:dyDescent="0.25">
      <c r="S750" s="2"/>
    </row>
    <row r="751" spans="19:19" x14ac:dyDescent="0.25">
      <c r="S751" s="2"/>
    </row>
    <row r="752" spans="19:19" x14ac:dyDescent="0.25">
      <c r="S752" s="2"/>
    </row>
    <row r="753" spans="19:19" x14ac:dyDescent="0.25">
      <c r="S753" s="2"/>
    </row>
    <row r="754" spans="19:19" x14ac:dyDescent="0.25">
      <c r="S754" s="2"/>
    </row>
    <row r="755" spans="19:19" x14ac:dyDescent="0.25">
      <c r="S755" s="2"/>
    </row>
    <row r="756" spans="19:19" x14ac:dyDescent="0.25">
      <c r="S756" s="2"/>
    </row>
    <row r="757" spans="19:19" x14ac:dyDescent="0.25">
      <c r="S757" s="2"/>
    </row>
    <row r="758" spans="19:19" x14ac:dyDescent="0.25">
      <c r="S758" s="2"/>
    </row>
    <row r="759" spans="19:19" x14ac:dyDescent="0.25">
      <c r="S759" s="2"/>
    </row>
    <row r="760" spans="19:19" x14ac:dyDescent="0.25">
      <c r="S760" s="2"/>
    </row>
    <row r="761" spans="19:19" x14ac:dyDescent="0.25">
      <c r="S761" s="2"/>
    </row>
    <row r="762" spans="19:19" x14ac:dyDescent="0.25">
      <c r="S762" s="2"/>
    </row>
    <row r="763" spans="19:19" x14ac:dyDescent="0.25">
      <c r="S763" s="2"/>
    </row>
    <row r="764" spans="19:19" x14ac:dyDescent="0.25">
      <c r="S764" s="2"/>
    </row>
    <row r="765" spans="19:19" x14ac:dyDescent="0.25">
      <c r="S765" s="2"/>
    </row>
    <row r="766" spans="19:19" x14ac:dyDescent="0.25">
      <c r="S766" s="2"/>
    </row>
    <row r="767" spans="19:19" x14ac:dyDescent="0.25">
      <c r="S767" s="2"/>
    </row>
    <row r="768" spans="19:19" x14ac:dyDescent="0.25">
      <c r="S768" s="2"/>
    </row>
    <row r="769" spans="19:19" x14ac:dyDescent="0.25">
      <c r="S769" s="2"/>
    </row>
    <row r="770" spans="19:19" x14ac:dyDescent="0.25">
      <c r="S770" s="2"/>
    </row>
    <row r="771" spans="19:19" x14ac:dyDescent="0.25">
      <c r="S771" s="2"/>
    </row>
    <row r="772" spans="19:19" x14ac:dyDescent="0.25">
      <c r="S772" s="2"/>
    </row>
    <row r="773" spans="19:19" x14ac:dyDescent="0.25">
      <c r="S773" s="2"/>
    </row>
    <row r="774" spans="19:19" x14ac:dyDescent="0.25">
      <c r="S774" s="2"/>
    </row>
    <row r="775" spans="19:19" x14ac:dyDescent="0.25">
      <c r="S775" s="2"/>
    </row>
    <row r="776" spans="19:19" x14ac:dyDescent="0.25">
      <c r="S776" s="2"/>
    </row>
    <row r="777" spans="19:19" x14ac:dyDescent="0.25">
      <c r="S777" s="2"/>
    </row>
    <row r="778" spans="19:19" x14ac:dyDescent="0.25">
      <c r="S778" s="2"/>
    </row>
    <row r="779" spans="19:19" x14ac:dyDescent="0.25">
      <c r="S779" s="2"/>
    </row>
    <row r="780" spans="19:19" x14ac:dyDescent="0.25">
      <c r="S780" s="2"/>
    </row>
    <row r="781" spans="19:19" x14ac:dyDescent="0.25">
      <c r="S781" s="2"/>
    </row>
    <row r="782" spans="19:19" x14ac:dyDescent="0.25">
      <c r="S782" s="2"/>
    </row>
    <row r="783" spans="19:19" x14ac:dyDescent="0.25">
      <c r="S783" s="2"/>
    </row>
    <row r="784" spans="19:19" x14ac:dyDescent="0.25">
      <c r="S784" s="2"/>
    </row>
    <row r="785" spans="19:19" x14ac:dyDescent="0.25">
      <c r="S785" s="2"/>
    </row>
    <row r="786" spans="19:19" x14ac:dyDescent="0.25">
      <c r="S786" s="2"/>
    </row>
    <row r="787" spans="19:19" x14ac:dyDescent="0.25">
      <c r="S787" s="2"/>
    </row>
    <row r="788" spans="19:19" x14ac:dyDescent="0.25">
      <c r="S788" s="2"/>
    </row>
    <row r="789" spans="19:19" x14ac:dyDescent="0.25">
      <c r="S789" s="2"/>
    </row>
    <row r="790" spans="19:19" x14ac:dyDescent="0.25">
      <c r="S790" s="2"/>
    </row>
    <row r="791" spans="19:19" x14ac:dyDescent="0.25">
      <c r="S791" s="2"/>
    </row>
    <row r="792" spans="19:19" x14ac:dyDescent="0.25">
      <c r="S792" s="2"/>
    </row>
    <row r="793" spans="19:19" x14ac:dyDescent="0.25">
      <c r="S793" s="2"/>
    </row>
    <row r="794" spans="19:19" x14ac:dyDescent="0.25">
      <c r="S794" s="2"/>
    </row>
    <row r="795" spans="19:19" x14ac:dyDescent="0.25">
      <c r="S795" s="2"/>
    </row>
    <row r="796" spans="19:19" x14ac:dyDescent="0.25">
      <c r="S796" s="2"/>
    </row>
    <row r="797" spans="19:19" x14ac:dyDescent="0.25">
      <c r="S797" s="2"/>
    </row>
    <row r="798" spans="19:19" x14ac:dyDescent="0.25">
      <c r="S798" s="2"/>
    </row>
    <row r="799" spans="19:19" x14ac:dyDescent="0.25">
      <c r="S799" s="2"/>
    </row>
    <row r="800" spans="19:19" x14ac:dyDescent="0.25">
      <c r="S800" s="2"/>
    </row>
    <row r="801" spans="19:19" x14ac:dyDescent="0.25">
      <c r="S801" s="2"/>
    </row>
    <row r="802" spans="19:19" x14ac:dyDescent="0.25">
      <c r="S802" s="2"/>
    </row>
    <row r="803" spans="19:19" x14ac:dyDescent="0.25">
      <c r="S803" s="2"/>
    </row>
    <row r="804" spans="19:19" x14ac:dyDescent="0.25">
      <c r="S804" s="2"/>
    </row>
    <row r="805" spans="19:19" x14ac:dyDescent="0.25">
      <c r="S805" s="2"/>
    </row>
    <row r="806" spans="19:19" x14ac:dyDescent="0.25">
      <c r="S806" s="2"/>
    </row>
    <row r="807" spans="19:19" x14ac:dyDescent="0.25">
      <c r="S807" s="2"/>
    </row>
    <row r="808" spans="19:19" x14ac:dyDescent="0.25">
      <c r="S808" s="2"/>
    </row>
    <row r="809" spans="19:19" x14ac:dyDescent="0.25">
      <c r="S809" s="2"/>
    </row>
    <row r="810" spans="19:19" x14ac:dyDescent="0.25">
      <c r="S810" s="2"/>
    </row>
    <row r="811" spans="19:19" x14ac:dyDescent="0.25">
      <c r="S811" s="2"/>
    </row>
    <row r="812" spans="19:19" x14ac:dyDescent="0.25">
      <c r="S812" s="2"/>
    </row>
    <row r="813" spans="19:19" x14ac:dyDescent="0.25">
      <c r="S813" s="2"/>
    </row>
    <row r="814" spans="19:19" x14ac:dyDescent="0.25">
      <c r="S814" s="2"/>
    </row>
    <row r="815" spans="19:19" x14ac:dyDescent="0.25">
      <c r="S815" s="2"/>
    </row>
    <row r="816" spans="19:19" x14ac:dyDescent="0.25">
      <c r="S816" s="2"/>
    </row>
    <row r="817" spans="19:19" x14ac:dyDescent="0.25">
      <c r="S817" s="2"/>
    </row>
    <row r="818" spans="19:19" x14ac:dyDescent="0.25">
      <c r="S818" s="2"/>
    </row>
    <row r="819" spans="19:19" x14ac:dyDescent="0.25">
      <c r="S819" s="2"/>
    </row>
    <row r="820" spans="19:19" x14ac:dyDescent="0.25">
      <c r="S820" s="2"/>
    </row>
    <row r="821" spans="19:19" x14ac:dyDescent="0.25">
      <c r="S821" s="2"/>
    </row>
    <row r="822" spans="19:19" x14ac:dyDescent="0.25">
      <c r="S822" s="2"/>
    </row>
    <row r="823" spans="19:19" x14ac:dyDescent="0.25">
      <c r="S823" s="2"/>
    </row>
    <row r="824" spans="19:19" x14ac:dyDescent="0.25">
      <c r="S824" s="2"/>
    </row>
    <row r="825" spans="19:19" x14ac:dyDescent="0.25">
      <c r="S825" s="2"/>
    </row>
    <row r="826" spans="19:19" x14ac:dyDescent="0.25">
      <c r="S826" s="2"/>
    </row>
    <row r="827" spans="19:19" x14ac:dyDescent="0.25">
      <c r="S827" s="2"/>
    </row>
    <row r="828" spans="19:19" x14ac:dyDescent="0.25">
      <c r="S828" s="2"/>
    </row>
    <row r="829" spans="19:19" x14ac:dyDescent="0.25">
      <c r="S829" s="2"/>
    </row>
    <row r="830" spans="19:19" x14ac:dyDescent="0.25">
      <c r="S830" s="2"/>
    </row>
    <row r="831" spans="19:19" x14ac:dyDescent="0.25">
      <c r="S831" s="2"/>
    </row>
    <row r="832" spans="19:19" x14ac:dyDescent="0.25">
      <c r="S832" s="2"/>
    </row>
    <row r="833" spans="19:19" x14ac:dyDescent="0.25">
      <c r="S833" s="2"/>
    </row>
    <row r="834" spans="19:19" x14ac:dyDescent="0.25">
      <c r="S834" s="2"/>
    </row>
    <row r="835" spans="19:19" x14ac:dyDescent="0.25">
      <c r="S835" s="2"/>
    </row>
    <row r="836" spans="19:19" x14ac:dyDescent="0.25">
      <c r="S836" s="2"/>
    </row>
    <row r="837" spans="19:19" x14ac:dyDescent="0.25">
      <c r="S837" s="2"/>
    </row>
    <row r="838" spans="19:19" x14ac:dyDescent="0.25">
      <c r="S838" s="2"/>
    </row>
    <row r="839" spans="19:19" x14ac:dyDescent="0.25">
      <c r="S839" s="2"/>
    </row>
    <row r="840" spans="19:19" x14ac:dyDescent="0.25">
      <c r="S840" s="2"/>
    </row>
    <row r="841" spans="19:19" x14ac:dyDescent="0.25">
      <c r="S841" s="2"/>
    </row>
    <row r="842" spans="19:19" x14ac:dyDescent="0.25">
      <c r="S842" s="2"/>
    </row>
    <row r="843" spans="19:19" x14ac:dyDescent="0.25">
      <c r="S843" s="2"/>
    </row>
    <row r="844" spans="19:19" x14ac:dyDescent="0.25">
      <c r="S844" s="2"/>
    </row>
    <row r="845" spans="19:19" x14ac:dyDescent="0.25">
      <c r="S845" s="2"/>
    </row>
    <row r="846" spans="19:19" x14ac:dyDescent="0.25">
      <c r="S846" s="2"/>
    </row>
    <row r="847" spans="19:19" x14ac:dyDescent="0.25">
      <c r="S847" s="2"/>
    </row>
    <row r="848" spans="19:19" x14ac:dyDescent="0.25">
      <c r="S848" s="2"/>
    </row>
    <row r="849" spans="19:19" x14ac:dyDescent="0.25">
      <c r="S849" s="2"/>
    </row>
    <row r="850" spans="19:19" x14ac:dyDescent="0.25">
      <c r="S850" s="2"/>
    </row>
    <row r="851" spans="19:19" x14ac:dyDescent="0.25">
      <c r="S851" s="2"/>
    </row>
    <row r="852" spans="19:19" x14ac:dyDescent="0.25">
      <c r="S852" s="2"/>
    </row>
    <row r="853" spans="19:19" x14ac:dyDescent="0.25">
      <c r="S853" s="2"/>
    </row>
    <row r="854" spans="19:19" x14ac:dyDescent="0.25">
      <c r="S854" s="2"/>
    </row>
    <row r="855" spans="19:19" x14ac:dyDescent="0.25">
      <c r="S855" s="2"/>
    </row>
    <row r="856" spans="19:19" x14ac:dyDescent="0.25">
      <c r="S856" s="2"/>
    </row>
    <row r="857" spans="19:19" x14ac:dyDescent="0.25">
      <c r="S857" s="2"/>
    </row>
    <row r="858" spans="19:19" x14ac:dyDescent="0.25">
      <c r="S858" s="2"/>
    </row>
    <row r="859" spans="19:19" x14ac:dyDescent="0.25">
      <c r="S859" s="2"/>
    </row>
    <row r="860" spans="19:19" x14ac:dyDescent="0.25">
      <c r="S860" s="2"/>
    </row>
    <row r="861" spans="19:19" x14ac:dyDescent="0.25">
      <c r="S861" s="2"/>
    </row>
    <row r="862" spans="19:19" x14ac:dyDescent="0.25">
      <c r="S862" s="2"/>
    </row>
    <row r="863" spans="19:19" x14ac:dyDescent="0.25">
      <c r="S863" s="2"/>
    </row>
    <row r="864" spans="19:19" x14ac:dyDescent="0.25">
      <c r="S864" s="2"/>
    </row>
    <row r="865" spans="19:19" x14ac:dyDescent="0.25">
      <c r="S865" s="2"/>
    </row>
    <row r="866" spans="19:19" x14ac:dyDescent="0.25">
      <c r="S866" s="2"/>
    </row>
    <row r="867" spans="19:19" x14ac:dyDescent="0.25">
      <c r="S867" s="2"/>
    </row>
    <row r="868" spans="19:19" x14ac:dyDescent="0.25">
      <c r="S868" s="2"/>
    </row>
    <row r="869" spans="19:19" x14ac:dyDescent="0.25">
      <c r="S869" s="2"/>
    </row>
    <row r="870" spans="19:19" x14ac:dyDescent="0.25">
      <c r="S870" s="2"/>
    </row>
    <row r="871" spans="19:19" x14ac:dyDescent="0.25">
      <c r="S871" s="2"/>
    </row>
    <row r="872" spans="19:19" x14ac:dyDescent="0.25">
      <c r="S872" s="2"/>
    </row>
    <row r="873" spans="19:19" x14ac:dyDescent="0.25">
      <c r="S873" s="2"/>
    </row>
    <row r="874" spans="19:19" x14ac:dyDescent="0.25">
      <c r="S874" s="2"/>
    </row>
    <row r="875" spans="19:19" x14ac:dyDescent="0.25">
      <c r="S875" s="2"/>
    </row>
    <row r="876" spans="19:19" x14ac:dyDescent="0.25">
      <c r="S876" s="2"/>
    </row>
    <row r="877" spans="19:19" x14ac:dyDescent="0.25">
      <c r="S877" s="2"/>
    </row>
    <row r="878" spans="19:19" x14ac:dyDescent="0.25">
      <c r="S878" s="2"/>
    </row>
    <row r="879" spans="19:19" x14ac:dyDescent="0.25">
      <c r="S879" s="2"/>
    </row>
    <row r="880" spans="19:19" x14ac:dyDescent="0.25">
      <c r="S880" s="2"/>
    </row>
    <row r="881" spans="19:19" x14ac:dyDescent="0.25">
      <c r="S881" s="2"/>
    </row>
    <row r="882" spans="19:19" x14ac:dyDescent="0.25">
      <c r="S882" s="2"/>
    </row>
    <row r="883" spans="19:19" x14ac:dyDescent="0.25">
      <c r="S883" s="2"/>
    </row>
    <row r="884" spans="19:19" x14ac:dyDescent="0.25">
      <c r="S884" s="2"/>
    </row>
    <row r="885" spans="19:19" x14ac:dyDescent="0.25">
      <c r="S885" s="2"/>
    </row>
    <row r="886" spans="19:19" x14ac:dyDescent="0.25">
      <c r="S886" s="2"/>
    </row>
    <row r="887" spans="19:19" x14ac:dyDescent="0.25">
      <c r="S887" s="2"/>
    </row>
    <row r="888" spans="19:19" x14ac:dyDescent="0.25">
      <c r="S888" s="2"/>
    </row>
    <row r="889" spans="19:19" x14ac:dyDescent="0.25">
      <c r="S889" s="2"/>
    </row>
    <row r="890" spans="19:19" x14ac:dyDescent="0.25">
      <c r="S890" s="2"/>
    </row>
    <row r="891" spans="19:19" x14ac:dyDescent="0.25">
      <c r="S891" s="2"/>
    </row>
    <row r="892" spans="19:19" x14ac:dyDescent="0.25">
      <c r="S892" s="2"/>
    </row>
    <row r="893" spans="19:19" x14ac:dyDescent="0.25">
      <c r="S893" s="2"/>
    </row>
    <row r="894" spans="19:19" x14ac:dyDescent="0.25">
      <c r="S894" s="2"/>
    </row>
    <row r="895" spans="19:19" x14ac:dyDescent="0.25">
      <c r="S895" s="2"/>
    </row>
    <row r="896" spans="19:19" x14ac:dyDescent="0.25">
      <c r="S896" s="2"/>
    </row>
    <row r="897" spans="19:19" x14ac:dyDescent="0.25">
      <c r="S897" s="2"/>
    </row>
    <row r="898" spans="19:19" x14ac:dyDescent="0.25">
      <c r="S898" s="2"/>
    </row>
    <row r="899" spans="19:19" x14ac:dyDescent="0.25">
      <c r="S899" s="2"/>
    </row>
    <row r="900" spans="19:19" x14ac:dyDescent="0.25">
      <c r="S900" s="2"/>
    </row>
    <row r="901" spans="19:19" x14ac:dyDescent="0.25">
      <c r="S901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62" workbookViewId="0">
      <selection activeCell="C1081" sqref="C361:C108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Темирлан Рахимгалиев</dc:creator>
  <cp:lastModifiedBy>Темирлан Рахимгалиев</cp:lastModifiedBy>
  <dcterms:created xsi:type="dcterms:W3CDTF">2020-11-29T12:29:02Z</dcterms:created>
  <dcterms:modified xsi:type="dcterms:W3CDTF">2020-12-15T21:37:50Z</dcterms:modified>
</cp:coreProperties>
</file>