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C:\Users\Rakin\Desktop\Project 1\"/>
    </mc:Choice>
  </mc:AlternateContent>
  <xr:revisionPtr revIDLastSave="0" documentId="13_ncr:1_{DD5EFDFD-223F-4FDD-A8D2-AB379D618940}" xr6:coauthVersionLast="47" xr6:coauthVersionMax="47" xr10:uidLastSave="{00000000-0000-0000-0000-000000000000}"/>
  <bookViews>
    <workbookView xWindow="-120" yWindow="-120" windowWidth="29040" windowHeight="15840" activeTab="2" xr2:uid="{00000000-000D-0000-FFFF-FFFF00000000}"/>
  </bookViews>
  <sheets>
    <sheet name="Main table" sheetId="1" r:id="rId1"/>
    <sheet name="Pivottables" sheetId="3" r:id="rId2"/>
    <sheet name="Sheet5" sheetId="6" r:id="rId3"/>
  </sheets>
  <definedNames>
    <definedName name="_xlchart.v1.0" hidden="1">'Main table'!$D$2:$D$355</definedName>
    <definedName name="_xlchart.v1.1" hidden="1">'Main table'!$D$356:$D$1733</definedName>
    <definedName name="_xlchart.v1.2" hidden="1">'Main table'!$D$2:$D$355</definedName>
    <definedName name="_xlchart.v1.3" hidden="1">'Main table'!$D$356:$D$1733</definedName>
    <definedName name="_xlcn.WorksheetConnection_Amazon_accessories_sales_analysis.xlsxproduct_by_category1" hidden="1">product_by_category[]</definedName>
    <definedName name="ExternalData_1" localSheetId="0" hidden="1">'Main table'!$A$1:$M$1733</definedName>
    <definedName name="Slicer_Amazon_Prime">#N/A</definedName>
    <definedName name="Slicer_Climate_Pledge_Friendly">#N/A</definedName>
    <definedName name="Slicer_Variations">#N/A</definedName>
  </definedNames>
  <calcPr calcId="191029"/>
  <pivotCaches>
    <pivotCache cacheId="2478" r:id="rId4"/>
    <pivotCache cacheId="2481" r:id="rId5"/>
    <pivotCache cacheId="2484" r:id="rId6"/>
    <pivotCache cacheId="2487" r:id="rId7"/>
    <pivotCache cacheId="2490" r:id="rId8"/>
    <pivotCache cacheId="2493" r:id="rId9"/>
    <pivotCache cacheId="2496" r:id="rId10"/>
    <pivotCache cacheId="2499" r:id="rId11"/>
    <pivotCache cacheId="2502" r:id="rId12"/>
    <pivotCache cacheId="2505" r:id="rId13"/>
    <pivotCache cacheId="2508" r:id="rId14"/>
    <pivotCache cacheId="2511" r:id="rId15"/>
  </pivotCaches>
  <extLst>
    <ext xmlns:x14="http://schemas.microsoft.com/office/spreadsheetml/2009/9/main" uri="{876F7934-8845-4945-9796-88D515C7AA90}">
      <x14:pivotCaches>
        <pivotCache cacheId="247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by_category_92304497-9d90-4fe4-87cb-eef40dab612f" name="product_by_category" connection="Query - product_by_category"/>
          <x15:modelTable id="product_by_category 1" name="product_by_category 1" connection="WorksheetConnection_Amazon_accessories_sales_ analysis.xlsx!product_by_catego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3" l="1"/>
  <c r="A51" i="3"/>
  <c r="A50" i="3"/>
  <c r="A4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7D8840-3FF0-41B7-A5F7-6E8554E52E72}" keepAlive="1" name="ModelConnection_ExternalData_1" description="Data Model" type="5" refreshedVersion="8" minRefreshableVersion="5" saveData="1">
    <dbPr connection="Data Model Connection" command="product_by_category" commandType="3"/>
    <extLst>
      <ext xmlns:x15="http://schemas.microsoft.com/office/spreadsheetml/2010/11/main" uri="{DE250136-89BD-433C-8126-D09CA5730AF9}">
        <x15:connection id="" model="1"/>
      </ext>
    </extLst>
  </connection>
  <connection id="2" xr16:uid="{9584927C-1748-480E-B3C3-2F5C711F4FB6}" name="Query - product_by_category" description="Connection to the 'product_by_category' query in the workbook." type="100" refreshedVersion="8" minRefreshableVersion="5">
    <extLst>
      <ext xmlns:x15="http://schemas.microsoft.com/office/spreadsheetml/2010/11/main" uri="{DE250136-89BD-433C-8126-D09CA5730AF9}">
        <x15:connection id="11b56c3f-1d75-464e-ba8b-970d36d860e5"/>
      </ext>
    </extLst>
  </connection>
  <connection id="3" xr16:uid="{601D22E4-8289-4BF0-9455-6055FF70C8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4506B89-908C-40E4-BE57-83986F8B126E}" name="WorksheetConnection_Amazon_accessories_sales_ analysis.xlsx!product_by_category" type="102" refreshedVersion="8" minRefreshableVersion="5">
    <extLst>
      <ext xmlns:x15="http://schemas.microsoft.com/office/spreadsheetml/2010/11/main" uri="{DE250136-89BD-433C-8126-D09CA5730AF9}">
        <x15:connection id="product_by_category 1" autoDelete="1">
          <x15:rangePr sourceName="_xlcn.WorksheetConnection_Amazon_accessories_sales_analysis.xlsxproduct_by_category1"/>
        </x15:connection>
      </ext>
    </extLst>
  </connection>
</connections>
</file>

<file path=xl/sharedStrings.xml><?xml version="1.0" encoding="utf-8"?>
<sst xmlns="http://schemas.openxmlformats.org/spreadsheetml/2006/main" count="10470" uniqueCount="1187">
  <si>
    <t>Products Title</t>
  </si>
  <si>
    <t>Current Price</t>
  </si>
  <si>
    <t>Original Price</t>
  </si>
  <si>
    <t>Star rating</t>
  </si>
  <si>
    <t>Total number of ratings</t>
  </si>
  <si>
    <t>Number of offers</t>
  </si>
  <si>
    <t>Minimum offer price</t>
  </si>
  <si>
    <t>Best Seller</t>
  </si>
  <si>
    <t>Amazon choice</t>
  </si>
  <si>
    <t>Amazon Prime</t>
  </si>
  <si>
    <t>Climate Pledge Friendly</t>
  </si>
  <si>
    <t>Variations</t>
  </si>
  <si>
    <t>Sales Volume</t>
  </si>
  <si>
    <t>2Year Protection Plan for Kindle</t>
  </si>
  <si>
    <t>2Year Protection Plan for Kindle Paperwhite</t>
  </si>
  <si>
    <t>2Year Accident Protection Plan for New</t>
  </si>
  <si>
    <t>2Year Accident Protection for Fire HD</t>
  </si>
  <si>
    <t>3Year Protection Plan for Kindle</t>
  </si>
  <si>
    <t>Ring Battery Doorbell  Ring Floodlight</t>
  </si>
  <si>
    <t>Amazon Smart Plug  Works</t>
  </si>
  <si>
    <t>2Year Protection plan for Amazon Echo</t>
  </si>
  <si>
    <t>New Amazon Fire HD 8 tablet</t>
  </si>
  <si>
    <t>Fire 7 Kids Tablet 7&amp;quot; 16</t>
  </si>
  <si>
    <t>Ring Alarm 10piece kit 2nd Gen</t>
  </si>
  <si>
    <t>Certified Refurbished Amazon Fire HD 10</t>
  </si>
  <si>
    <t>Amazon Astro Household robot for home</t>
  </si>
  <si>
    <t>Fire TV Stick 4K + Luna</t>
  </si>
  <si>
    <t>Fire HD 10 Kids Tablet 10.1&amp;quot;</t>
  </si>
  <si>
    <t>Amazon Fire TV Stick 4K bundle</t>
  </si>
  <si>
    <t>2Year Accident Protection Plan for All</t>
  </si>
  <si>
    <t>Amazon Fire TV Stick 4K</t>
  </si>
  <si>
    <t>Echo Pop  Globe Electric</t>
  </si>
  <si>
    <t>Ring Outdoor Smart Plug  Allnew</t>
  </si>
  <si>
    <t>Ring Wired Doorbell Plus  Ring</t>
  </si>
  <si>
    <t>Echo Pop  WiZ Smart Color</t>
  </si>
  <si>
    <t>Ring PanTilt Indoor Cam White</t>
  </si>
  <si>
    <t>Allnew Amazon Echo Spot 2024 release</t>
  </si>
  <si>
    <t>Ring Wired Doorbell Pro  Ring</t>
  </si>
  <si>
    <t>2Year Accident Protection for Echo Auto</t>
  </si>
  <si>
    <t>Echo Dot  Globe Electric Smart</t>
  </si>
  <si>
    <t>eero Max 7 mesh wifi system</t>
  </si>
  <si>
    <t>Ring Stick Up Cam Pro Battery</t>
  </si>
  <si>
    <t>Ring Floodlight Cam Pro  Ring</t>
  </si>
  <si>
    <t>Echo Pop  Amazon Basics Smart</t>
  </si>
  <si>
    <t>PDi Patient TV Remote for HealthcareGrade</t>
  </si>
  <si>
    <t>Echo Show 5  Globe Electric</t>
  </si>
  <si>
    <t>Ring Stick Up Cam Pro PlugIn</t>
  </si>
  <si>
    <t>Echo Show 5 3rd Gen 2023</t>
  </si>
  <si>
    <t>Echo Show 8 3rd Gen 2023</t>
  </si>
  <si>
    <t>Allnew Echo Hub bundle  Amazon</t>
  </si>
  <si>
    <t>Amazon Alexa Voice Remote Pro Bundle:</t>
  </si>
  <si>
    <t>Echo Dot  WiZ Smart Color</t>
  </si>
  <si>
    <t>Allnew Echo Dot 5th Gen 2022</t>
  </si>
  <si>
    <t>Amazon eero 6 mesh WiFi system</t>
  </si>
  <si>
    <t>Echo Show 5 Bundle: Includes Echo</t>
  </si>
  <si>
    <t>Echo Dot  Amazon Basics Smart</t>
  </si>
  <si>
    <t>Fire 7 Kids 16GB Blue Back</t>
  </si>
  <si>
    <t>Amazon Smart Air Quality Monitor</t>
  </si>
  <si>
    <t>Amazon eero Pro 6E mesh wifi</t>
  </si>
  <si>
    <t>General Replacement Remote Fit for LC427HV</t>
  </si>
  <si>
    <t>Echo Show 5  Energetic Smart</t>
  </si>
  <si>
    <t>1Year Protection Plan for Kindle</t>
  </si>
  <si>
    <t>Replacement Remote Compatible  Certain Richmat</t>
  </si>
  <si>
    <t>Fire HD 10 Kids Tablet 32GB</t>
  </si>
  <si>
    <t>Tablet Bundle: Includes Amazon Fire HD</t>
  </si>
  <si>
    <t>Amazon Fire HD 10 tablet 15W</t>
  </si>
  <si>
    <t>1Year Accident Protection Plan for All</t>
  </si>
  <si>
    <t>Ring Battery Doorbell Plus  Ring</t>
  </si>
  <si>
    <t>1Year Protection Plan for Amazon Smart</t>
  </si>
  <si>
    <t>Ring PanTilt Indoor Cam Black</t>
  </si>
  <si>
    <t>Amazon eero 6+ mesh WiFi router</t>
  </si>
  <si>
    <t>Ring Stick Up Cam Battery</t>
  </si>
  <si>
    <t>Echo Show 10 3rd Gen in</t>
  </si>
  <si>
    <t>Echo Spot  Energetic Smart Color</t>
  </si>
  <si>
    <t>Amazon Fire HD 8 Kids tablet</t>
  </si>
  <si>
    <t>Fire TV Bundle: Includes Amazon Fire</t>
  </si>
  <si>
    <t>Roline Universal Swivel and Tilt Credit</t>
  </si>
  <si>
    <t>PU Leather Wrist Rest Cover Shockproof</t>
  </si>
  <si>
    <t>Echo Studio  WiZ Smart Color</t>
  </si>
  <si>
    <t>Hansen Standing Case in Navy/White Trellis</t>
  </si>
  <si>
    <t>Echo Hub  Globe Electric Smart</t>
  </si>
  <si>
    <t>Echo Show 8  Globe Electric</t>
  </si>
  <si>
    <t>Echo Studio  Glacier White</t>
  </si>
  <si>
    <t>Echo Studio  Globe Electric Smart</t>
  </si>
  <si>
    <t>Echo Studio  Energetic Smart Color</t>
  </si>
  <si>
    <t>Echo Studio  Sengled Bluetooth Mesh</t>
  </si>
  <si>
    <t>Echo Show 8  Energetic Smart</t>
  </si>
  <si>
    <t>Blink Outdoor 4 4th Gen</t>
  </si>
  <si>
    <t>Tablet Bundle: Includes Allnew Amazon Fire</t>
  </si>
  <si>
    <t>Echo Studio  Amazon Basics Smart</t>
  </si>
  <si>
    <t>Echo Show 8  WiZ Smart</t>
  </si>
  <si>
    <t>Amazon Fire HD 8 Tablet 32GB</t>
  </si>
  <si>
    <t>Echo 4th Gen  WiZ Smart</t>
  </si>
  <si>
    <t>Echo 4th Gen  Globe Electric</t>
  </si>
  <si>
    <t>Echo 4th Gen  Energetic Smart</t>
  </si>
  <si>
    <t>Echo Studio  Charcoal  Philips</t>
  </si>
  <si>
    <t>Kindle Gear Gift Bundle including Backpack</t>
  </si>
  <si>
    <t>Echo Hub  Amazon Basics Smart</t>
  </si>
  <si>
    <t>Echo Show 10  WiZ Smart</t>
  </si>
  <si>
    <t>Echo Show 10  Globe Electric</t>
  </si>
  <si>
    <t>3Year Protection plan for Fire TV</t>
  </si>
  <si>
    <t>Echo 4th Gen  Amazon Basics</t>
  </si>
  <si>
    <t>Echo Show 8  Amazon Basics</t>
  </si>
  <si>
    <t>Echo Hub  Energetic Smart Color</t>
  </si>
  <si>
    <t>Tablet Bundle for Amazon Fire HD</t>
  </si>
  <si>
    <t>Echo Hub  WiZ Smart Color</t>
  </si>
  <si>
    <t>Echo Spot  WiZ Smart Color</t>
  </si>
  <si>
    <t>Fire 7 Kids Tablet 16GB Blue</t>
  </si>
  <si>
    <t>Echo Show 5  Amazon Basics</t>
  </si>
  <si>
    <t>Echo Show 10  Energetic Smart</t>
  </si>
  <si>
    <t>Echo Show 5  WiZ Smart</t>
  </si>
  <si>
    <t>Certified Refurbished Amazon eero 6 dualband</t>
  </si>
  <si>
    <t>Echo Show 10  Amazon Basics</t>
  </si>
  <si>
    <t>Sandberg Bling Cover iPh5 Diamond Pink</t>
  </si>
  <si>
    <t>High Protection Transparent Cover for Samsung</t>
  </si>
  <si>
    <t>Luna Bundle: Includes Certified Refurbished Official</t>
  </si>
  <si>
    <t>1Year Protection Plan plus Accident Protection</t>
  </si>
  <si>
    <t>Blink Outdoor 4 4th Gen +</t>
  </si>
  <si>
    <t>Fire HD 10 Kids Tablet Disney</t>
  </si>
  <si>
    <t>Echo Show 15  TPLink Tapo</t>
  </si>
  <si>
    <t>AC Adapter for Hobbyzone 47 Cell</t>
  </si>
  <si>
    <t>3Year Accident Protection for Echo Auto</t>
  </si>
  <si>
    <t>Android One X3 Case Cover Notebook</t>
  </si>
  <si>
    <t>Amazon Fire 7 Kids tablet 7&amp;quot;</t>
  </si>
  <si>
    <t>Caseink Case for Xiaomi Redmi Note</t>
  </si>
  <si>
    <t>Caseink Case for Huawei Honor 9X</t>
  </si>
  <si>
    <t>Nokia 9 PureView Ultra Slim 6</t>
  </si>
  <si>
    <t>ZOKKO Case for Galaxy S9 Plus</t>
  </si>
  <si>
    <t>Silica DMT001PINK Transparent TPU Case</t>
  </si>
  <si>
    <t>2Year Protection Plan plus Accident Protection</t>
  </si>
  <si>
    <t>360° High Protection Cover for Samsung</t>
  </si>
  <si>
    <t>Ultra Slim Summer Sunny Summer Case</t>
  </si>
  <si>
    <t>Echo Spot  Amazon Basics Smart</t>
  </si>
  <si>
    <t>Echo Spot  Globe Electric Smart</t>
  </si>
  <si>
    <t>AllNew Blink Sync Module Pro —</t>
  </si>
  <si>
    <t>Blink Video Doorbell + Sync Module</t>
  </si>
  <si>
    <t>HONGYAN Cell Phone Accessories Battery Back</t>
  </si>
  <si>
    <t>Silica DMT002BLUE Transparent TPU Case</t>
  </si>
  <si>
    <t>Echo Dot  clock and Sengled</t>
  </si>
  <si>
    <t>1Year Accident Protection Plan for New</t>
  </si>
  <si>
    <t>3Year Accident Protection Plan for New</t>
  </si>
  <si>
    <t>3Year Protection Plan for Kindle Paperwhite</t>
  </si>
  <si>
    <t>Echo 4th Gen  Charcoal</t>
  </si>
  <si>
    <t>Echo 4th Gen  Twilight Blue</t>
  </si>
  <si>
    <t>2 Year Protection Plan for Echo</t>
  </si>
  <si>
    <t>Fire 7 Tablet 2pack 7&amp;quot; display</t>
  </si>
  <si>
    <t>Fire HD 8 Tablet 2pack</t>
  </si>
  <si>
    <t>ZOKKO J3 2017 Sagittarius Sign Soft</t>
  </si>
  <si>
    <t>UltraSlim Polygon Case for 6.21 Inch</t>
  </si>
  <si>
    <t>Allnew Echo Dot 3rd Gen</t>
  </si>
  <si>
    <t>UltraSlim Case for 5.4Inch Huawei Y5</t>
  </si>
  <si>
    <t>Silica DMU031PINK Silicone Case for Apple</t>
  </si>
  <si>
    <t>Kindle Gear Gift Bundle including Luggage</t>
  </si>
  <si>
    <t>2Year Protection Plan for Echo Dot</t>
  </si>
  <si>
    <t>Bachmann 911.503 mounting kit  mounting</t>
  </si>
  <si>
    <t>Repair Replacement Parts New Horizontal Flip</t>
  </si>
  <si>
    <t>GUOHUI Replacement Parts Battery Back Cover</t>
  </si>
  <si>
    <t>Mobile Phone Replacement Charging Port Board</t>
  </si>
  <si>
    <t>Case for Wiko View 4 Moto</t>
  </si>
  <si>
    <t>NOLOGO Cell Phone Parts Compatible</t>
  </si>
  <si>
    <t>Caseink Case for Samsung Galaxy A51</t>
  </si>
  <si>
    <t>Caseink Case for Samsung Galaxy S20</t>
  </si>
  <si>
    <t>Caseink Case for Samsung S20+ 6.7</t>
  </si>
  <si>
    <t>Design Letters MyCover iPhone 7/8 Cognac</t>
  </si>
  <si>
    <t>Protective Cover for Samsung S10+ Soft</t>
  </si>
  <si>
    <t>Protective Cover for Samsung S10 in</t>
  </si>
  <si>
    <t>Caseink Case for Huawei P Smart</t>
  </si>
  <si>
    <t>Caseink  Case for LG G6</t>
  </si>
  <si>
    <t>La Vecina Rubia Case for Xiaomi</t>
  </si>
  <si>
    <t>Caseink Case for Huawei Y5 2018</t>
  </si>
  <si>
    <t>UltraSlim Shell Case for 5.15 Inch</t>
  </si>
  <si>
    <t>Silica DMU060PINK Transparent PVC Case</t>
  </si>
  <si>
    <t>UltraSlim Case for 5 inch Wiko</t>
  </si>
  <si>
    <t>Case for 4.7 Inch iPhone 7/8/SE</t>
  </si>
  <si>
    <t>TELLUR Hard Case Cover Horizontal Stripes</t>
  </si>
  <si>
    <t>Huawei Mate S Case Ultra Slim</t>
  </si>
  <si>
    <t xml:space="preserve"> Universal TV Remote Control</t>
  </si>
  <si>
    <t>Phone Thermal Case Protects Electric Mobile</t>
  </si>
  <si>
    <t>RuiTong for Galaxy S20 Plus Shockproof</t>
  </si>
  <si>
    <t>International Adapter  Adjustable Pegs</t>
  </si>
  <si>
    <t>S1904398 Mobile Phone Case  TPU</t>
  </si>
  <si>
    <t>S1904288 Mobile Phone Case for Huawei</t>
  </si>
  <si>
    <t>Replacement Remote Control for Aiwa CADW935M</t>
  </si>
  <si>
    <t>NTQinParts Replacement TV Remote Control Controller</t>
  </si>
  <si>
    <t>Skinit Decal Phone Skin Compatible</t>
  </si>
  <si>
    <t>Kindle Paperwhite Decal/Skin Kit Tribe</t>
  </si>
  <si>
    <t>Skinit Decal Phone Skin for Galaxy</t>
  </si>
  <si>
    <t>Love Handle LoveHandle XL Cell Phone/Mobile</t>
  </si>
  <si>
    <t>New Amazon Kindle Scribe 64GB</t>
  </si>
  <si>
    <t>All New Made for Amazon Wireless</t>
  </si>
  <si>
    <t>Allnew Amazon Kindle Paperwhite and Kindle</t>
  </si>
  <si>
    <t>All New Antiglare Screen Protector 2</t>
  </si>
  <si>
    <t>Introducing AllNew PlantBased Leather Folio Cover</t>
  </si>
  <si>
    <t>New Amazon Kindle Scribe Folio Cover</t>
  </si>
  <si>
    <t>Allnew Amazon Kindle Paperwhite Kids 16</t>
  </si>
  <si>
    <t>New Amazon Kindle Kids 16 GB</t>
  </si>
  <si>
    <t>New Amazon Kindle Scribe Premium Pen</t>
  </si>
  <si>
    <t>Echo Frames Replacement Charging Cable</t>
  </si>
  <si>
    <t>Charging Stand &amp;amp; Cable for Echo</t>
  </si>
  <si>
    <t>Amazon eero Max 7 mesh wifi</t>
  </si>
  <si>
    <t>MaxLite E9A19SMTR Smart A19 Lamp Color</t>
  </si>
  <si>
    <t>DecalGirl Kindle Touch Skin  Fly</t>
  </si>
  <si>
    <t>Amazon KidFriendly Case for Fire HD</t>
  </si>
  <si>
    <t>Decalgirl Kindle Skin  SciFi</t>
  </si>
  <si>
    <t>Fire Max 11 Keyboard Case +</t>
  </si>
  <si>
    <t>DecalGirl Kindle Touch Skin  Army</t>
  </si>
  <si>
    <t>Decalgirl Kindle Touch Skin  SciFi</t>
  </si>
  <si>
    <t>Introducing AllNew Amazon PlantBased Leather Case</t>
  </si>
  <si>
    <t>Introducing Amazon Kindle Colorsoft Signature Edition</t>
  </si>
  <si>
    <t>Replacement Remote Controls Compatible for Skyworth</t>
  </si>
  <si>
    <t>NTQinParts Replacement Remote Control Controller for</t>
  </si>
  <si>
    <t>Amazon WorkSpaces Thin Client  Lower</t>
  </si>
  <si>
    <t>Pinnacles Fire HD 10 Tablet</t>
  </si>
  <si>
    <t>POCHETTE UNIVERSELLE HORIZONTALE GM Noir ANIS</t>
  </si>
  <si>
    <t>DecalGirl Kindle Touch Skin  Darling</t>
  </si>
  <si>
    <t>My Wall Wall Mount for Media</t>
  </si>
  <si>
    <t>DecalGirl Kindle 6&amp;quot; Skin  USMC</t>
  </si>
  <si>
    <t>Griffin Identity Performance Case for Apple</t>
  </si>
  <si>
    <t>DecalGirl Kindle Touch Skin  USMC</t>
  </si>
  <si>
    <t>Amazon Fire HD 8 tablet 2022</t>
  </si>
  <si>
    <t>Decalgirl Kindle Touch Skin  Tropical</t>
  </si>
  <si>
    <t>DecalGirl Kindle Touch Skin  Futurama:</t>
  </si>
  <si>
    <t>Fire HD 10 Tablet 64 GB</t>
  </si>
  <si>
    <t>KSIX S1904509 Mobile Phone Case for</t>
  </si>
  <si>
    <t>S1904393 Mobile Phone Case  TPU</t>
  </si>
  <si>
    <t>Kindle Sleeve in Harris Tweed Design</t>
  </si>
  <si>
    <t>Eangee Home Design Celebrations InlitenK Led</t>
  </si>
  <si>
    <t>SCHLAGE F51A Accent  Addison Rose</t>
  </si>
  <si>
    <t>Fire 7 tablet 7&amp;quot; display 32</t>
  </si>
  <si>
    <t>Fire HD 10 tablet 10.1&amp;quot; 1080p</t>
  </si>
  <si>
    <t>Made for Amazon Decorative Frame for</t>
  </si>
  <si>
    <t>Certified Refurbished Amazon Fire TV Stick</t>
  </si>
  <si>
    <t>Amazon Basics Smart A19 LED Light</t>
  </si>
  <si>
    <t>NuPro AntiGlare Screen Protector for Amazon</t>
  </si>
  <si>
    <t>Braille Keypad Overlay for Amazon Smart</t>
  </si>
  <si>
    <t>Certified Refurbished Fire TV Stick 4K</t>
  </si>
  <si>
    <t>Xcessor Dark Magic Ultra Thin Hard</t>
  </si>
  <si>
    <t>Echo Show 5 1st Gen Adjustable</t>
  </si>
  <si>
    <t>Directed Electronics 506T I.T. Audio Sensor</t>
  </si>
  <si>
    <t>Certified Refurbished Echo Show 8 2nd</t>
  </si>
  <si>
    <t>Supershieldz 3 Pack Designed for Fire</t>
  </si>
  <si>
    <t>Certified Refurbished Kindle 2019 release</t>
  </si>
  <si>
    <t>NuPro AntiGlare Screen Protector for Kindle</t>
  </si>
  <si>
    <t>Fire 7 Kids tablet 7&amp;quot; Display</t>
  </si>
  <si>
    <t>Kwikset Convert Smart Lock Conversion Kit</t>
  </si>
  <si>
    <t>Incipio Clarion Folio Fire Case 5th</t>
  </si>
  <si>
    <t>Made for Amazon Low Profile Tilting</t>
  </si>
  <si>
    <t>Opinel Leather Sheath  Chic Brown</t>
  </si>
  <si>
    <t>Certified Refurbished Fire HD 8 Plus</t>
  </si>
  <si>
    <t>Fire 7 Kids Pro tablet 7&amp;quot;</t>
  </si>
  <si>
    <t>Decalgirl Kindle Skin  Acid</t>
  </si>
  <si>
    <t>Decalgirl Kindle Touch Skin  Fascination</t>
  </si>
  <si>
    <t>Amazon Fire HD 10 tablet 10.1&amp;quot;</t>
  </si>
  <si>
    <t>Certified Refurbished Kindle Oasis  Now</t>
  </si>
  <si>
    <t>Ozeri W KAFA LED Reading Light</t>
  </si>
  <si>
    <t>Kindle Fire HD 8.9&amp;quot; Skin Kit/Decal</t>
  </si>
  <si>
    <t>Decalgirl Kindle Skin  Flotsam and</t>
  </si>
  <si>
    <t>Incipio Journal Pattern</t>
  </si>
  <si>
    <t>Certified Refurbished Ring Floodlight Camera MotionActivated</t>
  </si>
  <si>
    <t>DecalGirl Kindle Touch Skin  Portals</t>
  </si>
  <si>
    <t>Kindle Paperwhite Amazon exclusive WaterSafe Cover</t>
  </si>
  <si>
    <t>Acrylic Leather Pattern Hand Made Acrylic</t>
  </si>
  <si>
    <t>Belkin Kindle Keyboard Case for Fire</t>
  </si>
  <si>
    <t>Decalgirl Kindle Touch Skin  Goth</t>
  </si>
  <si>
    <t>Certified Refurbished Fire HD 10 tablet</t>
  </si>
  <si>
    <t>Certified Refurbished Kindle Paperwhite  previous</t>
  </si>
  <si>
    <t>NuPro Fire Slim Standing Case Previous</t>
  </si>
  <si>
    <t>Griffin Survivor Tactical Case for Apple</t>
  </si>
  <si>
    <t>Certified Refurbished Echo 2nd Generation</t>
  </si>
  <si>
    <t>Decalgirl Kindle Touch Skin  Sanctuary</t>
  </si>
  <si>
    <t>Decalgirl Kindle Touch Skin  Your</t>
  </si>
  <si>
    <t>Moshi iVisor Screen Protector for Fire</t>
  </si>
  <si>
    <t>Decalgirl Kindle Skin  Zebra</t>
  </si>
  <si>
    <t>Kindle Fire Skin Kit/Decal  Army</t>
  </si>
  <si>
    <t>Decalgirl Kindle Touch Skin  My</t>
  </si>
  <si>
    <t>Amazon Fire 8 Kids tablet 8&amp;quot;</t>
  </si>
  <si>
    <t>AWS Panorama Appliance</t>
  </si>
  <si>
    <t>Certified Refurbished Ring Spotlight Cam Battery</t>
  </si>
  <si>
    <t>Fire HD 10 Tablet 32 GB</t>
  </si>
  <si>
    <t>DecalGirl Kindle 6&amp;quot; Skin  Queen</t>
  </si>
  <si>
    <t>Decalgirl Kindle Skin  Papel Picado</t>
  </si>
  <si>
    <t>Decalgirl Kindle Touch Skin  Monet</t>
  </si>
  <si>
    <t>BUFFALO Clear Screen Protector Kit for</t>
  </si>
  <si>
    <t>DecalGirl Kindle Touch Skin  Assassin&amp;#x27;s</t>
  </si>
  <si>
    <t>Schellenberg 53203 Abdeckplatte Gurtwicklerblende Lochabstand 135</t>
  </si>
  <si>
    <t>BGS 7205  Protective Plastic Cover</t>
  </si>
  <si>
    <t>Ring Indoor Cam newest model</t>
  </si>
  <si>
    <t>Blink Mini 2 — Plugin smart</t>
  </si>
  <si>
    <t>Blink Video Doorbell  Twoway audio</t>
  </si>
  <si>
    <t>Amazon Echo Show 5 3rd Gen</t>
  </si>
  <si>
    <t>Ring Chime</t>
  </si>
  <si>
    <t>Allnew Ring NoDrill Mount for Battery</t>
  </si>
  <si>
    <t>Ring Rechargeable Quick Release Battery Pack</t>
  </si>
  <si>
    <t>Ring Floodlight Cam Wired Plus</t>
  </si>
  <si>
    <t>Ring Spotlight Cam Plus Battery</t>
  </si>
  <si>
    <t>Amazon 9W Official OEM USB Charger</t>
  </si>
  <si>
    <t>Ring Battery Doorbell Plus  HeadtoToe</t>
  </si>
  <si>
    <t>Ring Solar Panel 2nd Generation 4W</t>
  </si>
  <si>
    <t>Amazon Alexa Voice Remote Pro includes</t>
  </si>
  <si>
    <t>Ring Small Solar Panel 1.9W for</t>
  </si>
  <si>
    <t>Amazon Basics HighSpeed 4K Ultra HD</t>
  </si>
  <si>
    <t>Amazon Fire TV Cube Handsfree streaming</t>
  </si>
  <si>
    <t>Blink Outdoor 4 Smart Security Camera</t>
  </si>
  <si>
    <t>Ring Wired Doorbell Pro Video Doorbell</t>
  </si>
  <si>
    <t>Amazon Fire HD 8 Plus tablet</t>
  </si>
  <si>
    <t>Ring Wired Doorbell Plus Video Doorbell</t>
  </si>
  <si>
    <t>Ring 10 ft USBC Extension Cable</t>
  </si>
  <si>
    <t>Ring Outdoor Smart Plug</t>
  </si>
  <si>
    <t>Philips Hue Smart 60W A19 LED</t>
  </si>
  <si>
    <t>Amazon Kindle Scribe Fabric Folio Cover</t>
  </si>
  <si>
    <t>Trifold Case  protective tub for</t>
  </si>
  <si>
    <t>Made for Amazon Wall Mount for</t>
  </si>
  <si>
    <t>Made for Amazon Shelf Wall Mount</t>
  </si>
  <si>
    <t>Made for Amazon Tilt and Swivel</t>
  </si>
  <si>
    <t>Made for Amazon Battery Base for</t>
  </si>
  <si>
    <t>Adjustable Car Vent Mount for Echo</t>
  </si>
  <si>
    <t>Made for Amazon Outlet Shelf</t>
  </si>
  <si>
    <t>TCL 43Inch Class S4 4K LED</t>
  </si>
  <si>
    <t>Made for Amazon Bluetooth Kids Headphones</t>
  </si>
  <si>
    <t>Amazon Kindle Case Thin and Lightweight</t>
  </si>
  <si>
    <t>Ring Floodlight Cam Wired Pro</t>
  </si>
  <si>
    <t>Ring Battery Doorbell Pro  TwoWay</t>
  </si>
  <si>
    <t>Amazon Echo Show 10 3rd Gen</t>
  </si>
  <si>
    <t>Amazon Echo 4th Gen  With</t>
  </si>
  <si>
    <t>Echo Show 8 3rd Gen Adjustable</t>
  </si>
  <si>
    <t>Ring 10 ft USBA to Micro</t>
  </si>
  <si>
    <t>Ring Solar Charger for Battery Doorbells</t>
  </si>
  <si>
    <t>Blink Wired Floodlight Camera  Smart</t>
  </si>
  <si>
    <t>Ring Alarm Contact Sensor 2nd Gen</t>
  </si>
  <si>
    <t>Made for Amazon Stylus Pen for</t>
  </si>
  <si>
    <t>Ring Spotlight Cam Pro Battery</t>
  </si>
  <si>
    <t>Introducing Blink Outdoor 4 Battery Extension</t>
  </si>
  <si>
    <t>Amazon Echo Auto 2nd Gen 2022</t>
  </si>
  <si>
    <t>Ring PlugIn Mount for Floodlight Cams</t>
  </si>
  <si>
    <t>Ring Gutter Mount for Cameras and</t>
  </si>
  <si>
    <t>Amazon Basics  Outdoor Smart Plug</t>
  </si>
  <si>
    <t>Made for Amazon Clear Case and</t>
  </si>
  <si>
    <t>Amazon Fire HD 10 Tablet Protective</t>
  </si>
  <si>
    <t>Official Luna Wireless Controller</t>
  </si>
  <si>
    <t>Owl Nest Stand for Echo Dot</t>
  </si>
  <si>
    <t>Ring PlugIn Adapter 2nd generation for</t>
  </si>
  <si>
    <t>WiZ 65W BR30 Color LED Smart</t>
  </si>
  <si>
    <t>Ring Alarm Motion Detector</t>
  </si>
  <si>
    <t>Sengled WiFi Color Changing Light Bulb</t>
  </si>
  <si>
    <t>Ring Alarm Range Extender 2nd Gen</t>
  </si>
  <si>
    <t>Echo Show 5 3rd Gen Adjustable</t>
  </si>
  <si>
    <t>Amazon Kindle Scribe Leather Folio Cover</t>
  </si>
  <si>
    <t>AllNew Made for Amazon Stand</t>
  </si>
  <si>
    <t>Ring Metallic Interchangeable Faceplate for Doorbells</t>
  </si>
  <si>
    <t>Ring Intercom Kit for Video Doorbell</t>
  </si>
  <si>
    <t>Amazon Echo Power Adapter 22W Chalk:</t>
  </si>
  <si>
    <t>Ring Hardwired Kit for Spotlight Cam</t>
  </si>
  <si>
    <t>Made for Amazon Bluetooth Keyboard Case</t>
  </si>
  <si>
    <t>Made for Amazon Tilt Stand for</t>
  </si>
  <si>
    <t>Blink Silicone Camera Skin for Indoor</t>
  </si>
  <si>
    <t>Amazon KidProof Case for Fire HD</t>
  </si>
  <si>
    <t>Ring USBC to Barrel Plug Adapter</t>
  </si>
  <si>
    <t>WiZ 40W B12 Color LED Smart</t>
  </si>
  <si>
    <t>Tilt Stand for Echo Show 8</t>
  </si>
  <si>
    <t>Ring PoE Adapter 2nd Gen</t>
  </si>
  <si>
    <t>Made for Amazon Extension Cable 10’</t>
  </si>
  <si>
    <t>Made for Amazon Rotating Wall Mount</t>
  </si>
  <si>
    <t>Made For Amazon Outlet Hanger for</t>
  </si>
  <si>
    <t>Made for Amazon Clear Case</t>
  </si>
  <si>
    <t>Ring Indoor/Outdoor PanTilt Mount for Stick</t>
  </si>
  <si>
    <t>Made for Amazon Stand  USBC</t>
  </si>
  <si>
    <t>OREI HDMI over Ethernet Extender Over</t>
  </si>
  <si>
    <t>Made for Amazon Extension Cable 6&amp;#x27;</t>
  </si>
  <si>
    <t>Amazon Kindle Scribe Brush Print Leather</t>
  </si>
  <si>
    <t>AllNew Made for Amazon Tilt +</t>
  </si>
  <si>
    <t>AllNew Made for Amazon Battery Base</t>
  </si>
  <si>
    <t>Sengled Zigbee Smart Bulb Smart Hub</t>
  </si>
  <si>
    <t>Made for Amazon Stand  USBA</t>
  </si>
  <si>
    <t>AllNew Made for Amazon Disney Mickey</t>
  </si>
  <si>
    <t>Made for Amazon PowerWave 5W Wireless</t>
  </si>
  <si>
    <t>Nupro Kickstand Case for Kindle Paperwhite</t>
  </si>
  <si>
    <t>Ring Retrofit Alarm Kit  existing</t>
  </si>
  <si>
    <t>Case for Amazon Fire HD 10</t>
  </si>
  <si>
    <t>Made for Amazon InWall Power &amp;amp;</t>
  </si>
  <si>
    <t>Made for Amazon Clear Case for</t>
  </si>
  <si>
    <t>Made For Amazon Wall Mount Black</t>
  </si>
  <si>
    <t>Made for Amazon Frame for Echo</t>
  </si>
  <si>
    <t>Made for Amazon UnderCabinet Mount for</t>
  </si>
  <si>
    <t>Chamberlain Smart myQ LED Garage Light</t>
  </si>
  <si>
    <t>Book cover for Kindle Scribe 2022</t>
  </si>
  <si>
    <t>Made for Amazon Mount for Echo</t>
  </si>
  <si>
    <t>Kindle Fabric Cover  Cobalt Blue</t>
  </si>
  <si>
    <t>Made for Amazon Snapin Clear Case</t>
  </si>
  <si>
    <t>Kasa Smart Plug Classic 15A Smart</t>
  </si>
  <si>
    <t>Incipio Clarion Folio Fire HD 8</t>
  </si>
  <si>
    <t>Kasa Smart Plug by TPLink Smart</t>
  </si>
  <si>
    <t>Hello Kitty Chevron Cover  Purple</t>
  </si>
  <si>
    <t>Moshi Screen Protector</t>
  </si>
  <si>
    <t>Energizer Ultimate Lithium AA 1 Pack4</t>
  </si>
  <si>
    <t>Incipio Top Folio Pattern</t>
  </si>
  <si>
    <t>PUNCHCASE By Leslie Hsu Ace Zip</t>
  </si>
  <si>
    <t>Kindle Paperwhite Decal/Skin Kit Refuse to</t>
  </si>
  <si>
    <t>NuPro Fire HD 10 Slim Standing</t>
  </si>
  <si>
    <t>Schlage Lock Company F51APLY716CAM F51A Plymouth</t>
  </si>
  <si>
    <t>Kasa Smart WiFi Plug w/ Energy</t>
  </si>
  <si>
    <t>New Amazon Kindle 16 GB</t>
  </si>
  <si>
    <t>Allnew Amazon Kindle Paperwhite Signature Edition</t>
  </si>
  <si>
    <t>Allnew Ring Battery Doorbell — Now</t>
  </si>
  <si>
    <t>Allnew Amazon Kindle Paperwhite 16 GB</t>
  </si>
  <si>
    <t>Amazon Fire TV Stick 4K Max</t>
  </si>
  <si>
    <t>Blink Outdoor 4  Wireless smart</t>
  </si>
  <si>
    <t>Amazon Fire TV Stick HD sharp</t>
  </si>
  <si>
    <t>Amazon Echo Pop  Alexa fits</t>
  </si>
  <si>
    <t>Amazon Echo Show 8 3rd Gen</t>
  </si>
  <si>
    <t>Amazon Echo Dot 5th Gen 2022</t>
  </si>
  <si>
    <t>Amazon Fire HD 10 tablet newest</t>
  </si>
  <si>
    <t>Introducing Ring PanTilt Indoor Cam</t>
  </si>
  <si>
    <t>Blink Mini  Compact indoor plugin</t>
  </si>
  <si>
    <t>Amazon Fire TV Stick Lite free</t>
  </si>
  <si>
    <t>Blink AddOn Sync Module 2</t>
  </si>
  <si>
    <t>Amazon Echo Buds 2023 Release</t>
  </si>
  <si>
    <t>Blink Outdoor 4 Floodlight Camera</t>
  </si>
  <si>
    <t>Amazon Fire HD 10 Kids Pro</t>
  </si>
  <si>
    <t>Amazon Kindle Scribe 16 GB</t>
  </si>
  <si>
    <t>AllNew Limited Edition Disney Tim Burton’s</t>
  </si>
  <si>
    <t>Amazon Fire 10 Kids tablet newest</t>
  </si>
  <si>
    <t>Amazon Basics 8Pack AA Alkaline HighPerformance</t>
  </si>
  <si>
    <t>Ring Chime Pro</t>
  </si>
  <si>
    <t>Echo Glow  Multicolor smart lamp</t>
  </si>
  <si>
    <t>Amazon Fire 7 Kids tablet newest</t>
  </si>
  <si>
    <t>Amazon Echo Pop Kids  Designed</t>
  </si>
  <si>
    <t>Ring Video Doorbell Wired  Use</t>
  </si>
  <si>
    <t>Ring Barrel Plug to USBC Adapter</t>
  </si>
  <si>
    <t>Amazon Smart Thermostat  Save money</t>
  </si>
  <si>
    <t>Ring Spare Parts for Ring Wired</t>
  </si>
  <si>
    <t>Amazon Fire HD 8 tablet 8”</t>
  </si>
  <si>
    <t>Amazon Fire HD 8 Kids Pro</t>
  </si>
  <si>
    <t>Made for Amazon USB Power Cable</t>
  </si>
  <si>
    <t>Amazon eero mesh WiFi router</t>
  </si>
  <si>
    <t>Certified Refurbished Fire TV Stick</t>
  </si>
  <si>
    <t>Amazon 5ft USB to MicroUSB Cable</t>
  </si>
  <si>
    <t>Corner Kit for Ring Video Doorbell</t>
  </si>
  <si>
    <t>Ring Wedge Kit for Video Doorbell</t>
  </si>
  <si>
    <t>Blink Camera Mount  White</t>
  </si>
  <si>
    <t>Made for Amazon Remote Holder for</t>
  </si>
  <si>
    <t>Made for Amazon Remote Cover Case</t>
  </si>
  <si>
    <t>Amazon IR Extender Cable</t>
  </si>
  <si>
    <t>Beams MB3000 High Performance 500 Lumen</t>
  </si>
  <si>
    <t>2Year Accident Protection Plan for Kindle</t>
  </si>
  <si>
    <t>Beams MB390 400 Lumen Wireless Battery</t>
  </si>
  <si>
    <t>Ring Solar Pathlight  Outdoor MotionSensor</t>
  </si>
  <si>
    <t>Indoor/Outdoor Power Adapter Barrel Plug for</t>
  </si>
  <si>
    <t>NuPro Antimicrobial Screen Protector for Kindle</t>
  </si>
  <si>
    <t>Likenew Amazon Fire Max 11 tablet</t>
  </si>
  <si>
    <t>Made For Amazon 15W TypeC Wall</t>
  </si>
  <si>
    <t>Ring Smart Lighting  Pathlight BatteryPowered</t>
  </si>
  <si>
    <t>Beams MB720A 20 Lumen Amber LED</t>
  </si>
  <si>
    <t>Floodlight Mount Accessory for Blink Outdoor</t>
  </si>
  <si>
    <t>Made for Amazon Universal Tilting TV</t>
  </si>
  <si>
    <t>Ring Solar Floodlight  Outdoor MotionSensor</t>
  </si>
  <si>
    <t>Certified Refurbished Amazon eero 6+ mesh</t>
  </si>
  <si>
    <t>Certified Refurbished Amazon eero Pro 6</t>
  </si>
  <si>
    <t>International Version  Kindle  The</t>
  </si>
  <si>
    <t>Certified Refurbished Amazon eero Pro 6E</t>
  </si>
  <si>
    <t>2 Year Accident Protection Plan for</t>
  </si>
  <si>
    <t>Hardwired Transformer for Ring Wired Video</t>
  </si>
  <si>
    <t>Ring Alarm 8piece kit 2nd Gen</t>
  </si>
  <si>
    <t>AntiGlare Screen Protector 2 Pack for</t>
  </si>
  <si>
    <t>Blink Video Doorbell + 3 Outdoor</t>
  </si>
  <si>
    <t>Ring Alarm Pro 14Piece Kit</t>
  </si>
  <si>
    <t>Blink Weather Resistant 13ft Power Adapter</t>
  </si>
  <si>
    <t>Amazon eero CAT6a Ethernet cable</t>
  </si>
  <si>
    <t>Blink Mini PanTilt Camera  Rotating</t>
  </si>
  <si>
    <t>Amazon Echo Buds  Active Noise</t>
  </si>
  <si>
    <t>Ring Spare Parts Kit for Stick</t>
  </si>
  <si>
    <t>Blink Video Doorbell Wedge Mount</t>
  </si>
  <si>
    <t>Blink Mini twometer USB cable White</t>
  </si>
  <si>
    <t>AddOn Mount for Stick Up Cam</t>
  </si>
  <si>
    <t>Ring Wall Mount for Cameras and</t>
  </si>
  <si>
    <t>Certified Refurbished Ring Floodlight Cam Wired</t>
  </si>
  <si>
    <t>Ring Spare Parts Kit for Spotlight</t>
  </si>
  <si>
    <t>Blink Mini camera stand White</t>
  </si>
  <si>
    <t>Blink Silicone Skin for Outdoor 4</t>
  </si>
  <si>
    <t>10ft Power Adapter for Ring Indoor</t>
  </si>
  <si>
    <t>Blink Mini 2 ThreeMeter Indoor Power</t>
  </si>
  <si>
    <t>Blink Mini 2 Stand and Mounting</t>
  </si>
  <si>
    <t>Amazon Kindle  The lightest and</t>
  </si>
  <si>
    <t>Certified Refurbished Echo Dot 5th Gen</t>
  </si>
  <si>
    <t>Certified Refurbished Echo Pop  Full</t>
  </si>
  <si>
    <t>Ring Indoor/Outdoor Power Adapter USBC for</t>
  </si>
  <si>
    <t>Beams MB360XT 200 Lumen Wireless Battery</t>
  </si>
  <si>
    <t>Privacy Kit for Ring Indoor Cam</t>
  </si>
  <si>
    <t>Ring Video Doorbell Wired 2021 release</t>
  </si>
  <si>
    <t>Ring 10 ft. Barrel Plug Extension</t>
  </si>
  <si>
    <t>Ring Solar Steplight  Outdoor MotionSensor</t>
  </si>
  <si>
    <t>Certified Refurbished Amazon Fire 7 tablet</t>
  </si>
  <si>
    <t>Certified Refurbished Ring Stick Up Cam</t>
  </si>
  <si>
    <t>Certified Refurbished Blink Wired Floodlight Camera</t>
  </si>
  <si>
    <t>Ring Stick Up Cam Elite Power</t>
  </si>
  <si>
    <t>Ring Smart Lighting  Outdoor MotionSensor</t>
  </si>
  <si>
    <t>Certified Refurbished Echo Show 10 3rd</t>
  </si>
  <si>
    <t>Ring Indoor/Outdoor Power Adapter Micro USB</t>
  </si>
  <si>
    <t>Ring Video Doorbell Satin Nickel</t>
  </si>
  <si>
    <t>Certified Refurbished Ring Indoor Cam Compact</t>
  </si>
  <si>
    <t>Ring Video Doorbell Elite Faceplate</t>
  </si>
  <si>
    <t>Certified Refurbished Echo 4th Gen Glacier</t>
  </si>
  <si>
    <t>Blink Subscription Plus Plan  yearly</t>
  </si>
  <si>
    <t>Amazon Signage Stick  digital signage</t>
  </si>
  <si>
    <t>Blink Outdoor 4 + Blink Mini</t>
  </si>
  <si>
    <t>OneBom 2Pcs Silicone Remote Cover Glow</t>
  </si>
  <si>
    <t>Echo Pop  Officially Licensed NFL</t>
  </si>
  <si>
    <t>New Amazon Fire HD 8 Kids</t>
  </si>
  <si>
    <t>Certified Refurbished Blink Outdoor 4 4th</t>
  </si>
  <si>
    <t>Ring Spare Parts Kit for Video</t>
  </si>
  <si>
    <t>Blink Video Doorbell + 1 Outdoor</t>
  </si>
  <si>
    <t>Ring Alarm 14Piece Kit  home</t>
  </si>
  <si>
    <t>Blink Video Doorbell + 2 Outdoor</t>
  </si>
  <si>
    <t>Amazon Echo Hub  8” smart</t>
  </si>
  <si>
    <t>Blink Indoor 3rd Gen  wireless</t>
  </si>
  <si>
    <t>Amazon eero 6 dualband mesh WiFi</t>
  </si>
  <si>
    <t>Ring Car Cam Holder</t>
  </si>
  <si>
    <t>2Year Protection Plan for Echo Pop</t>
  </si>
  <si>
    <t>2Year Protection Plan for Amazon Fire</t>
  </si>
  <si>
    <t>Amazon eero 15W USBC Power Adapter</t>
  </si>
  <si>
    <t>Ring Pet Tag  Easytouse tag</t>
  </si>
  <si>
    <t>2Year Accident Protection Plan for Amazon</t>
  </si>
  <si>
    <t>Ring Reflective Security Stickers</t>
  </si>
  <si>
    <t>Ring Security Yard Sign</t>
  </si>
  <si>
    <t>eero Wifi Sticker</t>
  </si>
  <si>
    <t>Echo Pop Charcoal  Amazon Smart</t>
  </si>
  <si>
    <t>3Year Protection Plan for Echo Dot</t>
  </si>
  <si>
    <t>Echo Dot 5th Gen Kids Owl</t>
  </si>
  <si>
    <t>Ring Flood Freeze</t>
  </si>
  <si>
    <t>3 Year Protection Plan for Amazon</t>
  </si>
  <si>
    <t>2Year Accident Protection Plan for Fire</t>
  </si>
  <si>
    <t>Amazon 3ft USB to USBC Cable</t>
  </si>
  <si>
    <t>Ring Spare Parts Kit for Floodlight</t>
  </si>
  <si>
    <t>Ring Smart Lighting  Bridge White</t>
  </si>
  <si>
    <t>2Year Protection Plan for Fire TV</t>
  </si>
  <si>
    <t>Ring Alarm Keypad 2nd Gen</t>
  </si>
  <si>
    <t>2Year Protection Plan for Echo Buds</t>
  </si>
  <si>
    <t>Amazon Alexa Voice Remote 3rd Gen</t>
  </si>
  <si>
    <t>2Year Protection Plan for Amazon Smart</t>
  </si>
  <si>
    <t>Ring Alarm Contact Sensor Riser 2nd</t>
  </si>
  <si>
    <t>3Year Protection plan for Amazon Echo</t>
  </si>
  <si>
    <t>3Year Protection plan for Amazon Fire</t>
  </si>
  <si>
    <t>Blink Video Doorbell Black + Mini</t>
  </si>
  <si>
    <t>3Year Protection Plan for Echo Show</t>
  </si>
  <si>
    <t>Amazon KidFriendly Tablet Stylus  Tether</t>
  </si>
  <si>
    <t>Zipper Sleeve for all versions of</t>
  </si>
  <si>
    <t>Made for Amazon Outlet and Wall</t>
  </si>
  <si>
    <t>Ring Alarm Glass Break Sensor</t>
  </si>
  <si>
    <t>Beams MB720 20 Lumen Wireless Battery</t>
  </si>
  <si>
    <t>Allnew Ring Battery Doorbell Plus</t>
  </si>
  <si>
    <t>Certified Refurbished Amazon eero Beacon mesh</t>
  </si>
  <si>
    <t>Alexa Voice Remote Enhanced requires compatible</t>
  </si>
  <si>
    <t>Blink Whole Home Bundle  Outdoor</t>
  </si>
  <si>
    <t>Ring Alarm Open Window Magnet 2nd</t>
  </si>
  <si>
    <t>WarmlyYours FHBackup Floor Sensor Black</t>
  </si>
  <si>
    <t>Sleeve for Tablets 7&amp;quot; to 10&amp;quot;</t>
  </si>
  <si>
    <t>Echo Show 5 3rd Gen Kids</t>
  </si>
  <si>
    <t>Ring Peephole Cam  Smart video</t>
  </si>
  <si>
    <t>Certified Refurbished Amazon eero Pro mesh</t>
  </si>
  <si>
    <t>Hisense 58Inch Class U6HF Series ULED</t>
  </si>
  <si>
    <t>Ring Retrofit Kit for Ring Wired</t>
  </si>
  <si>
    <t>Blink Camera Stand  White</t>
  </si>
  <si>
    <t>Amazon 5.9ft USBA to USBC Cable</t>
  </si>
  <si>
    <t>Made for Amazon Replacement Tips for</t>
  </si>
  <si>
    <t>Ring Pan Tilt Stick Up Cam</t>
  </si>
  <si>
    <t>Wirewound Resistor for Ring Video Doorbell</t>
  </si>
  <si>
    <t>AntiGlare Writable Screen Protector 2 Pack</t>
  </si>
  <si>
    <t>Amazon Echo Power Adapter 12W Chalk:</t>
  </si>
  <si>
    <t>3.5mm Auxiliary Cable for Echo Auto</t>
  </si>
  <si>
    <t>Trifold Case for Fire HD 8</t>
  </si>
  <si>
    <t>Ring Floodlight Cam Wired Plus White</t>
  </si>
  <si>
    <t>Echo Sub  Powerful subwoofer for</t>
  </si>
  <si>
    <t>Blink Outdoor 4 onecamera system +</t>
  </si>
  <si>
    <t>Certified Refurbished Blink Outdoor 3rd Gen</t>
  </si>
  <si>
    <t>Mission Remote Case for The AllNew</t>
  </si>
  <si>
    <t>AllNew Made for Amazon Wall Mount</t>
  </si>
  <si>
    <t>Made for Amazon InWall Cable Management</t>
  </si>
  <si>
    <t>WiZ 100W Eq. 14.5W A21 Tunable</t>
  </si>
  <si>
    <t>Ring Video Doorbell Pro 2</t>
  </si>
  <si>
    <t>Samsung Smart TV Remote Control ReplacementUniversal</t>
  </si>
  <si>
    <t>Blink Outdoor 3rd Gen + Solar</t>
  </si>
  <si>
    <t>Blink Camera Stand  Black</t>
  </si>
  <si>
    <t>Tempered Glass Screen Protector 1 Pack</t>
  </si>
  <si>
    <t>Ring Pole Mount for Cameras and</t>
  </si>
  <si>
    <t>Blink Wired Floodlight Camera + Video</t>
  </si>
  <si>
    <t>Echo Auto 2nd Gen  Adjustable</t>
  </si>
  <si>
    <t>2Year Protection plan for Echo Frames</t>
  </si>
  <si>
    <t>2Year Protection Plan for Echo Auto</t>
  </si>
  <si>
    <t>Ring Alarm 5Piece Kit  home</t>
  </si>
  <si>
    <t>Made For Amazon Sleeve for Echo</t>
  </si>
  <si>
    <t>Allnew Ring Indoor Cam White</t>
  </si>
  <si>
    <t>Certified Refurbished Amazon eero mesh WiFi</t>
  </si>
  <si>
    <t>Power Cord Replacement for Alexa Show</t>
  </si>
  <si>
    <t>Blink Solar Panel 13 Foot Extension</t>
  </si>
  <si>
    <t>Echo Buds 2023 Release Replacement Silicone</t>
  </si>
  <si>
    <t>Protected by Blink Video Security Window</t>
  </si>
  <si>
    <t>Nupro Bookcover for Kindle 2022 Release</t>
  </si>
  <si>
    <t>Remote Case/Cover for Fire TV Stick</t>
  </si>
  <si>
    <t>ANMR20GA Replacement Magic Remote Control for</t>
  </si>
  <si>
    <t>Ring Battery Doorbell  Ring Chime</t>
  </si>
  <si>
    <t>2Year Protection Plan for Echo Show</t>
  </si>
  <si>
    <t>NuPro Book Cover for Kindle Paperwhite</t>
  </si>
  <si>
    <t>Alexa Emergency Assist Monthly autorenewal</t>
  </si>
  <si>
    <t>NuPro AntiGlare Screen Protector 2 Pack</t>
  </si>
  <si>
    <t>Echo Pop Kids Marvel&amp;#x27;s Avengers</t>
  </si>
  <si>
    <t>Allnew Ring Indoor Cam Black</t>
  </si>
  <si>
    <t>Ring Alarm Panic Button</t>
  </si>
  <si>
    <t>Ring Alarm Outdoor Contact Sensor</t>
  </si>
  <si>
    <t>Ring Retrofit Kit for Ring Video</t>
  </si>
  <si>
    <t>Universal Remote Control for Samsung Smart</t>
  </si>
  <si>
    <t>Made for Amazon Soccer Ball Stand</t>
  </si>
  <si>
    <t>Echo Buds 2023 release Replacement Charging</t>
  </si>
  <si>
    <t>Amysen Smart Plug Compatible  Alexa</t>
  </si>
  <si>
    <t>Star Wars The Mandalorian Remote Cover</t>
  </si>
  <si>
    <t>Replacement Voice Remote Control Fit for</t>
  </si>
  <si>
    <t>Beams MB990 300 Lumen LED UltraBright</t>
  </si>
  <si>
    <t>Certified Refurbished Ring Chime Pro</t>
  </si>
  <si>
    <t>AllNew Made for Amazon No Drill</t>
  </si>
  <si>
    <t>Amazon Echo Frames 3rd Gen</t>
  </si>
  <si>
    <t>2Year Accident Protection for Echo Show</t>
  </si>
  <si>
    <t>Ring Doorplate Sign</t>
  </si>
  <si>
    <t>Ceiling Mount White  Spotlight Cam</t>
  </si>
  <si>
    <t>Made for Amazon Universal FullMotion TV</t>
  </si>
  <si>
    <t>Remotes SC2FT16K Universal Remote Attachment for</t>
  </si>
  <si>
    <t>Allnew Ring Indoor Cam 2nd Gen</t>
  </si>
  <si>
    <t>1Year Accident Protection Plan for Kindle</t>
  </si>
  <si>
    <t>Echo Spot Bundle: Includes Echo Spot</t>
  </si>
  <si>
    <t>Panasonic W95 Series 55inch Mini LED</t>
  </si>
  <si>
    <t>Dot Genie Deluxe Mount for Amazon</t>
  </si>
  <si>
    <t>Alexa Sticker Sheet</t>
  </si>
  <si>
    <t>Amazon eero PoE Gateway and eero</t>
  </si>
  <si>
    <t>Amazon Exclusive Kids Backpack Blue Compatible</t>
  </si>
  <si>
    <t>Made for Amazon Soundbar Mount</t>
  </si>
  <si>
    <t>Beams MB710 15 Lumen LED Wireless</t>
  </si>
  <si>
    <t>Amazon eero PoE 6 ceiling/wallmountable dualband</t>
  </si>
  <si>
    <t>Ring Power Pack  stackable backup</t>
  </si>
  <si>
    <t>Solar Outdoor Motion Sensor Alarm: Infrared</t>
  </si>
  <si>
    <t>Kindle Oasis Screen Protector Nupro 2Pack</t>
  </si>
  <si>
    <t>Echo Pop Bundle: Includes Echo Pop</t>
  </si>
  <si>
    <t>Amazon 5W USB Official OEM Charger</t>
  </si>
  <si>
    <t>Echo Show 8 2nd Gen 2021</t>
  </si>
  <si>
    <t>3Year Accident Protection Plan for Kindle</t>
  </si>
  <si>
    <t>MarBlue Case for Fire HD 6</t>
  </si>
  <si>
    <t>Ring Video Doorbell Elite</t>
  </si>
  <si>
    <t>Echo Dot 5th Gen 2022 release</t>
  </si>
  <si>
    <t>Blink Yard Sign  Two Window</t>
  </si>
  <si>
    <t>Echo Dot 5th Gen Deep Sea</t>
  </si>
  <si>
    <t>2Year Accident Protection for Echo Dot</t>
  </si>
  <si>
    <t>PoE Adapter</t>
  </si>
  <si>
    <t>Ring Smart Lighting  Low Voltage</t>
  </si>
  <si>
    <t>Fast Car Charger for Echo Auto</t>
  </si>
  <si>
    <t>Page Turner for Kindle Remote Control</t>
  </si>
  <si>
    <t>Made for Amazon Glass Screen Protector</t>
  </si>
  <si>
    <t>Beams MB710A 15 Lumen Amber LED</t>
  </si>
  <si>
    <t>Allnew Echo Show 5 3rd Gen</t>
  </si>
  <si>
    <t>Made for Amazon Sleeve &amp;amp; Faceplate</t>
  </si>
  <si>
    <t>AllNew Echo Hub Bundle  Frame</t>
  </si>
  <si>
    <t>Echo Pop  Full sound compact</t>
  </si>
  <si>
    <t>&amp;quot;Made for Amazon&amp;quot; Wall Mount for</t>
  </si>
  <si>
    <t>Ring Alarm Pro Base Station</t>
  </si>
  <si>
    <t>Echo Buds 2023 release Replacement Earbuds</t>
  </si>
  <si>
    <t>Made for Amazon Remote Plus V2</t>
  </si>
  <si>
    <t>Amazon Monitron Gateway Ethernet  For</t>
  </si>
  <si>
    <t>Fire TV Gaming Bundle including Fire</t>
  </si>
  <si>
    <t>Ring Alarm Pro 8Piece Kit</t>
  </si>
  <si>
    <t>2 Ring Indoor Cam 2nd Gen</t>
  </si>
  <si>
    <t>Fremo Evo Plus Battery Base for</t>
  </si>
  <si>
    <t>Amazon Smart Thermostat  CWire Adapter</t>
  </si>
  <si>
    <t>Replacement Remote Control for Toshiba SD2815</t>
  </si>
  <si>
    <t>Ring Stick Up Cam Battery Black</t>
  </si>
  <si>
    <t>NuPro Fire HD 8 Screen Protector</t>
  </si>
  <si>
    <t>Satco S12415 Bulb 6 Pack Warm</t>
  </si>
  <si>
    <t>Certified Refurbished Blink Indoor 3rd Gen</t>
  </si>
  <si>
    <t>GE Cync A19 Smart LED Light</t>
  </si>
  <si>
    <t>Echo Show 5 Kids Bundle: Includes</t>
  </si>
  <si>
    <t>Ring Floodlight Cam Plus  Ring</t>
  </si>
  <si>
    <t>Ring Access Controller Pro 2</t>
  </si>
  <si>
    <t>Replacement Remote Control for Technics SLPD687</t>
  </si>
  <si>
    <t>Ring Spotlight Cam Plus Battery Black</t>
  </si>
  <si>
    <t>Certified Refurbished Official Luna Wireless Controller</t>
  </si>
  <si>
    <t>Echo Pop and Echo Show 5</t>
  </si>
  <si>
    <t>Certified Refurbished Echo Studio  Our</t>
  </si>
  <si>
    <t>Hello Kitty Fur Face Cover</t>
  </si>
  <si>
    <t>Fire HD 10 Kids Pro Tablet</t>
  </si>
  <si>
    <t>Amazon eero 6+ system 3pack</t>
  </si>
  <si>
    <t>Echo Dot 5th Gen  Glacier</t>
  </si>
  <si>
    <t>Ring Stick Up Cam PlugIn White</t>
  </si>
  <si>
    <t>Made for Amazon BLE Smart Switch</t>
  </si>
  <si>
    <t>AWS DeepRacer Sensor Kit  Adds</t>
  </si>
  <si>
    <t>Echo Show 5 + Echo Pop</t>
  </si>
  <si>
    <t>Blink Video Doorbell System + Amazon</t>
  </si>
  <si>
    <t>AWS DeepRacer Car Battery Unlock Cable</t>
  </si>
  <si>
    <t>Amazon Fire 7 Kids Tablet 16</t>
  </si>
  <si>
    <t>Replacement Remote Control for Technics SAGX470</t>
  </si>
  <si>
    <t>Echo Dot 5th Gen Glacier White</t>
  </si>
  <si>
    <t>Rapid Wall Home AC Charger for</t>
  </si>
  <si>
    <t>Ring Spotlight Cam Pro  Ring</t>
  </si>
  <si>
    <t>Ring Spotlight Cam Plus  Ring</t>
  </si>
  <si>
    <t>Tekswamp TV Remote Control for LG</t>
  </si>
  <si>
    <t>Echo Show 8 Bundle: Includes Echo</t>
  </si>
  <si>
    <t>2Year Accident Protection for Amazon Astro</t>
  </si>
  <si>
    <t>Allnew Echo Show 8 3rd Gen</t>
  </si>
  <si>
    <t>Allnew Echo 4th Gen  Glacier</t>
  </si>
  <si>
    <t>LaView 4MP Light Bulb Camera，White，10PK</t>
  </si>
  <si>
    <t>Ring Floodlight Cam Wired Plus Black</t>
  </si>
  <si>
    <t>Amazon eero Pro 6E system 3pack</t>
  </si>
  <si>
    <t>Ring Jobsite Security  Powered Case</t>
  </si>
  <si>
    <t>Certified Refurbished Ring Spotlight Cam Wired:</t>
  </si>
  <si>
    <t>Amazon eero 1U Rack Shelf for</t>
  </si>
  <si>
    <t>Fire 7 Kids Tablet 16GB Purple</t>
  </si>
  <si>
    <t>Certified Refurbished Fire TV Cube 2nd</t>
  </si>
  <si>
    <t>Ring Battery Doorbell Pro  Ring</t>
  </si>
  <si>
    <t>Echo Show 10 3rd Gen</t>
  </si>
  <si>
    <t>Smart Home Bundle  Echo Show</t>
  </si>
  <si>
    <t>Ring Stick Up Cam PlugIn Black</t>
  </si>
  <si>
    <t>Carrera Smart Glasses  Alexa</t>
  </si>
  <si>
    <t>Incipio Journal Solid</t>
  </si>
  <si>
    <t>Incipio Standing Folio Case for Amazon</t>
  </si>
  <si>
    <t>Verso Kindle Case  Scholar Classic</t>
  </si>
  <si>
    <t>Fire 7 Kids Tablet 16GB Red</t>
  </si>
  <si>
    <t>Replacement Remote Control for Technics SAGX490</t>
  </si>
  <si>
    <t>Ring Floodlight Cam Wired Pro Black</t>
  </si>
  <si>
    <t>NuPro Protective Comfort Grip for Kindle</t>
  </si>
  <si>
    <t>Echo Studio  Charcoal  Sengled</t>
  </si>
  <si>
    <t>Echo Home Entertainment Bundle  Echo</t>
  </si>
  <si>
    <t>1Year Accident Protection Plan for Fire</t>
  </si>
  <si>
    <t>3Year Protection Plan plus Accident Protection</t>
  </si>
  <si>
    <t>Verso Fire 7 2015 Case</t>
  </si>
  <si>
    <t>Ring Indoor Cam 2nd Gen White</t>
  </si>
  <si>
    <t>Amazon Fire HD 10 Tablet 2023</t>
  </si>
  <si>
    <t>Made for Amazon Magnetic Wireless Charger</t>
  </si>
  <si>
    <t>caseable shoulder travel bag for Kindle</t>
  </si>
  <si>
    <t>3Year Protection Plan for Amazon Smart</t>
  </si>
  <si>
    <t>Amazon eero Pro mesh WiFi system</t>
  </si>
  <si>
    <t>Ring Indoor Cam 2nd Gen Black</t>
  </si>
  <si>
    <t>Amazon Fire HD 10 tablet 32</t>
  </si>
  <si>
    <t>Allnew Echo 4th Gen  Charcoal</t>
  </si>
  <si>
    <t>Echo Dot 5th Gen Charcoal</t>
  </si>
  <si>
    <t>Echo 4th generation International Version</t>
  </si>
  <si>
    <t>Speck CandyShell Case for Fire Phone</t>
  </si>
  <si>
    <t>Kindle Paperwhite Skin Kit/Decal  Library</t>
  </si>
  <si>
    <t>Jonathan Adler Greek Key Cover</t>
  </si>
  <si>
    <t>Fire TV Stick International Version HD</t>
  </si>
  <si>
    <t>Kindle Paperwhite Skin Kit/Decal  Comic</t>
  </si>
  <si>
    <t>Speck CandyShell Grip Case for Fire</t>
  </si>
  <si>
    <t>Cole Haan HandStained Patent Leather Croco</t>
  </si>
  <si>
    <t>Nupro Kindle Case  Space 8th</t>
  </si>
  <si>
    <t>3Year Accident Protection for Kindle Paperwhite</t>
  </si>
  <si>
    <t>3Year Accident Protection Plan for All</t>
  </si>
  <si>
    <t>Hansen Cover White &amp;amp; Lime Trellis</t>
  </si>
  <si>
    <t>Belkin Folio</t>
  </si>
  <si>
    <t>1Year Accident Protection Plan for Echo</t>
  </si>
  <si>
    <t>Echo 4th Gen  Glacier White</t>
  </si>
  <si>
    <t>2Year Accident Protection for Fire 7</t>
  </si>
  <si>
    <t>Echo Show 8  Sengled Bluetooth</t>
  </si>
  <si>
    <t>Ring  Hippo Smart Home Security</t>
  </si>
  <si>
    <t>Fire TV Stick 4K Max International</t>
  </si>
  <si>
    <t>Kindle Paperwhite Skin Kit/Decal  Little</t>
  </si>
  <si>
    <t>Kindle Paperwhite Skin Kit/Decal  Sacred</t>
  </si>
  <si>
    <t>Incipio Clarion Folio Fire HD 10</t>
  </si>
  <si>
    <t>Incipio dermaSHOT Kindle Case Fits 6&amp;quot;</t>
  </si>
  <si>
    <t>Echo Buds 1st Gen Replacement Left</t>
  </si>
  <si>
    <t>Alexa Voice Remote International Version</t>
  </si>
  <si>
    <t>NuPro Protective Comfort Grip for Fire</t>
  </si>
  <si>
    <t>Xcessor Diamond  Flexible TPU Gel</t>
  </si>
  <si>
    <t>Moshi iVisor XT HD clear NoBubble</t>
  </si>
  <si>
    <t>Legrand radiant WWP10CCV2 WiFi Enabled Smart</t>
  </si>
  <si>
    <t>Limited Edition Premium Leather Origami Case</t>
  </si>
  <si>
    <t>Compatible  iPhone 11 Pro Soft</t>
  </si>
  <si>
    <t>Ace Zip Around Cover Blue Daydreaming</t>
  </si>
  <si>
    <t>Moshi HD Crystal Clear No Bubble</t>
  </si>
  <si>
    <t>3Year Accident Protection for Echo Spot</t>
  </si>
  <si>
    <t>Echo Dot 4th generation International Version</t>
  </si>
  <si>
    <t>Stainless Steel Spudger Phone Opening Tool</t>
  </si>
  <si>
    <t>Jonathan Adler Jacks Cover  Navy</t>
  </si>
  <si>
    <t>Incipio Highland Folio Case for Fire</t>
  </si>
  <si>
    <t>Yale Assure Lock in Satin Nickel</t>
  </si>
  <si>
    <t>Kindle Fire HD fits 7&amp;quot; only</t>
  </si>
  <si>
    <t>Incipio Capacitive Stylus for Kindle Fire</t>
  </si>
  <si>
    <t>Kindle Scribe Basic Pen Bundle. Includes</t>
  </si>
  <si>
    <t>1Year Accident Protection for Kindle Oasis</t>
  </si>
  <si>
    <t>Echo Buds 1st Gen Replacement Right</t>
  </si>
  <si>
    <t>Xcessor Vapour Flexible TPU Gel Case</t>
  </si>
  <si>
    <t>Allnew Echo 4th Gen  Twilight</t>
  </si>
  <si>
    <t>Kindle Paperwhite Skin Kit/Decal  Leopard</t>
  </si>
  <si>
    <t>Kindle DX Wireless Reading Device 9.7&amp;quot;</t>
  </si>
  <si>
    <t>OTTERBOX DEFENDER SERIES Protective Case for</t>
  </si>
  <si>
    <t>Incipio Hive Response Standing Case for</t>
  </si>
  <si>
    <t>mumbi Protective Cover Case for iPhone</t>
  </si>
  <si>
    <t>Teknical Case for Fire HDX 8.9</t>
  </si>
  <si>
    <t>Incipio ORION Slim Kindle Sleeve Fits</t>
  </si>
  <si>
    <t>kate spade new york Patent Leather</t>
  </si>
  <si>
    <t>3Year Accident Protection Plan for Echo</t>
  </si>
  <si>
    <t>Incipio underGROUND Kindle DX Case Fits</t>
  </si>
  <si>
    <t>Teknical Case for the All New</t>
  </si>
  <si>
    <t>Incipio Top Folio Solid</t>
  </si>
  <si>
    <t>Replacement Echo Buds 1st Gen Charging</t>
  </si>
  <si>
    <t>3Year Accident Protection for Fire TV</t>
  </si>
  <si>
    <t>Kindle Paperwhite Skin Kit/Decal  Moon</t>
  </si>
  <si>
    <t>3 Year Protection Plan for 43&amp;quot;</t>
  </si>
  <si>
    <t>mumbi Flip Cases for Samsung Galaxy</t>
  </si>
  <si>
    <t>Kindle Paperwhite Journal Case by Incipio</t>
  </si>
  <si>
    <t>2Year Accident Protection for Echo Input</t>
  </si>
  <si>
    <t>Amazon Fire TV 43&amp;quot; 4Series 4K</t>
  </si>
  <si>
    <t>Verso Rechargeable Arc Light for Kindle</t>
  </si>
  <si>
    <t>Fire HD 8 Tablet  Alexa</t>
  </si>
  <si>
    <t>Fire HD 10 Tablet  Fire</t>
  </si>
  <si>
    <t>Amazon Kindle AU Type I Power</t>
  </si>
  <si>
    <t>Echo Show 10 Bundle  2Year</t>
  </si>
  <si>
    <t>mumbi Protective Case for Samsung Galaxy</t>
  </si>
  <si>
    <t>Jonathan Adler Herringbone Cover  Pink</t>
  </si>
  <si>
    <t>3Year Accident Protection for Echo Plus</t>
  </si>
  <si>
    <t>mumbi Protective Case for Huawei Honor</t>
  </si>
  <si>
    <t>mumbi Protective Cover for Samsung Galaxy</t>
  </si>
  <si>
    <t>3Year Accident Protection for Echo Input</t>
  </si>
  <si>
    <t>3Year Accident Protection for Kindle Oasis</t>
  </si>
  <si>
    <t>Griffin Survivor Case for iPhone 4/4S</t>
  </si>
  <si>
    <t>2Year Accident Protection for Echo Plus</t>
  </si>
  <si>
    <t>Refurbished Fire w/LotCode 7&amp;quot; Display WiFi</t>
  </si>
  <si>
    <t>Incipio Xenon Kindle DX Case</t>
  </si>
  <si>
    <t>Incipio dermaSHOT Kindle DX Case Fits</t>
  </si>
  <si>
    <t>Kindle Paperwhite Skin Kit/Decal  USMC</t>
  </si>
  <si>
    <t>Incipio Xenon Kindle Case  Reading</t>
  </si>
  <si>
    <t>kate spade new york Canvas Kindle</t>
  </si>
  <si>
    <t>GAHAlberts Werfgehänge 315092 Throwing Hanger</t>
  </si>
  <si>
    <t>mumbi Protective Case for HTC 10</t>
  </si>
  <si>
    <t>Kindle Scribe Pen Replacement Tips</t>
  </si>
  <si>
    <t>Blink USB flash drive for local</t>
  </si>
  <si>
    <t>Ring Interchangeable Faceplate for Doorbells</t>
  </si>
  <si>
    <t>Ring A19 Smart LED Bulb White</t>
  </si>
  <si>
    <t>Ring Video Doorbell 2 Faceplate</t>
  </si>
  <si>
    <t>AWS DeepRacer Car Drive Battery</t>
  </si>
  <si>
    <t>Ring Peephole Cam Faceplate  Galaxy</t>
  </si>
  <si>
    <t>Made For Amazon Smart Clock for</t>
  </si>
  <si>
    <t>Echo Buds  Active Noise Cancellation</t>
  </si>
  <si>
    <t>Made For Amazon Phone Clip for</t>
  </si>
  <si>
    <t>1Year Accident Protection for Echo Show</t>
  </si>
  <si>
    <t>Dot Genie [SQUARE PLUG ONLY 20182021:</t>
  </si>
  <si>
    <t>2Year Accident Protection Plan for Echo</t>
  </si>
  <si>
    <t>Decalgirl Kindle Touch Skin  Turbulent</t>
  </si>
  <si>
    <t>Screen Protectors 2Pack for Fire HD</t>
  </si>
  <si>
    <t>Voice Control Remote Control Replacement Compatible</t>
  </si>
  <si>
    <t>Kindle Fire Skin Kit/Decal  SciFi</t>
  </si>
  <si>
    <t>Decalgirl Kindle Touch Skin  Papel</t>
  </si>
  <si>
    <t>Decalgirl Kindle Touch Skin  Gypsy</t>
  </si>
  <si>
    <t>Decalgirl Kindle Skin  Green 1</t>
  </si>
  <si>
    <t>Decalgirl Kindle Skin  Army Pride</t>
  </si>
  <si>
    <t>Decalgirl Kindle Touch Skin  Acid</t>
  </si>
  <si>
    <t>Decalgirl Kindle Touch Skin  Streaming</t>
  </si>
  <si>
    <t>DecalGirl Kindle Touch Skin  Ooh</t>
  </si>
  <si>
    <t>Decalgirl Kindle Skin  Streaming Eye</t>
  </si>
  <si>
    <t>Decalgirl Kindle Touch Skin  Swimming</t>
  </si>
  <si>
    <t>1Year Accident Protection for Echo Plus</t>
  </si>
  <si>
    <t>Mossy Oak Kindle Skin  Breakup</t>
  </si>
  <si>
    <t>DecalGirl Kindle 6&amp;#x27; Skin  Army</t>
  </si>
  <si>
    <t>DecalGirl Kindle Touch Skin  Queen</t>
  </si>
  <si>
    <t>2Year Accident Protection for Kindle 2016</t>
  </si>
  <si>
    <t>URB5171W Urban Xperia XA1 White</t>
  </si>
  <si>
    <t>DecalGirl Kindle 6&amp;quot; Skin  Sweet</t>
  </si>
  <si>
    <t>DecalGirl Kindle Touch Skin  Sweet</t>
  </si>
  <si>
    <t>DecalGirl Kindle Touch Skin  Garden</t>
  </si>
  <si>
    <t>Kindle Fire Skin Kit/Decal  Flotsam</t>
  </si>
  <si>
    <t>Decalgirl Kindle Touch Skin  Line</t>
  </si>
  <si>
    <t>Decalgirl Kindle Touch Skin  The</t>
  </si>
  <si>
    <t>Decalgirl Kindle Touch Skin  Forest</t>
  </si>
  <si>
    <t>Decalgirl Kindle Skin  Gypsy</t>
  </si>
  <si>
    <t>Decalgirl Kindle Skin  Tropical Patchwork</t>
  </si>
  <si>
    <t>Decalgirl Kindle Skin  Vintage Scarlet</t>
  </si>
  <si>
    <t>Decalgirl Kindle Skin  Sanctuary</t>
  </si>
  <si>
    <t>Decalgirl Kindle Touch Skin  Dragon</t>
  </si>
  <si>
    <t>Decalgirl Kindle Skin  Black Woodgrain</t>
  </si>
  <si>
    <t>Decalgirl Kindle Skin  Before the</t>
  </si>
  <si>
    <t>Decalgirl Kindle Skin  Lauries Garden</t>
  </si>
  <si>
    <t>Echo Show 15  Full HD</t>
  </si>
  <si>
    <t>Echo Show 5 2nd Gen 2021</t>
  </si>
  <si>
    <t>Fire HD 8 tablet 8&amp;quot; HD</t>
  </si>
  <si>
    <t>Echo Show 8 1st Gen 2019</t>
  </si>
  <si>
    <t>Ring Indoor Cam 1st Gen Compact</t>
  </si>
  <si>
    <t>Kindle 2019 release  With a</t>
  </si>
  <si>
    <t>Made for Amazon Volume Limiting Bluetooth</t>
  </si>
  <si>
    <t>Amazon Fire HD 10 Plus tablet</t>
  </si>
  <si>
    <t>Made for Amazon Kids Bluetooth Headset</t>
  </si>
  <si>
    <t>Certified Refurbished Blink Video Doorbell</t>
  </si>
  <si>
    <t>Ring Video Doorbell 4  Previous</t>
  </si>
  <si>
    <t>Amazon Fire HD 10 Tablet Case</t>
  </si>
  <si>
    <t>SCHLAGE Connect Smart Deadbolt  Camelot</t>
  </si>
  <si>
    <t>Fire HD 8 Plus tablet HD</t>
  </si>
  <si>
    <t>Ring Video Doorbell 3 Plus</t>
  </si>
  <si>
    <t>Echo Dot 3rd Gen  Smart</t>
  </si>
  <si>
    <t>Amazon Cover for Kindle 8th Generation</t>
  </si>
  <si>
    <t>Echo Dot 3rd Gen 2018 release</t>
  </si>
  <si>
    <t>Fire 7 Tablet Case Compatible</t>
  </si>
  <si>
    <t>Panasonic Z85 Series 65inch OLED 4K</t>
  </si>
  <si>
    <t>Echo Dot 4th Gen  Smart</t>
  </si>
  <si>
    <t>Certified Refurbished Fire 7 Tablet 7&amp;quot;</t>
  </si>
  <si>
    <t>WiZ Connected 2Pack A19 Dimmable Soft</t>
  </si>
  <si>
    <t>Ring Spotlight Cam Battery HD Security</t>
  </si>
  <si>
    <t>Solar Charger for Ring Video Doorbell</t>
  </si>
  <si>
    <t>Belkin Extra Long 10Foot / 3Meter</t>
  </si>
  <si>
    <t>NuPro Clear Screen Protector for Amazon</t>
  </si>
  <si>
    <t>Panasonic Z95 Series 65inch OLED 4K</t>
  </si>
  <si>
    <t>Kindle Paperwhite Leather Cover 10th Generation2018</t>
  </si>
  <si>
    <t>AllNew Limited Edition Star Wars Darth</t>
  </si>
  <si>
    <t>Amazon Fire HD 8 tablet 64</t>
  </si>
  <si>
    <t>Made for Amazon Tilt + Swivel</t>
  </si>
  <si>
    <t>Amazon Echo  White 1st Generation</t>
  </si>
  <si>
    <t>Certified Refurbished Fire HD 8 tablet</t>
  </si>
  <si>
    <t>iRobot Roomba 981 Robot VacuumWiFi Connected</t>
  </si>
  <si>
    <t>“Made for Amazon” Tablet Clear Case</t>
  </si>
  <si>
    <t>Made for Amazon Angled Wall Mount</t>
  </si>
  <si>
    <t>Bose SoundLink Mini Bluetooth Speaker</t>
  </si>
  <si>
    <t>Echo Show 8 1st Gen Charcoal</t>
  </si>
  <si>
    <t>Ring Alarm Range Extender 1st Gen</t>
  </si>
  <si>
    <t>Echo Plus  builtin Hub 1st</t>
  </si>
  <si>
    <t>Kindle Scribe Bundle. Includes Kindle Scribe</t>
  </si>
  <si>
    <t>Kindle DX Leather Cover Black Fits</t>
  </si>
  <si>
    <t>Echo Show 15 Bundle  2Year</t>
  </si>
  <si>
    <t>Belkin 6Foot HighSpeed HDMI to HDMI</t>
  </si>
  <si>
    <t>Amazon Fire 7 Tablet Case 7th</t>
  </si>
  <si>
    <t>Fire HD 8 Kids Tablet 32GB</t>
  </si>
  <si>
    <t>Fire HD 8 Smart Home Bundle</t>
  </si>
  <si>
    <t>Fire 7 Kids Tablet 32GB Purple</t>
  </si>
  <si>
    <t>Kindle Paperwhite 3G 6&amp;quot; HighResolution Display</t>
  </si>
  <si>
    <t>Trip Jacket for Kindle 4 Kindle</t>
  </si>
  <si>
    <t>Amazon Fire TV 75&amp;quot; Omni Series</t>
  </si>
  <si>
    <t>Fire HD 8 Kids Tablet 8&amp;quot;</t>
  </si>
  <si>
    <t>SportGrip Silicone Skin Case for Kindle</t>
  </si>
  <si>
    <t>Oppo Accessory Retro Solid Color Leather</t>
  </si>
  <si>
    <t>Kasa Smart KL120 Light Bulb LED</t>
  </si>
  <si>
    <t>1Year Protection Plan for Echo Show</t>
  </si>
  <si>
    <t>Ipad Tablet/EReader Padfolio/Padfolio Holder Black</t>
  </si>
  <si>
    <t>Kindle Fire HD 7.0&amp;quot; 2012 Anchor</t>
  </si>
  <si>
    <t>Bresser Camera Backpack</t>
  </si>
  <si>
    <t>caseroxx BookstyleCase for Gigaset GS110 in</t>
  </si>
  <si>
    <t>Certified Refurbished Ring Spotlight Cam Plus</t>
  </si>
  <si>
    <t>Likenew Echo Show 5 3rd Gen</t>
  </si>
  <si>
    <t>Certified Refurbished Ring Video Doorbell</t>
  </si>
  <si>
    <t>Echo Studio  Echo Sub</t>
  </si>
  <si>
    <t>Ring Smart Lighting  Floodlight Wired</t>
  </si>
  <si>
    <t>Ring Smart Lighting  Spotlight BatteryPowered</t>
  </si>
  <si>
    <t>Ozeri Kandle Book Light  LED</t>
  </si>
  <si>
    <t>Certified Refurbished Ring Spotlight Cam Pro</t>
  </si>
  <si>
    <t>Kasa Smart Plug Ultra Mini 15A</t>
  </si>
  <si>
    <t>WiZ Connected 60W A19 LED Smart</t>
  </si>
  <si>
    <t>Kasa Smart Light Bulb KL110 LED</t>
  </si>
  <si>
    <t>Certified Refurbished Ring Video Doorbell Wired</t>
  </si>
  <si>
    <t>Likenew Ring Video Doorbell Pro</t>
  </si>
  <si>
    <t>Kindle Scribe Essentials Bundle including Kindle</t>
  </si>
  <si>
    <t>Ring Battery Doorbell Plus  Echo</t>
  </si>
  <si>
    <t>Likenew Ring Wired Doorbell Pro Video</t>
  </si>
  <si>
    <t>Supershieldz 3 Pack Anti Glare and</t>
  </si>
  <si>
    <t>Blink Outdoor 4 4th Gen cameras</t>
  </si>
  <si>
    <t>Ring Stick Up Cam Battery White</t>
  </si>
  <si>
    <t>Amazon Fire Max 11 tablet and</t>
  </si>
  <si>
    <t>Certified Refurbished Ring Video Doorbell 4</t>
  </si>
  <si>
    <t>Unique Portable Rechargeable Battery Pack Designed</t>
  </si>
  <si>
    <t>Certified Refurbished Fire TV Stick Lite</t>
  </si>
  <si>
    <t>INSIGNIA 70inch Class F50 Series LED</t>
  </si>
  <si>
    <t>Echo Pop  TPLink Tapo Smart</t>
  </si>
  <si>
    <t>Certified Refurbished Amazon Smart Thermostat</t>
  </si>
  <si>
    <t>Echo Dot  TPLink Tapo Smart</t>
  </si>
  <si>
    <t>Amazon Fire TV 32&amp;quot; 2Series HD</t>
  </si>
  <si>
    <t>TOSHIBA 65inch Class C350 Series LED</t>
  </si>
  <si>
    <t>Certified Refurbished Amazon Kindle Scribe 16</t>
  </si>
  <si>
    <t>Kindle Paperwhite Essentials Bundle including Kindle</t>
  </si>
  <si>
    <t>Amazon Fire TV 65&amp;quot; Omni Series</t>
  </si>
  <si>
    <t>Echo Show 5 3rd Gen</t>
  </si>
  <si>
    <t>Made for Amazon SanDisk 128GB microSD</t>
  </si>
  <si>
    <t>Certified Refurbished Ring Video Doorbell 3</t>
  </si>
  <si>
    <t>Kindle Paperwhite Signature Edition Essentials Bundle</t>
  </si>
  <si>
    <t>Likenew Ring Video Doorbell 3 Plus</t>
  </si>
  <si>
    <t>Amazon Fire HD 8 Tablet Cover</t>
  </si>
  <si>
    <t>4Year Protection plan for Fire TV</t>
  </si>
  <si>
    <t>WiZ Clear 40W BA11 Tunable White</t>
  </si>
  <si>
    <t>Certified Refurbished Ring Alarm 8piece kit</t>
  </si>
  <si>
    <t>Echo Spot  TPLink Tapo Smart</t>
  </si>
  <si>
    <t>Likenew Ring Battery Doorbell Plus</t>
  </si>
  <si>
    <t>Certified Refurbished Fire TV Cube Handsfree</t>
  </si>
  <si>
    <t>4 Year Protection Plan for 43&amp;quot;</t>
  </si>
  <si>
    <t>Made for Amazon Active Noise Cancelling</t>
  </si>
  <si>
    <t>International Version  AT&amp;amp;T  Kindle</t>
  </si>
  <si>
    <t>4 Year Protection Plan for 55&amp;quot;</t>
  </si>
  <si>
    <t>Famavala Folio Case Cover for Previous</t>
  </si>
  <si>
    <t>Ring Spotlight Cam Pro Solar</t>
  </si>
  <si>
    <t>Made for Amazon Wireless Charging Dock</t>
  </si>
  <si>
    <t>Standing Remote Cover for Alexa Voice</t>
  </si>
  <si>
    <t>Echo Show 5  TPLink Tapo</t>
  </si>
  <si>
    <t>Echo Show 8  TPLink Tapo</t>
  </si>
  <si>
    <t>NuPro Fire Screen Protector Kit 2Pack</t>
  </si>
  <si>
    <t>Ring Battery Doorbell  Ring Indoor</t>
  </si>
  <si>
    <t>Amazon Fire TV Stick 4K Robot</t>
  </si>
  <si>
    <t>4 Year Protection Plan for 50&amp;quot;</t>
  </si>
  <si>
    <t>TCL 65Inch Q6 QLED 4K Smart</t>
  </si>
  <si>
    <t>4 Year Protection Plan for 75&amp;quot;</t>
  </si>
  <si>
    <t>4 Year Protection Plan for 65&amp;quot;</t>
  </si>
  <si>
    <t>Nupro Heavy Duty ShockProof Standing Cover</t>
  </si>
  <si>
    <t>Fire TV Blaster  Add Alexa</t>
  </si>
  <si>
    <t>2 Pack Cat Deterrent for Yard</t>
  </si>
  <si>
    <t>Echo 4th Gen  TPLink Tapo</t>
  </si>
  <si>
    <t>4Year Protection plan for Amazon Fire</t>
  </si>
  <si>
    <t>Amazon Echo Frames 3rd Gen +</t>
  </si>
  <si>
    <t>Ring Battery Doorbell  Ring Stick</t>
  </si>
  <si>
    <t>Echo Show 5 3rd Gen Glacier</t>
  </si>
  <si>
    <t>Fire TV Stick  Alexa Voice</t>
  </si>
  <si>
    <t>Echo Dot Bundle: Includes Echo Dot</t>
  </si>
  <si>
    <t>MarBlue Case for Fire HD 7</t>
  </si>
  <si>
    <t>Echo Pop in Glacier White bundle</t>
  </si>
  <si>
    <t>Ring Battery Doorbell  Ring PanTilt</t>
  </si>
  <si>
    <t>Echo Pop in Lavender Bloom bundle</t>
  </si>
  <si>
    <t>Echo Dot 5th Gen Bundle: Echo</t>
  </si>
  <si>
    <t>Echo Pop in Charcoal bundle</t>
  </si>
  <si>
    <t>Echo Show 8  Sengled Smart</t>
  </si>
  <si>
    <t>Echo Pop in Midnight Teal bundle</t>
  </si>
  <si>
    <t>Amazon Fire Max 11 tablet bundle</t>
  </si>
  <si>
    <t>Echo Studio  TPLink Tapo Smart</t>
  </si>
  <si>
    <t>caseable Fire Tablet Cover  &amp;quot;Mixtape</t>
  </si>
  <si>
    <t>Certified Refurbished  Amazon Fire TV</t>
  </si>
  <si>
    <t>Moko Slim Sleeve Compatible  6.8&amp;quot;</t>
  </si>
  <si>
    <t>Echo Pop  Sengled Bluetooth Mesh</t>
  </si>
  <si>
    <t>Ring Home Safety Alarm Accessories</t>
  </si>
  <si>
    <t>Echo 4th Gen in Charcoal bundle</t>
  </si>
  <si>
    <t>Echo Pop + Alexa Emergency Assist</t>
  </si>
  <si>
    <t>Echo Show 5 3rd Gen Smart</t>
  </si>
  <si>
    <t>Echo Show 10  TPLink Tapo</t>
  </si>
  <si>
    <t>Amazon Fire TV 65&amp;quot; Omni QLED</t>
  </si>
  <si>
    <t>Echo Show 5  Sengled Bluetooth</t>
  </si>
  <si>
    <t>Echo 4th Gen in Twilight Blue</t>
  </si>
  <si>
    <t>Echo Show 10 black  Sengled</t>
  </si>
  <si>
    <t>Luna Wireless Controller  Made for</t>
  </si>
  <si>
    <t>3Year Accident Protection for Echo Show</t>
  </si>
  <si>
    <t>Echo Show 10  Sengled Matter</t>
  </si>
  <si>
    <t>Echo Show 8 2nd Gen in</t>
  </si>
  <si>
    <t>3Year Accident Protection Plan for Fire</t>
  </si>
  <si>
    <t>Echo Dot  Sengled Bluetooth Mesh</t>
  </si>
  <si>
    <t>Atlas Waterproof Case for Kindle Fire</t>
  </si>
  <si>
    <t>Kensington N17 Combination Laptop Lock for</t>
  </si>
  <si>
    <t>1Year Accident Protection for Fire HD</t>
  </si>
  <si>
    <t>caseable Kindle and Kindle Paperwhite Case</t>
  </si>
  <si>
    <t>Echo Show 10 Charcoal and 6</t>
  </si>
  <si>
    <t>Echo Show 8 2nd gen Charcoal</t>
  </si>
  <si>
    <t>Echo Show 10 Glacier White and</t>
  </si>
  <si>
    <t>kate spade new york Pebbled Leather</t>
  </si>
  <si>
    <t>Allnew Fire 7 tablet 16 GB</t>
  </si>
  <si>
    <t>Echo Show 8 2nd gen Glacier</t>
  </si>
  <si>
    <t>Amazon Fire TV 50&amp;quot; Omni Series</t>
  </si>
  <si>
    <t>Fire TV Stick Lite  Alexa</t>
  </si>
  <si>
    <t>Car Headrest Mount Tablet Kit for</t>
  </si>
  <si>
    <t>Echo Show 8 2nd Gen</t>
  </si>
  <si>
    <t>Amazon Fire TV 43&amp;quot; Omni Series</t>
  </si>
  <si>
    <t>Echo 4th Gen in Glacier White</t>
  </si>
  <si>
    <t>1Year Accident Protection for Kindle Paperwhite</t>
  </si>
  <si>
    <t>Colbie Zipper Clutch for All Kindle</t>
  </si>
  <si>
    <t>Amazon Fire TV 50&amp;quot; 4Series 4K</t>
  </si>
  <si>
    <t>kate spade new york Harrison Street</t>
  </si>
  <si>
    <t>Ace Zip Around Standing Case Orange/Red</t>
  </si>
  <si>
    <t>Alexa Voice Remote Pro  Made</t>
  </si>
  <si>
    <t>Amazon Fire TV 55&amp;quot; Omni Series</t>
  </si>
  <si>
    <t>1Year Accident Protection for Echo 2017</t>
  </si>
  <si>
    <t>Caseable &amp;#x27;Follow the Sky&amp;#x27; Kindle Cover</t>
  </si>
  <si>
    <t>3Year Accident Protection for Echo 2017</t>
  </si>
  <si>
    <t>Ace Zip Around Cover Deep Pink/Navy</t>
  </si>
  <si>
    <t>Amazon Fire Max 11 Bundle</t>
  </si>
  <si>
    <t>Incipio underGROUND Kindle Case Fits Kindle</t>
  </si>
  <si>
    <t>INSIGNIA 50inch Class F30 Series LED</t>
  </si>
  <si>
    <t>INSIGNIA 42inch Class F20 Series Smart</t>
  </si>
  <si>
    <t>Amazon Fire 7 tablet newest model</t>
  </si>
  <si>
    <t>INSIGNIA 32inch Class F20 Series Smart</t>
  </si>
  <si>
    <t>Certified Refurbished Ring Indoor Cam 2nd</t>
  </si>
  <si>
    <t>Amazon Fire Max 11 tablet newest</t>
  </si>
  <si>
    <t>Amazon Fire TV Soundbar 2.0 speaker</t>
  </si>
  <si>
    <t>TCL 65Inch Class Q65 QLED 4K</t>
  </si>
  <si>
    <t>International Version  Kindle Oasis</t>
  </si>
  <si>
    <t>Kasa Smart Light Switch HS200 Single</t>
  </si>
  <si>
    <t>TCL 75Inch Class S5 UHD 4K</t>
  </si>
  <si>
    <t>Amazon Kindle Paperwhite Case 11th Generation</t>
  </si>
  <si>
    <t>Kasa Smart Dimmer Switch HS220 Single</t>
  </si>
  <si>
    <t>Sensi Smart Thermostat 100 Years Of</t>
  </si>
  <si>
    <t>Amazon Fire Max 11 Keyboard Case</t>
  </si>
  <si>
    <t>Glass Screen Protector for Amazon Fire</t>
  </si>
  <si>
    <t>Kasa Smart 3 Way Switch HS210</t>
  </si>
  <si>
    <t>Kindle Paperwhite Cork Cover 11th Generation2021</t>
  </si>
  <si>
    <t>Amazon Fire Max 11 Tablet Magnetic</t>
  </si>
  <si>
    <t>Made For Amazon Outlet Hanger Black</t>
  </si>
  <si>
    <t>Made for Amazon Kids Portable Charger</t>
  </si>
  <si>
    <t>WiZ Connected 120W PAR38 Color LED</t>
  </si>
  <si>
    <t>Amazon Fire TV 55&amp;quot; Omni QLED</t>
  </si>
  <si>
    <t>TCL 32Inch Class S3 1080p LED</t>
  </si>
  <si>
    <t>Amazon KidProof Case for Fire 7</t>
  </si>
  <si>
    <t>Made For Amazon Wall Mount White</t>
  </si>
  <si>
    <t>Amazon KidFriendly Case for Fire 7</t>
  </si>
  <si>
    <t>Made for Amazon Clear Case &amp;amp;</t>
  </si>
  <si>
    <t>WiZ Connected 100W A21 LED Smart</t>
  </si>
  <si>
    <t>Made for Amazon Kids Bluetooth Headphones</t>
  </si>
  <si>
    <t>Amazon Fire HD 10 Tablet Cover</t>
  </si>
  <si>
    <t>Amazon Fire 7 Tablet Cover Only</t>
  </si>
  <si>
    <t>Made For Amazon Kids Bluetooth Keyboard</t>
  </si>
  <si>
    <t>Made for Amazon Battery Base in</t>
  </si>
  <si>
    <t>Screen Protector 2 Pack for Echo</t>
  </si>
  <si>
    <t>WiZ 60W A19 Tunable White LED</t>
  </si>
  <si>
    <t>All New Made for Amazon featuring</t>
  </si>
  <si>
    <t>Amazon Fire HD 8 Cover compatible</t>
  </si>
  <si>
    <t>ENERGIZER ULTIMATE LITH AA 634352 PK10</t>
  </si>
  <si>
    <t>Kindle Oasis Leather Cover Merlot</t>
  </si>
  <si>
    <t>Kindle Oasis WaterSafe Fabric Cover Punch</t>
  </si>
  <si>
    <t>Made for Amazon Disney Mickey Mouse</t>
  </si>
  <si>
    <t>Made For Amazon Case in Raspberry</t>
  </si>
  <si>
    <t>Made For Amazon Case in Blue</t>
  </si>
  <si>
    <t>The Mandalorian: The Child Stand for</t>
  </si>
  <si>
    <t>MoKo Case Fits 6&amp;quot; Kindle Paperwhite10th</t>
  </si>
  <si>
    <t>WiZ 65W BR30 Tunable White LED</t>
  </si>
  <si>
    <t>Made for Amazon SanDisk 16GB microSD</t>
  </si>
  <si>
    <t>Echo Show 5 Sandstone  Blink</t>
  </si>
  <si>
    <t>Made for Amazon Bluetooth Keyboard</t>
  </si>
  <si>
    <t>Emtek Pocket Door Mortise  Narrow</t>
  </si>
  <si>
    <t>Moshi Moonrock InEar Headphones Pink</t>
  </si>
  <si>
    <t>BoxWave Screen Protector Compatible  Amazon</t>
  </si>
  <si>
    <t>Kasa Smart WiFi Plug by TPLink</t>
  </si>
  <si>
    <t>Echo Show 5 Sandstone  Adjustable</t>
  </si>
  <si>
    <t>Fire 7 Kids Edition Tablet +</t>
  </si>
  <si>
    <t>Pet Parent Smart Home Starter Kit</t>
  </si>
  <si>
    <t>Echo Show 5 Sandstone  Sengled</t>
  </si>
  <si>
    <t>Introducing Fire HD 10 Plus tablet</t>
  </si>
  <si>
    <t>Skinit Kindle Skin Fits Kindle Keyboard</t>
  </si>
  <si>
    <t>Fire 7 Kids Tablet 32GB Blue</t>
  </si>
  <si>
    <t>Amazon Black Cover for AllNew Kindle</t>
  </si>
  <si>
    <t>Ring Battery Doorbell  Ring Spotlight</t>
  </si>
  <si>
    <t>Ring Spotlight Cam Pro Wired</t>
  </si>
  <si>
    <t>Echo Hub  TPLink Tapo Smart</t>
  </si>
  <si>
    <t>Fire HD 8 Kids Tablet 32</t>
  </si>
  <si>
    <t>Ring Floodlight Cam Wired Pro White</t>
  </si>
  <si>
    <t>Blue Buffalo Bits Soft &amp;amp; Chewy</t>
  </si>
  <si>
    <t>Amazon Fire Max 11 tablet 64</t>
  </si>
  <si>
    <t>Echo Pop  Energetic Smart Color</t>
  </si>
  <si>
    <t>Echo Pop Glacier White  Sengled</t>
  </si>
  <si>
    <t>Kids Tablet Bundle: Includes Amazon Fire</t>
  </si>
  <si>
    <t>Echo Show 8 3rd gen</t>
  </si>
  <si>
    <t>Echo 4th Gen International Version</t>
  </si>
  <si>
    <t>1Year Accident Protection for Echo Auto</t>
  </si>
  <si>
    <t>Echo Dot International Version 4th Gen</t>
  </si>
  <si>
    <t>FIRE TV BUNDLE: Amazon Fire TV</t>
  </si>
  <si>
    <t>Fire 7 tablet 16 GB Black</t>
  </si>
  <si>
    <t>Echo Dot 4th Gen International Version</t>
  </si>
  <si>
    <t>Echo Dot  Energetic Smart Color</t>
  </si>
  <si>
    <t>Echo Pop Charcoal  Sengled Bluetooth</t>
  </si>
  <si>
    <t>Echo Pop Lavender Bloom  Sengled</t>
  </si>
  <si>
    <t>Fire 7 tablet 16 GB Denim</t>
  </si>
  <si>
    <t>Echo 4th gen  Sengled Bluetooth</t>
  </si>
  <si>
    <t>Echo Dot + Sengled Bluetooth Mesh</t>
  </si>
  <si>
    <t>Ring PanTilt Indoor Cam Black and</t>
  </si>
  <si>
    <t>Blue Buffalo Bursts Crunchy &amp;amp; Creamy</t>
  </si>
  <si>
    <t>Ring PanTilt Indoor Cam White and</t>
  </si>
  <si>
    <t>Kindle Paperwhite Essentials Bundle including Allnew</t>
  </si>
  <si>
    <t>New Amazon Kindle Scribe Essentials Bundle</t>
  </si>
  <si>
    <t>Kindle Essentials Bundle including Kindle 2024</t>
  </si>
  <si>
    <t>Churro + Sengled Bluetooth Mesh Bulb</t>
  </si>
  <si>
    <t>Average of Current Price</t>
  </si>
  <si>
    <t>Average of Original Price</t>
  </si>
  <si>
    <t>Max of Current Price</t>
  </si>
  <si>
    <t>Max of Original Price</t>
  </si>
  <si>
    <t>Median of Current Price</t>
  </si>
  <si>
    <t>Median of Original Price</t>
  </si>
  <si>
    <t>Grand Total</t>
  </si>
  <si>
    <t>Average of Sales Volume</t>
  </si>
  <si>
    <t>Statistics of Current and Original Price</t>
  </si>
  <si>
    <t>Product Name</t>
  </si>
  <si>
    <t>Total Sales Volume</t>
  </si>
  <si>
    <t>Top 10 Product by Average Current Price</t>
  </si>
  <si>
    <t>Top 10 Product by Sales Volume</t>
  </si>
  <si>
    <t>Amazon Prime or Not</t>
  </si>
  <si>
    <t>Total products</t>
  </si>
  <si>
    <t>Climate Pledge Friendly or not</t>
  </si>
  <si>
    <t>Variance Effect On Sales Volume</t>
  </si>
  <si>
    <t>Climate Pledge Friendly effect on Sales Volume</t>
  </si>
  <si>
    <t>Total Products</t>
  </si>
  <si>
    <t>Not best seller</t>
  </si>
  <si>
    <t>Not amazon choice</t>
  </si>
  <si>
    <t>Not amazon prime</t>
  </si>
  <si>
    <t>Not climate pledge friendly</t>
  </si>
  <si>
    <t>Has no variation</t>
  </si>
  <si>
    <t>Climate pledge friendly</t>
  </si>
  <si>
    <t>Amazon prime</t>
  </si>
  <si>
    <t>Best seller</t>
  </si>
  <si>
    <t>Has variations</t>
  </si>
  <si>
    <t>Total number of reviews</t>
  </si>
  <si>
    <t>Total number of products</t>
  </si>
  <si>
    <t>Total sales of volumn</t>
  </si>
  <si>
    <t>Amazon prime effect on Sales Volume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</si>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</sst>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quot;$&quot;#,##0.00"/>
    <numFmt numFmtId="174" formatCode="0.00,,&quot;M&quot;"/>
  </numFmts>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24">
    <xf numFmtId="0" fontId="0" fillId="0" borderId="0" xfId="0"/>
    <xf numFmtId="0" fontId="0" fillId="0" borderId="0" xfId="0" applyNumberFormat="1"/>
    <xf numFmtId="171" fontId="0" fillId="0" borderId="0" xfId="0" applyNumberForma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pivotButton="1" applyBorder="1"/>
    <xf numFmtId="0" fontId="0" fillId="0" borderId="5" xfId="0"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0" fillId="0" borderId="6" xfId="0" applyBorder="1" applyAlignment="1">
      <alignment horizontal="left"/>
    </xf>
    <xf numFmtId="171" fontId="0" fillId="0" borderId="7" xfId="0" applyNumberFormat="1" applyBorder="1"/>
    <xf numFmtId="171" fontId="0" fillId="0" borderId="6" xfId="0" applyNumberFormat="1" applyBorder="1"/>
    <xf numFmtId="0" fontId="0" fillId="0" borderId="6" xfId="0" applyBorder="1"/>
    <xf numFmtId="0" fontId="0" fillId="0" borderId="6" xfId="0" applyNumberFormat="1" applyBorder="1"/>
    <xf numFmtId="0" fontId="0" fillId="0" borderId="6" xfId="0" pivotButton="1" applyBorder="1"/>
    <xf numFmtId="2" fontId="0" fillId="0" borderId="6" xfId="0" applyNumberFormat="1" applyBorder="1"/>
    <xf numFmtId="1" fontId="0" fillId="0" borderId="6" xfId="0" applyNumberFormat="1" applyBorder="1"/>
    <xf numFmtId="174" fontId="0" fillId="0" borderId="6" xfId="0" applyNumberFormat="1" applyBorder="1"/>
    <xf numFmtId="174" fontId="0" fillId="0" borderId="0" xfId="0" applyNumberFormat="1"/>
    <xf numFmtId="0" fontId="0" fillId="0" borderId="7" xfId="0" applyNumberFormat="1" applyBorder="1"/>
    <xf numFmtId="2" fontId="0" fillId="0" borderId="7" xfId="0" applyNumberFormat="1" applyBorder="1"/>
    <xf numFmtId="1" fontId="0" fillId="0" borderId="7" xfId="0" applyNumberFormat="1" applyBorder="1"/>
  </cellXfs>
  <cellStyles count="1">
    <cellStyle name="Normal" xfId="0" builtinId="0"/>
  </cellStyles>
  <dxfs count="8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2"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 formatCode="0"/>
    </dxf>
    <dxf>
      <numFmt numFmtId="171" formatCode="&quot;$&quot;#,##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0.00,,&quot;M&quot;"/>
    </dxf>
    <dxf>
      <numFmt numFmtId="171" formatCode="&quot;$&quot;#,##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0.00,,&quot;M&quot;"/>
    </dxf>
    <dxf>
      <numFmt numFmtId="171" formatCode="&quot;$&quot;#,##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1" formatCode="&quot;$&quot;#,##0.00"/>
    </dxf>
    <dxf>
      <numFmt numFmtId="171" formatCode="&quot;$&quot;#,##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numFmt numFmtId="2"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1" formatCode="&quot;$&quot;#,##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s>
  <tableStyles count="0" defaultTableStyle="TableStyleMedium2" defaultPivotStyle="PivotStyleMedium10"/>
  <colors>
    <mruColors>
      <color rgb="FFE3C5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Star</a:t>
            </a:r>
            <a:r>
              <a:rPr lang="en-US" b="1" baseline="0"/>
              <a:t> rating distribution</a:t>
            </a:r>
            <a:endParaRPr lang="en-US"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'Main table'!$D$1</c:f>
              <c:strCache>
                <c:ptCount val="1"/>
                <c:pt idx="0">
                  <c:v>Star rating</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xVal>
            <c:strRef>
              <c:f>'Main table'!$A$2:$A$1733</c:f>
              <c:strCache>
                <c:ptCount val="1732"/>
                <c:pt idx="0">
                  <c:v>2Year Protection Plan for Kindle</c:v>
                </c:pt>
                <c:pt idx="1">
                  <c:v>2Year Protection Plan for Kindle Paperwhite</c:v>
                </c:pt>
                <c:pt idx="2">
                  <c:v>2Year Protection Plan for Kindle</c:v>
                </c:pt>
                <c:pt idx="3">
                  <c:v>2Year Accident Protection Plan for New</c:v>
                </c:pt>
                <c:pt idx="4">
                  <c:v>2Year Accident Protection for Fire HD</c:v>
                </c:pt>
                <c:pt idx="5">
                  <c:v>3Year Protection Plan for Kindle</c:v>
                </c:pt>
                <c:pt idx="6">
                  <c:v>Ring Battery Doorbell  Ring Floodlight</c:v>
                </c:pt>
                <c:pt idx="7">
                  <c:v>Ring Battery Doorbell  Ring Floodlight</c:v>
                </c:pt>
                <c:pt idx="8">
                  <c:v>Ring Battery Doorbell  Ring Floodlight</c:v>
                </c:pt>
                <c:pt idx="9">
                  <c:v>Amazon Smart Plug  Works</c:v>
                </c:pt>
                <c:pt idx="10">
                  <c:v>2Year Protection plan for Amazon Echo</c:v>
                </c:pt>
                <c:pt idx="11">
                  <c:v>New Amazon Fire HD 8 tablet</c:v>
                </c:pt>
                <c:pt idx="12">
                  <c:v>Fire 7 Kids Tablet 7&amp;quot; 16</c:v>
                </c:pt>
                <c:pt idx="13">
                  <c:v>New Amazon Fire HD 8 tablet</c:v>
                </c:pt>
                <c:pt idx="14">
                  <c:v>Ring Alarm 10piece kit 2nd Gen</c:v>
                </c:pt>
                <c:pt idx="15">
                  <c:v>Certified Refurbished Amazon Fire HD 10</c:v>
                </c:pt>
                <c:pt idx="16">
                  <c:v>Amazon Astro Household robot for home</c:v>
                </c:pt>
                <c:pt idx="17">
                  <c:v>Fire TV Stick 4K + Luna</c:v>
                </c:pt>
                <c:pt idx="18">
                  <c:v>Fire 7 Kids Tablet 7&amp;quot; 16</c:v>
                </c:pt>
                <c:pt idx="19">
                  <c:v>Fire HD 10 Kids Tablet 10.1&amp;quot;</c:v>
                </c:pt>
                <c:pt idx="20">
                  <c:v>Amazon Fire TV Stick 4K bundle</c:v>
                </c:pt>
                <c:pt idx="21">
                  <c:v>2Year Accident Protection Plan for All</c:v>
                </c:pt>
                <c:pt idx="22">
                  <c:v>Amazon Fire TV Stick 4K</c:v>
                </c:pt>
                <c:pt idx="23">
                  <c:v>Echo Pop  Globe Electric</c:v>
                </c:pt>
                <c:pt idx="24">
                  <c:v>Ring Outdoor Smart Plug  Allnew</c:v>
                </c:pt>
                <c:pt idx="25">
                  <c:v>Ring Wired Doorbell Plus  Ring</c:v>
                </c:pt>
                <c:pt idx="26">
                  <c:v>Echo Pop  WiZ Smart Color</c:v>
                </c:pt>
                <c:pt idx="27">
                  <c:v>Ring PanTilt Indoor Cam White</c:v>
                </c:pt>
                <c:pt idx="28">
                  <c:v>Allnew Amazon Echo Spot 2024 release</c:v>
                </c:pt>
                <c:pt idx="29">
                  <c:v>Ring Wired Doorbell Plus  Ring</c:v>
                </c:pt>
                <c:pt idx="30">
                  <c:v>Ring Wired Doorbell Pro  Ring</c:v>
                </c:pt>
                <c:pt idx="31">
                  <c:v>2Year Accident Protection for Echo Auto</c:v>
                </c:pt>
                <c:pt idx="32">
                  <c:v>Echo Dot  Globe Electric Smart</c:v>
                </c:pt>
                <c:pt idx="33">
                  <c:v>eero Max 7 mesh wifi system</c:v>
                </c:pt>
                <c:pt idx="34">
                  <c:v>Ring PanTilt Indoor Cam White</c:v>
                </c:pt>
                <c:pt idx="35">
                  <c:v>Echo Pop  Globe Electric</c:v>
                </c:pt>
                <c:pt idx="36">
                  <c:v>Ring Stick Up Cam Pro Battery</c:v>
                </c:pt>
                <c:pt idx="37">
                  <c:v>Ring Floodlight Cam Pro  Ring</c:v>
                </c:pt>
                <c:pt idx="38">
                  <c:v>Echo Pop  Amazon Basics Smart</c:v>
                </c:pt>
                <c:pt idx="39">
                  <c:v>PDi Patient TV Remote for HealthcareGrade</c:v>
                </c:pt>
                <c:pt idx="40">
                  <c:v>Echo Show 5  Globe Electric</c:v>
                </c:pt>
                <c:pt idx="41">
                  <c:v>Ring Stick Up Cam Pro PlugIn</c:v>
                </c:pt>
                <c:pt idx="42">
                  <c:v>Echo Pop  Globe Electric</c:v>
                </c:pt>
                <c:pt idx="43">
                  <c:v>Echo Show 5 3rd Gen 2023</c:v>
                </c:pt>
                <c:pt idx="44">
                  <c:v>Echo Show 8 3rd Gen 2023</c:v>
                </c:pt>
                <c:pt idx="45">
                  <c:v>Allnew Echo Hub bundle  Amazon</c:v>
                </c:pt>
                <c:pt idx="46">
                  <c:v>Amazon Alexa Voice Remote Pro Bundle:</c:v>
                </c:pt>
                <c:pt idx="47">
                  <c:v>Echo Dot  WiZ Smart Color</c:v>
                </c:pt>
                <c:pt idx="48">
                  <c:v>Allnew Echo Dot 5th Gen 2022</c:v>
                </c:pt>
                <c:pt idx="49">
                  <c:v>Allnew Amazon Echo Spot 2024 release</c:v>
                </c:pt>
                <c:pt idx="50">
                  <c:v>Allnew Amazon Echo Spot 2024 release</c:v>
                </c:pt>
                <c:pt idx="51">
                  <c:v>Amazon eero 6 mesh WiFi system</c:v>
                </c:pt>
                <c:pt idx="52">
                  <c:v>Allnew Amazon Echo Spot 2024 release</c:v>
                </c:pt>
                <c:pt idx="53">
                  <c:v>Echo Show 5 Bundle: Includes Echo</c:v>
                </c:pt>
                <c:pt idx="54">
                  <c:v>Echo Dot  Amazon Basics Smart</c:v>
                </c:pt>
                <c:pt idx="55">
                  <c:v>Fire 7 Kids 16GB Blue Back</c:v>
                </c:pt>
                <c:pt idx="56">
                  <c:v>Amazon Smart Air Quality Monitor</c:v>
                </c:pt>
                <c:pt idx="57">
                  <c:v>Amazon eero Pro 6E mesh wifi</c:v>
                </c:pt>
                <c:pt idx="58">
                  <c:v>Echo Show 8 3rd Gen 2023</c:v>
                </c:pt>
                <c:pt idx="59">
                  <c:v>General Replacement Remote Fit for LC427HV</c:v>
                </c:pt>
                <c:pt idx="60">
                  <c:v>Echo Show 5  Energetic Smart</c:v>
                </c:pt>
                <c:pt idx="61">
                  <c:v>POCHETTE UNIVERSELLE HORIZONTALE GM Noir ANIS</c:v>
                </c:pt>
                <c:pt idx="62">
                  <c:v>POCHETTE UNIVERSELLE HORIZONTALE GM Noir ANIS</c:v>
                </c:pt>
                <c:pt idx="63">
                  <c:v>Allnew Echo Dot 5th Gen 2022</c:v>
                </c:pt>
                <c:pt idx="64">
                  <c:v>1Year Protection Plan for Kindle</c:v>
                </c:pt>
                <c:pt idx="65">
                  <c:v>Replacement Remote Compatible  Certain Richmat</c:v>
                </c:pt>
                <c:pt idx="66">
                  <c:v>Fire HD 10 Kids Tablet 32GB</c:v>
                </c:pt>
                <c:pt idx="67">
                  <c:v>Tablet Bundle: Includes Amazon Fire HD</c:v>
                </c:pt>
                <c:pt idx="68">
                  <c:v>Echo Pop  Amazon Basics Smart</c:v>
                </c:pt>
                <c:pt idx="69">
                  <c:v>Tablet Bundle: Includes Amazon Fire HD</c:v>
                </c:pt>
                <c:pt idx="70">
                  <c:v>Amazon Fire HD 10 tablet 15W</c:v>
                </c:pt>
                <c:pt idx="71">
                  <c:v>Tablet Bundle: Includes Amazon Fire HD</c:v>
                </c:pt>
                <c:pt idx="72">
                  <c:v>Ring Outdoor Smart Plug  Allnew</c:v>
                </c:pt>
                <c:pt idx="73">
                  <c:v>Echo Show 5 Bundle: Includes Echo</c:v>
                </c:pt>
                <c:pt idx="74">
                  <c:v>Tablet Bundle: Includes Amazon Fire HD</c:v>
                </c:pt>
                <c:pt idx="75">
                  <c:v>Tablet Bundle: Includes Amazon Fire HD</c:v>
                </c:pt>
                <c:pt idx="76">
                  <c:v>Allnew Echo Dot 5th Gen 2022</c:v>
                </c:pt>
                <c:pt idx="77">
                  <c:v>Echo Pop  WiZ Smart Color</c:v>
                </c:pt>
                <c:pt idx="78">
                  <c:v>1Year Accident Protection Plan for All</c:v>
                </c:pt>
                <c:pt idx="79">
                  <c:v>Echo Dot  WiZ Smart Color</c:v>
                </c:pt>
                <c:pt idx="80">
                  <c:v>Echo Dot  Globe Electric Smart</c:v>
                </c:pt>
                <c:pt idx="81">
                  <c:v>Echo Show 5 3rd Gen 2023</c:v>
                </c:pt>
                <c:pt idx="82">
                  <c:v>Ring Battery Doorbell Plus  Ring</c:v>
                </c:pt>
                <c:pt idx="83">
                  <c:v>Tablet Bundle: Includes Amazon Fire HD</c:v>
                </c:pt>
                <c:pt idx="84">
                  <c:v>My Wall Wall Mount for Media</c:v>
                </c:pt>
                <c:pt idx="85">
                  <c:v>1Year Protection Plan for Amazon Smart</c:v>
                </c:pt>
                <c:pt idx="86">
                  <c:v>Ring PanTilt Indoor Cam Black</c:v>
                </c:pt>
                <c:pt idx="87">
                  <c:v>Amazon eero 6+ mesh WiFi router</c:v>
                </c:pt>
                <c:pt idx="88">
                  <c:v>Ring PanTilt Indoor Cam Black</c:v>
                </c:pt>
                <c:pt idx="89">
                  <c:v>Ring Stick Up Cam Battery</c:v>
                </c:pt>
                <c:pt idx="90">
                  <c:v>Amazon eero 6+ mesh WiFi router</c:v>
                </c:pt>
                <c:pt idx="91">
                  <c:v>Ring PanTilt Indoor Cam Black</c:v>
                </c:pt>
                <c:pt idx="92">
                  <c:v>Ring Stick Up Cam Battery</c:v>
                </c:pt>
                <c:pt idx="93">
                  <c:v>Echo Show 10 3rd Gen in</c:v>
                </c:pt>
                <c:pt idx="94">
                  <c:v>Echo Spot  Energetic Smart Color</c:v>
                </c:pt>
                <c:pt idx="95">
                  <c:v>Amazon Fire HD 8 Kids tablet</c:v>
                </c:pt>
                <c:pt idx="96">
                  <c:v>Fire TV Bundle: Includes Amazon Fire</c:v>
                </c:pt>
                <c:pt idx="97">
                  <c:v>Roline Universal Swivel and Tilt Credit</c:v>
                </c:pt>
                <c:pt idx="98">
                  <c:v>PU Leather Wrist Rest Cover Shockproof</c:v>
                </c:pt>
                <c:pt idx="99">
                  <c:v>Ring PanTilt Indoor Cam Black</c:v>
                </c:pt>
                <c:pt idx="100">
                  <c:v>Echo Studio  WiZ Smart Color</c:v>
                </c:pt>
                <c:pt idx="101">
                  <c:v>Ring PanTilt Indoor Cam White</c:v>
                </c:pt>
                <c:pt idx="102">
                  <c:v>Amazon Fire 7 Kids tablet 7&amp;quot;</c:v>
                </c:pt>
                <c:pt idx="103">
                  <c:v>Hansen Standing Case in Navy/White Trellis</c:v>
                </c:pt>
                <c:pt idx="104">
                  <c:v>Ring PanTilt Indoor Cam Black</c:v>
                </c:pt>
                <c:pt idx="105">
                  <c:v>Echo Studio  WiZ Smart Color</c:v>
                </c:pt>
                <c:pt idx="106">
                  <c:v>Ring PanTilt Indoor Cam White</c:v>
                </c:pt>
                <c:pt idx="107">
                  <c:v>Amazon Fire 7 Kids tablet 7&amp;quot;</c:v>
                </c:pt>
                <c:pt idx="108">
                  <c:v>Hansen Standing Case in Navy/White Trellis</c:v>
                </c:pt>
                <c:pt idx="109">
                  <c:v>Echo Show 5 Bundle: Includes Echo</c:v>
                </c:pt>
                <c:pt idx="110">
                  <c:v>Echo Show 5  Globe Electric</c:v>
                </c:pt>
                <c:pt idx="111">
                  <c:v>Echo Hub  Globe Electric Smart</c:v>
                </c:pt>
                <c:pt idx="112">
                  <c:v>Echo Show 8  Globe Electric</c:v>
                </c:pt>
                <c:pt idx="113">
                  <c:v>Amazon Smart Air Quality Monitor</c:v>
                </c:pt>
                <c:pt idx="114">
                  <c:v>Echo Show 5  Globe Electric</c:v>
                </c:pt>
                <c:pt idx="115">
                  <c:v>Echo Hub  Globe Electric Smart</c:v>
                </c:pt>
                <c:pt idx="116">
                  <c:v>Echo Show 8  Globe Electric</c:v>
                </c:pt>
                <c:pt idx="117">
                  <c:v>Amazon Smart Air Quality Monitor</c:v>
                </c:pt>
                <c:pt idx="118">
                  <c:v>Echo Studio  Glacier White</c:v>
                </c:pt>
                <c:pt idx="119">
                  <c:v>Tablet Bundle: Includes Amazon Fire HD</c:v>
                </c:pt>
                <c:pt idx="120">
                  <c:v>Echo Studio  Globe Electric Smart</c:v>
                </c:pt>
                <c:pt idx="121">
                  <c:v>Echo Studio  Energetic Smart Color</c:v>
                </c:pt>
                <c:pt idx="122">
                  <c:v>Echo Studio  Sengled Bluetooth Mesh</c:v>
                </c:pt>
                <c:pt idx="123">
                  <c:v>Echo Show 8  Energetic Smart</c:v>
                </c:pt>
                <c:pt idx="124">
                  <c:v>Echo Show 8  Energetic Smart</c:v>
                </c:pt>
                <c:pt idx="125">
                  <c:v>Griffin Identity Performance Case for Apple</c:v>
                </c:pt>
                <c:pt idx="126">
                  <c:v>Blink Outdoor 4 4th Gen</c:v>
                </c:pt>
                <c:pt idx="127">
                  <c:v>Tablet Bundle: Includes Allnew Amazon Fire</c:v>
                </c:pt>
                <c:pt idx="128">
                  <c:v>Echo Pop  Amazon Basics Smart</c:v>
                </c:pt>
                <c:pt idx="129">
                  <c:v>Echo Studio  Amazon Basics Smart</c:v>
                </c:pt>
                <c:pt idx="130">
                  <c:v>Tablet Bundle: Includes Allnew Amazon Fire</c:v>
                </c:pt>
                <c:pt idx="131">
                  <c:v>Echo Show 8  WiZ Smart</c:v>
                </c:pt>
                <c:pt idx="132">
                  <c:v>Amazon Fire HD 8 Tablet 32GB</c:v>
                </c:pt>
                <c:pt idx="133">
                  <c:v>Echo 4th Gen  WiZ Smart</c:v>
                </c:pt>
                <c:pt idx="134">
                  <c:v>Echo Show 8  Globe Electric</c:v>
                </c:pt>
                <c:pt idx="135">
                  <c:v>Echo 4th Gen  Globe Electric</c:v>
                </c:pt>
                <c:pt idx="136">
                  <c:v>Echo 4th Gen  Energetic Smart</c:v>
                </c:pt>
                <c:pt idx="137">
                  <c:v>Echo Studio  Sengled Bluetooth Mesh</c:v>
                </c:pt>
                <c:pt idx="138">
                  <c:v>Echo Studio  Charcoal  Philips</c:v>
                </c:pt>
                <c:pt idx="139">
                  <c:v>Kindle Gear Gift Bundle including Backpack</c:v>
                </c:pt>
                <c:pt idx="140">
                  <c:v>Echo Hub  Amazon Basics Smart</c:v>
                </c:pt>
                <c:pt idx="141">
                  <c:v>Echo Show 10  WiZ Smart</c:v>
                </c:pt>
                <c:pt idx="142">
                  <c:v>Echo Show 10  Globe Electric</c:v>
                </c:pt>
                <c:pt idx="143">
                  <c:v>Amazon Fire HD 8 Kids tablet</c:v>
                </c:pt>
                <c:pt idx="144">
                  <c:v>Echo Studio  WiZ Smart Color</c:v>
                </c:pt>
                <c:pt idx="145">
                  <c:v>3Year Protection plan for Fire TV</c:v>
                </c:pt>
                <c:pt idx="146">
                  <c:v>Echo 4th Gen  Amazon Basics</c:v>
                </c:pt>
                <c:pt idx="147">
                  <c:v>Echo Show 8  Amazon Basics</c:v>
                </c:pt>
                <c:pt idx="148">
                  <c:v>Echo 4th Gen  Amazon Basics</c:v>
                </c:pt>
                <c:pt idx="149">
                  <c:v>Echo Studio  Amazon Basics Smart</c:v>
                </c:pt>
                <c:pt idx="150">
                  <c:v>Echo Studio  Globe Electric Smart</c:v>
                </c:pt>
                <c:pt idx="151">
                  <c:v>Echo Hub  Energetic Smart Color</c:v>
                </c:pt>
                <c:pt idx="152">
                  <c:v>Tablet Bundle for Amazon Fire HD</c:v>
                </c:pt>
                <c:pt idx="153">
                  <c:v>Echo Hub  WiZ Smart Color</c:v>
                </c:pt>
                <c:pt idx="154">
                  <c:v>Echo Spot  WiZ Smart Color</c:v>
                </c:pt>
                <c:pt idx="155">
                  <c:v>Echo 4th Gen  WiZ Smart</c:v>
                </c:pt>
                <c:pt idx="156">
                  <c:v>Fire 7 Kids Tablet 16GB Blue</c:v>
                </c:pt>
                <c:pt idx="157">
                  <c:v>Tablet Bundle: Includes Amazon Fire HD</c:v>
                </c:pt>
                <c:pt idx="158">
                  <c:v>Tablet Bundle: Includes Amazon Fire HD</c:v>
                </c:pt>
                <c:pt idx="159">
                  <c:v>Echo Show 10  WiZ Smart</c:v>
                </c:pt>
                <c:pt idx="160">
                  <c:v>Echo Show 5  Amazon Basics</c:v>
                </c:pt>
                <c:pt idx="161">
                  <c:v>Tablet Bundle: Includes Amazon Fire HD</c:v>
                </c:pt>
                <c:pt idx="162">
                  <c:v>Echo Show 10  Energetic Smart</c:v>
                </c:pt>
                <c:pt idx="163">
                  <c:v>Echo Pop  WiZ Smart Color</c:v>
                </c:pt>
                <c:pt idx="164">
                  <c:v>Echo Show 8  Amazon Basics</c:v>
                </c:pt>
                <c:pt idx="165">
                  <c:v>Echo Studio  Energetic Smart Color</c:v>
                </c:pt>
                <c:pt idx="166">
                  <c:v>Echo Show 5  WiZ Smart</c:v>
                </c:pt>
                <c:pt idx="167">
                  <c:v>Tablet Bundle: Includes Amazon Fire HD</c:v>
                </c:pt>
                <c:pt idx="168">
                  <c:v>Ring PanTilt Indoor Cam Black</c:v>
                </c:pt>
                <c:pt idx="169">
                  <c:v>Echo Show 10  Globe Electric</c:v>
                </c:pt>
                <c:pt idx="170">
                  <c:v>Echo Pop  WiZ Smart Color</c:v>
                </c:pt>
                <c:pt idx="171">
                  <c:v>Ring PanTilt Indoor Cam White</c:v>
                </c:pt>
                <c:pt idx="172">
                  <c:v>Certified Refurbished Amazon eero 6 dualband</c:v>
                </c:pt>
                <c:pt idx="173">
                  <c:v>Echo Show 10  Amazon Basics</c:v>
                </c:pt>
                <c:pt idx="174">
                  <c:v>Echo Pop  Globe Electric</c:v>
                </c:pt>
                <c:pt idx="175">
                  <c:v>Sandberg Bling Cover iPh5 Diamond Pink</c:v>
                </c:pt>
                <c:pt idx="176">
                  <c:v>High Protection Transparent Cover for Samsung</c:v>
                </c:pt>
                <c:pt idx="177">
                  <c:v>Echo Dot  WiZ Smart Color</c:v>
                </c:pt>
                <c:pt idx="178">
                  <c:v>Echo Show 10  Energetic Smart</c:v>
                </c:pt>
                <c:pt idx="179">
                  <c:v>Luna Bundle: Includes Certified Refurbished Official</c:v>
                </c:pt>
                <c:pt idx="180">
                  <c:v>1Year Protection Plan plus Accident Protection</c:v>
                </c:pt>
                <c:pt idx="181">
                  <c:v>Echo Dot  Globe Electric Smart</c:v>
                </c:pt>
                <c:pt idx="182">
                  <c:v>Blink Outdoor 4 4th Gen +</c:v>
                </c:pt>
                <c:pt idx="183">
                  <c:v>Fire HD 10 Kids Tablet Disney</c:v>
                </c:pt>
                <c:pt idx="184">
                  <c:v>Echo Show 15  TPLink Tapo</c:v>
                </c:pt>
                <c:pt idx="185">
                  <c:v>AC Adapter for Hobbyzone 47 Cell</c:v>
                </c:pt>
                <c:pt idx="186">
                  <c:v>3Year Accident Protection for Echo Auto</c:v>
                </c:pt>
                <c:pt idx="187">
                  <c:v>Android One X3 Case Cover Notebook</c:v>
                </c:pt>
                <c:pt idx="188">
                  <c:v>Amazon Fire 7 Kids tablet 7&amp;quot;</c:v>
                </c:pt>
                <c:pt idx="189">
                  <c:v>Caseink Case for Xiaomi Redmi Note</c:v>
                </c:pt>
                <c:pt idx="190">
                  <c:v>Caseink Case for Huawei Honor 9X</c:v>
                </c:pt>
                <c:pt idx="191">
                  <c:v>Nokia 9 PureView Ultra Slim 6</c:v>
                </c:pt>
                <c:pt idx="192">
                  <c:v>ZOKKO Case for Galaxy S9 Plus</c:v>
                </c:pt>
                <c:pt idx="193">
                  <c:v>Silica DMT001PINK Transparent TPU Case</c:v>
                </c:pt>
                <c:pt idx="194">
                  <c:v>2Year Protection Plan plus Accident Protection</c:v>
                </c:pt>
                <c:pt idx="195">
                  <c:v>Echo Spot  WiZ Smart Color</c:v>
                </c:pt>
                <c:pt idx="196">
                  <c:v>Echo Spot  Energetic Smart Color</c:v>
                </c:pt>
                <c:pt idx="197">
                  <c:v>360° High Protection Cover for Samsung</c:v>
                </c:pt>
                <c:pt idx="198">
                  <c:v>Ultra Slim Summer Sunny Summer Case</c:v>
                </c:pt>
                <c:pt idx="199">
                  <c:v>Echo Spot  Amazon Basics Smart</c:v>
                </c:pt>
                <c:pt idx="200">
                  <c:v>Echo Spot  Energetic Smart Color</c:v>
                </c:pt>
                <c:pt idx="201">
                  <c:v>Echo Show 10  Amazon Basics</c:v>
                </c:pt>
                <c:pt idx="202">
                  <c:v>Echo Spot  Globe Electric Smart</c:v>
                </c:pt>
                <c:pt idx="203">
                  <c:v>Echo Spot  Globe Electric Smart</c:v>
                </c:pt>
                <c:pt idx="204">
                  <c:v>AllNew Blink Sync Module Pro —</c:v>
                </c:pt>
                <c:pt idx="205">
                  <c:v>Echo Spot  Globe Electric Smart</c:v>
                </c:pt>
                <c:pt idx="206">
                  <c:v>1Year Protection Plan for Kindle</c:v>
                </c:pt>
                <c:pt idx="207">
                  <c:v>Blink Video Doorbell + Sync Module</c:v>
                </c:pt>
                <c:pt idx="208">
                  <c:v>Echo Spot  Amazon Basics Smart</c:v>
                </c:pt>
                <c:pt idx="209">
                  <c:v>Echo Spot  Amazon Basics Smart</c:v>
                </c:pt>
                <c:pt idx="210">
                  <c:v>KSIX S1904509 Mobile Phone Case for</c:v>
                </c:pt>
                <c:pt idx="211">
                  <c:v>HONGYAN Cell Phone Accessories Battery Back</c:v>
                </c:pt>
                <c:pt idx="212">
                  <c:v>Echo Spot  Amazon Basics Smart</c:v>
                </c:pt>
                <c:pt idx="213">
                  <c:v>Silica DMT002BLUE Transparent TPU Case</c:v>
                </c:pt>
                <c:pt idx="214">
                  <c:v>KSIX S1904509 Mobile Phone Case for</c:v>
                </c:pt>
                <c:pt idx="215">
                  <c:v>HONGYAN Cell Phone Accessories Battery Back</c:v>
                </c:pt>
                <c:pt idx="216">
                  <c:v>Echo 4th Gen  WiZ Smart</c:v>
                </c:pt>
                <c:pt idx="217">
                  <c:v>Echo Show 5  WiZ Smart</c:v>
                </c:pt>
                <c:pt idx="218">
                  <c:v>Echo Show 8  WiZ Smart</c:v>
                </c:pt>
                <c:pt idx="219">
                  <c:v>Echo Dot  Amazon Basics Smart</c:v>
                </c:pt>
                <c:pt idx="220">
                  <c:v>Echo 4th Gen  Amazon Basics</c:v>
                </c:pt>
                <c:pt idx="221">
                  <c:v>Echo Show 5  Amazon Basics</c:v>
                </c:pt>
                <c:pt idx="222">
                  <c:v>Echo 4th Gen  Globe Electric</c:v>
                </c:pt>
                <c:pt idx="223">
                  <c:v>Echo Show 5  Amazon Basics</c:v>
                </c:pt>
                <c:pt idx="224">
                  <c:v>Echo 4th Gen  Energetic Smart</c:v>
                </c:pt>
                <c:pt idx="225">
                  <c:v>Echo Show 5  Energetic Smart</c:v>
                </c:pt>
                <c:pt idx="226">
                  <c:v>Echo Show 5  Energetic Smart</c:v>
                </c:pt>
                <c:pt idx="227">
                  <c:v>Echo 4th Gen  Energetic Smart</c:v>
                </c:pt>
                <c:pt idx="228">
                  <c:v>Echo Dot  clock and Sengled</c:v>
                </c:pt>
                <c:pt idx="229">
                  <c:v>1Year Accident Protection Plan for New</c:v>
                </c:pt>
                <c:pt idx="230">
                  <c:v>3Year Accident Protection Plan for New</c:v>
                </c:pt>
                <c:pt idx="231">
                  <c:v>3Year Protection Plan for Kindle Paperwhite</c:v>
                </c:pt>
                <c:pt idx="232">
                  <c:v>Echo 4th Gen  Charcoal</c:v>
                </c:pt>
                <c:pt idx="233">
                  <c:v>Echo 4th Gen  Twilight Blue</c:v>
                </c:pt>
                <c:pt idx="234">
                  <c:v>2 Year Protection Plan for Echo</c:v>
                </c:pt>
                <c:pt idx="235">
                  <c:v>Caseink Case for Huawei Honor 9X</c:v>
                </c:pt>
                <c:pt idx="236">
                  <c:v>Fire 7 Tablet 2pack 7&amp;quot; display</c:v>
                </c:pt>
                <c:pt idx="237">
                  <c:v>Fire HD 8 Tablet 2pack</c:v>
                </c:pt>
                <c:pt idx="238">
                  <c:v>ZOKKO J3 2017 Sagittarius Sign Soft</c:v>
                </c:pt>
                <c:pt idx="239">
                  <c:v>UltraSlim Polygon Case for 6.21 Inch</c:v>
                </c:pt>
                <c:pt idx="240">
                  <c:v>Allnew Echo Dot 3rd Gen</c:v>
                </c:pt>
                <c:pt idx="241">
                  <c:v>UltraSlim Case for 5.4Inch Huawei Y5</c:v>
                </c:pt>
                <c:pt idx="242">
                  <c:v>Silica DMU031PINK Silicone Case for Apple</c:v>
                </c:pt>
                <c:pt idx="243">
                  <c:v>Kindle Gear Gift Bundle including Luggage</c:v>
                </c:pt>
                <c:pt idx="244">
                  <c:v>Kindle Gear Gift Bundle including Luggage</c:v>
                </c:pt>
                <c:pt idx="245">
                  <c:v>2Year Protection Plan for Echo Dot</c:v>
                </c:pt>
                <c:pt idx="246">
                  <c:v>Bachmann 911.503 mounting kit  mounting</c:v>
                </c:pt>
                <c:pt idx="247">
                  <c:v>Repair Replacement Parts New Horizontal Flip</c:v>
                </c:pt>
                <c:pt idx="248">
                  <c:v>S1904393 Mobile Phone Case  TPU</c:v>
                </c:pt>
                <c:pt idx="249">
                  <c:v>GUOHUI Replacement Parts Battery Back Cover</c:v>
                </c:pt>
                <c:pt idx="250">
                  <c:v>Mobile Phone Replacement Charging Port Board</c:v>
                </c:pt>
                <c:pt idx="251">
                  <c:v>Caseink Case for Xiaomi Redmi Note</c:v>
                </c:pt>
                <c:pt idx="252">
                  <c:v>Case for Wiko View 4 Moto</c:v>
                </c:pt>
                <c:pt idx="253">
                  <c:v>NOLOGO Cell Phone Parts Compatible</c:v>
                </c:pt>
                <c:pt idx="254">
                  <c:v>Caseink Case for Xiaomi Redmi Note</c:v>
                </c:pt>
                <c:pt idx="255">
                  <c:v>Caseink Case for Samsung Galaxy A51</c:v>
                </c:pt>
                <c:pt idx="256">
                  <c:v>Caseink Case for Samsung Galaxy S20</c:v>
                </c:pt>
                <c:pt idx="257">
                  <c:v>Caseink Case for Samsung S20+ 6.7</c:v>
                </c:pt>
                <c:pt idx="258">
                  <c:v>Design Letters MyCover iPhone 7/8 Cognac</c:v>
                </c:pt>
                <c:pt idx="259">
                  <c:v>360° High Protection Cover for Samsung</c:v>
                </c:pt>
                <c:pt idx="260">
                  <c:v>Protective Cover for Samsung S10+ Soft</c:v>
                </c:pt>
                <c:pt idx="261">
                  <c:v>Protective Cover for Samsung S10 in</c:v>
                </c:pt>
                <c:pt idx="262">
                  <c:v>Caseink Case for Huawei P Smart</c:v>
                </c:pt>
                <c:pt idx="263">
                  <c:v>Caseink  Case for LG G6</c:v>
                </c:pt>
                <c:pt idx="264">
                  <c:v>La Vecina Rubia Case for Xiaomi</c:v>
                </c:pt>
                <c:pt idx="265">
                  <c:v>Caseink Case for Huawei Y5 2018</c:v>
                </c:pt>
                <c:pt idx="266">
                  <c:v>UltraSlim Shell Case for 5.15 Inch</c:v>
                </c:pt>
                <c:pt idx="267">
                  <c:v>Silica DMU060PINK Transparent PVC Case</c:v>
                </c:pt>
                <c:pt idx="268">
                  <c:v>UltraSlim Case for 5 inch Wiko</c:v>
                </c:pt>
                <c:pt idx="269">
                  <c:v>Case for 4.7 Inch iPhone 7/8/SE</c:v>
                </c:pt>
                <c:pt idx="270">
                  <c:v>TELLUR Hard Case Cover Horizontal Stripes</c:v>
                </c:pt>
                <c:pt idx="271">
                  <c:v>Huawei Mate S Case Ultra Slim</c:v>
                </c:pt>
                <c:pt idx="272">
                  <c:v> Universal TV Remote Control</c:v>
                </c:pt>
                <c:pt idx="273">
                  <c:v>Phone Thermal Case Protects Electric Mobile</c:v>
                </c:pt>
                <c:pt idx="274">
                  <c:v>RuiTong for Galaxy S20 Plus Shockproof</c:v>
                </c:pt>
                <c:pt idx="275">
                  <c:v>RuiTong for Galaxy S20 Plus Shockproof</c:v>
                </c:pt>
                <c:pt idx="276">
                  <c:v>RuiTong for Galaxy S20 Plus Shockproof</c:v>
                </c:pt>
                <c:pt idx="277">
                  <c:v>International Adapter  Adjustable Pegs</c:v>
                </c:pt>
                <c:pt idx="278">
                  <c:v>RuiTong for Galaxy S20 Plus Shockproof</c:v>
                </c:pt>
                <c:pt idx="279">
                  <c:v>RuiTong for Galaxy S20 Plus Shockproof</c:v>
                </c:pt>
                <c:pt idx="280">
                  <c:v>RuiTong for Galaxy S20 Plus Shockproof</c:v>
                </c:pt>
                <c:pt idx="281">
                  <c:v>RuiTong for Galaxy S20 Plus Shockproof</c:v>
                </c:pt>
                <c:pt idx="282">
                  <c:v>S1904398 Mobile Phone Case  TPU</c:v>
                </c:pt>
                <c:pt idx="283">
                  <c:v>S1904288 Mobile Phone Case for Huawei</c:v>
                </c:pt>
                <c:pt idx="284">
                  <c:v>Kindle Sleeve in Harris Tweed Design</c:v>
                </c:pt>
                <c:pt idx="285">
                  <c:v>NTQinParts Replacement Remote Control Controller for</c:v>
                </c:pt>
                <c:pt idx="286">
                  <c:v>Replacement Remote Control for Aiwa CADW935M</c:v>
                </c:pt>
                <c:pt idx="287">
                  <c:v>Tablet Bundle for Amazon Fire HD</c:v>
                </c:pt>
                <c:pt idx="288">
                  <c:v>Amazon Fire HD 8 tablet 2022</c:v>
                </c:pt>
                <c:pt idx="289">
                  <c:v>NTQinParts Replacement TV Remote Control Controller</c:v>
                </c:pt>
                <c:pt idx="290">
                  <c:v>Tablet Bundle for Amazon Fire HD</c:v>
                </c:pt>
                <c:pt idx="291">
                  <c:v>Skinit Decal Phone Skin Compatible</c:v>
                </c:pt>
                <c:pt idx="292">
                  <c:v>Skinit Decal Phone Skin Compatible</c:v>
                </c:pt>
                <c:pt idx="293">
                  <c:v>Skinit Decal Phone Skin Compatible</c:v>
                </c:pt>
                <c:pt idx="294">
                  <c:v>Skinit Decal Phone Skin Compatible</c:v>
                </c:pt>
                <c:pt idx="295">
                  <c:v>Skinit Decal Phone Skin Compatible</c:v>
                </c:pt>
                <c:pt idx="296">
                  <c:v>Skinit Decal Phone Skin Compatible</c:v>
                </c:pt>
                <c:pt idx="297">
                  <c:v>Skinit Decal Phone Skin Compatible</c:v>
                </c:pt>
                <c:pt idx="298">
                  <c:v>Skinit Decal Phone Skin Compatible</c:v>
                </c:pt>
                <c:pt idx="299">
                  <c:v>Skinit Decal Phone Skin Compatible</c:v>
                </c:pt>
                <c:pt idx="300">
                  <c:v>Skinit Decal Phone Skin Compatible</c:v>
                </c:pt>
                <c:pt idx="301">
                  <c:v>Skinit Decal Phone Skin Compatible</c:v>
                </c:pt>
                <c:pt idx="302">
                  <c:v>Skinit Decal Phone Skin Compatible</c:v>
                </c:pt>
                <c:pt idx="303">
                  <c:v>Skinit Decal Phone Skin Compatible</c:v>
                </c:pt>
                <c:pt idx="304">
                  <c:v>Skinit Decal Phone Skin Compatible</c:v>
                </c:pt>
                <c:pt idx="305">
                  <c:v>Kindle Paperwhite Decal/Skin Kit Tribe</c:v>
                </c:pt>
                <c:pt idx="306">
                  <c:v>Skinit Decal Phone Skin for Galaxy</c:v>
                </c:pt>
                <c:pt idx="307">
                  <c:v>Skinit Decal Phone Skin for Galaxy</c:v>
                </c:pt>
                <c:pt idx="308">
                  <c:v>Skinit Decal Phone Skin Compatible</c:v>
                </c:pt>
                <c:pt idx="309">
                  <c:v>Skinit Decal Phone Skin Compatible</c:v>
                </c:pt>
                <c:pt idx="310">
                  <c:v>Skinit Decal Phone Skin Compatible</c:v>
                </c:pt>
                <c:pt idx="311">
                  <c:v>Skinit Decal Phone Skin for Galaxy</c:v>
                </c:pt>
                <c:pt idx="312">
                  <c:v>Skinit Decal Phone Skin Compatible</c:v>
                </c:pt>
                <c:pt idx="313">
                  <c:v>Skinit Decal Phone Skin Compatible</c:v>
                </c:pt>
                <c:pt idx="314">
                  <c:v>Love Handle LoveHandle XL Cell Phone/Mobile</c:v>
                </c:pt>
                <c:pt idx="315">
                  <c:v>Skinit Decal Phone Skin Compatible</c:v>
                </c:pt>
                <c:pt idx="316">
                  <c:v>New Amazon Kindle Scribe 64GB</c:v>
                </c:pt>
                <c:pt idx="317">
                  <c:v>All New Made for Amazon Wireless</c:v>
                </c:pt>
                <c:pt idx="318">
                  <c:v>Allnew Amazon Kindle Paperwhite and Kindle</c:v>
                </c:pt>
                <c:pt idx="319">
                  <c:v>All New Antiglare Screen Protector 2</c:v>
                </c:pt>
                <c:pt idx="320">
                  <c:v>Introducing AllNew PlantBased Leather Folio Cover</c:v>
                </c:pt>
                <c:pt idx="321">
                  <c:v>New Amazon Kindle Scribe Folio Cover</c:v>
                </c:pt>
                <c:pt idx="322">
                  <c:v>Allnew Amazon Kindle Paperwhite Kids 16</c:v>
                </c:pt>
                <c:pt idx="323">
                  <c:v>New Amazon Kindle Kids 16 GB</c:v>
                </c:pt>
                <c:pt idx="324">
                  <c:v>New Amazon Kindle Scribe Premium Pen</c:v>
                </c:pt>
                <c:pt idx="325">
                  <c:v>Echo Frames Replacement Charging Cable</c:v>
                </c:pt>
                <c:pt idx="326">
                  <c:v>Charging Stand &amp;amp; Cable for Echo</c:v>
                </c:pt>
                <c:pt idx="327">
                  <c:v>Amazon eero Max 7 mesh wifi</c:v>
                </c:pt>
                <c:pt idx="328">
                  <c:v>Replacement Remote Controls Compatible for Skyworth</c:v>
                </c:pt>
                <c:pt idx="329">
                  <c:v>Amazon WorkSpaces Thin Client  Lower</c:v>
                </c:pt>
                <c:pt idx="330">
                  <c:v>Pinnacles Fire HD 10 Tablet</c:v>
                </c:pt>
                <c:pt idx="331">
                  <c:v>MaxLite E9A19SMTR Smart A19 Lamp Color</c:v>
                </c:pt>
                <c:pt idx="332">
                  <c:v>DecalGirl Kindle Touch Skin  Darling</c:v>
                </c:pt>
                <c:pt idx="333">
                  <c:v>DecalGirl Kindle Touch Skin  Fly</c:v>
                </c:pt>
                <c:pt idx="334">
                  <c:v>DecalGirl Kindle 6&amp;quot; Skin  USMC</c:v>
                </c:pt>
                <c:pt idx="335">
                  <c:v>DecalGirl Kindle Touch Skin  USMC</c:v>
                </c:pt>
                <c:pt idx="336">
                  <c:v>Amazon KidFriendly Case for Fire HD</c:v>
                </c:pt>
                <c:pt idx="337">
                  <c:v>DecalGirl Kindle Touch Skin  USMC</c:v>
                </c:pt>
                <c:pt idx="338">
                  <c:v>Decalgirl Kindle Skin  SciFi</c:v>
                </c:pt>
                <c:pt idx="339">
                  <c:v>Fire Max 11 Keyboard Case +</c:v>
                </c:pt>
                <c:pt idx="340">
                  <c:v>DecalGirl Kindle Touch Skin  Army</c:v>
                </c:pt>
                <c:pt idx="341">
                  <c:v>Decalgirl Kindle Touch Skin  Tropical</c:v>
                </c:pt>
                <c:pt idx="342">
                  <c:v>DecalGirl Kindle Touch Skin  Futurama:</c:v>
                </c:pt>
                <c:pt idx="343">
                  <c:v>Amazon eero Pro 6E mesh wifi</c:v>
                </c:pt>
                <c:pt idx="344">
                  <c:v>Amazon eero Pro 6E mesh wifi</c:v>
                </c:pt>
                <c:pt idx="345">
                  <c:v>Amazon eero Max 7 mesh wifi</c:v>
                </c:pt>
                <c:pt idx="346">
                  <c:v>Fire HD 10 Tablet 64 GB</c:v>
                </c:pt>
                <c:pt idx="347">
                  <c:v>Decalgirl Kindle Touch Skin  SciFi</c:v>
                </c:pt>
                <c:pt idx="348">
                  <c:v>Introducing AllNew Amazon PlantBased Leather Case</c:v>
                </c:pt>
                <c:pt idx="349">
                  <c:v>Introducing Amazon Kindle Colorsoft Signature Edition</c:v>
                </c:pt>
                <c:pt idx="350">
                  <c:v>Allnew Amazon Kindle Paperwhite and Kindle</c:v>
                </c:pt>
                <c:pt idx="351">
                  <c:v>Eangee Home Design Celebrations InlitenK Led</c:v>
                </c:pt>
                <c:pt idx="352">
                  <c:v>SCHLAGE F51A Accent  Addison Rose</c:v>
                </c:pt>
                <c:pt idx="353">
                  <c:v>SCHLAGE F51A Accent  Addison Rose</c:v>
                </c:pt>
                <c:pt idx="354">
                  <c:v>Ring Indoor Cam newest model</c:v>
                </c:pt>
                <c:pt idx="355">
                  <c:v>Ring Stick Up Cam Battery</c:v>
                </c:pt>
                <c:pt idx="356">
                  <c:v>Blink Mini 2 — Plugin smart</c:v>
                </c:pt>
                <c:pt idx="357">
                  <c:v>Blink Video Doorbell  Twoway audio</c:v>
                </c:pt>
                <c:pt idx="358">
                  <c:v>Amazon Basics Smart A19 LED Light</c:v>
                </c:pt>
                <c:pt idx="359">
                  <c:v>Amazon Echo Show 5 3rd Gen</c:v>
                </c:pt>
                <c:pt idx="360">
                  <c:v>Ring Chime</c:v>
                </c:pt>
                <c:pt idx="361">
                  <c:v>Allnew Ring NoDrill Mount for Battery</c:v>
                </c:pt>
                <c:pt idx="362">
                  <c:v>Ring Rechargeable Quick Release Battery Pack</c:v>
                </c:pt>
                <c:pt idx="363">
                  <c:v>Ring Floodlight Cam Wired Plus</c:v>
                </c:pt>
                <c:pt idx="364">
                  <c:v>Ring Spotlight Cam Plus Battery</c:v>
                </c:pt>
                <c:pt idx="365">
                  <c:v>Amazon 9W Official OEM USB Charger</c:v>
                </c:pt>
                <c:pt idx="366">
                  <c:v>Ring Battery Doorbell Plus  HeadtoToe</c:v>
                </c:pt>
                <c:pt idx="367">
                  <c:v>Ring Solar Panel 2nd Generation 4W</c:v>
                </c:pt>
                <c:pt idx="368">
                  <c:v>Amazon Alexa Voice Remote Pro includes</c:v>
                </c:pt>
                <c:pt idx="369">
                  <c:v>Ring Small Solar Panel 1.9W for</c:v>
                </c:pt>
                <c:pt idx="370">
                  <c:v>Amazon Basics HighSpeed 4K Ultra HD</c:v>
                </c:pt>
                <c:pt idx="371">
                  <c:v>Amazon Fire TV Cube Handsfree streaming</c:v>
                </c:pt>
                <c:pt idx="372">
                  <c:v>Blink Outdoor 4 Smart Security Camera</c:v>
                </c:pt>
                <c:pt idx="373">
                  <c:v>Ring Wired Doorbell Pro Video Doorbell</c:v>
                </c:pt>
                <c:pt idx="374">
                  <c:v>Amazon Fire HD 8 Plus tablet</c:v>
                </c:pt>
                <c:pt idx="375">
                  <c:v>Ring Wired Doorbell Plus Video Doorbell</c:v>
                </c:pt>
                <c:pt idx="376">
                  <c:v>Ring 10 ft USBC Extension Cable</c:v>
                </c:pt>
                <c:pt idx="377">
                  <c:v>Ring Outdoor Smart Plug</c:v>
                </c:pt>
                <c:pt idx="378">
                  <c:v>Philips Hue Smart 60W A19 LED</c:v>
                </c:pt>
                <c:pt idx="379">
                  <c:v>Amazon Kindle Scribe Fabric Folio Cover</c:v>
                </c:pt>
                <c:pt idx="380">
                  <c:v>Trifold Case  protective tub for</c:v>
                </c:pt>
                <c:pt idx="381">
                  <c:v>Made for Amazon Wall Mount for</c:v>
                </c:pt>
                <c:pt idx="382">
                  <c:v>Made for Amazon Shelf Wall Mount</c:v>
                </c:pt>
                <c:pt idx="383">
                  <c:v>Made for Amazon Tilt and Swivel</c:v>
                </c:pt>
                <c:pt idx="384">
                  <c:v>Made for Amazon Battery Base for</c:v>
                </c:pt>
                <c:pt idx="385">
                  <c:v>Adjustable Car Vent Mount for Echo</c:v>
                </c:pt>
                <c:pt idx="386">
                  <c:v>Made for Amazon Outlet Shelf</c:v>
                </c:pt>
                <c:pt idx="387">
                  <c:v>TCL 43Inch Class S4 4K LED</c:v>
                </c:pt>
                <c:pt idx="388">
                  <c:v>Made for Amazon Bluetooth Kids Headphones</c:v>
                </c:pt>
                <c:pt idx="389">
                  <c:v>Amazon Kindle Case Thin and Lightweight</c:v>
                </c:pt>
                <c:pt idx="390">
                  <c:v>Ring Floodlight Cam Wired Pro</c:v>
                </c:pt>
                <c:pt idx="391">
                  <c:v>Ring Battery Doorbell Pro  TwoWay</c:v>
                </c:pt>
                <c:pt idx="392">
                  <c:v>Amazon Echo Show 10 3rd Gen</c:v>
                </c:pt>
                <c:pt idx="393">
                  <c:v>Amazon Echo 4th Gen  With</c:v>
                </c:pt>
                <c:pt idx="394">
                  <c:v>Echo Show 8 3rd Gen Adjustable</c:v>
                </c:pt>
                <c:pt idx="395">
                  <c:v>Ring Stick Up Cam Pro Battery</c:v>
                </c:pt>
                <c:pt idx="396">
                  <c:v>Ring 10 ft USBA to Micro</c:v>
                </c:pt>
                <c:pt idx="397">
                  <c:v>Ring Solar Charger for Battery Doorbells</c:v>
                </c:pt>
                <c:pt idx="398">
                  <c:v>Blink Wired Floodlight Camera  Smart</c:v>
                </c:pt>
                <c:pt idx="399">
                  <c:v>Ring Alarm Contact Sensor 2nd Gen</c:v>
                </c:pt>
                <c:pt idx="400">
                  <c:v>Made for Amazon Stylus Pen for</c:v>
                </c:pt>
                <c:pt idx="401">
                  <c:v>Ring Spotlight Cam Pro Battery</c:v>
                </c:pt>
                <c:pt idx="402">
                  <c:v>Introducing Blink Outdoor 4 Battery Extension</c:v>
                </c:pt>
                <c:pt idx="403">
                  <c:v>Amazon Echo Auto 2nd Gen 2022</c:v>
                </c:pt>
                <c:pt idx="404">
                  <c:v>Ring PlugIn Mount for Floodlight Cams</c:v>
                </c:pt>
                <c:pt idx="405">
                  <c:v>Ring Gutter Mount for Cameras and</c:v>
                </c:pt>
                <c:pt idx="406">
                  <c:v>Amazon Basics  Outdoor Smart Plug</c:v>
                </c:pt>
                <c:pt idx="407">
                  <c:v>Made for Amazon Clear Case and</c:v>
                </c:pt>
                <c:pt idx="408">
                  <c:v>Amazon Fire HD 10 Tablet Protective</c:v>
                </c:pt>
                <c:pt idx="409">
                  <c:v>Official Luna Wireless Controller</c:v>
                </c:pt>
                <c:pt idx="410">
                  <c:v>Owl Nest Stand for Echo Dot</c:v>
                </c:pt>
                <c:pt idx="411">
                  <c:v>Ring PlugIn Adapter 2nd generation for</c:v>
                </c:pt>
                <c:pt idx="412">
                  <c:v>WiZ 65W BR30 Color LED Smart</c:v>
                </c:pt>
                <c:pt idx="413">
                  <c:v>Ring Alarm Motion Detector</c:v>
                </c:pt>
                <c:pt idx="414">
                  <c:v>Sengled WiFi Color Changing Light Bulb</c:v>
                </c:pt>
                <c:pt idx="415">
                  <c:v>Ring Alarm Range Extender 2nd Gen</c:v>
                </c:pt>
                <c:pt idx="416">
                  <c:v>Echo Show 5 3rd Gen Adjustable</c:v>
                </c:pt>
                <c:pt idx="417">
                  <c:v>Amazon Kindle Scribe Leather Folio Cover</c:v>
                </c:pt>
                <c:pt idx="418">
                  <c:v>AllNew Made for Amazon Stand</c:v>
                </c:pt>
                <c:pt idx="419">
                  <c:v>Ring Metallic Interchangeable Faceplate for Doorbells</c:v>
                </c:pt>
                <c:pt idx="420">
                  <c:v>Ring Intercom Kit for Video Doorbell</c:v>
                </c:pt>
                <c:pt idx="421">
                  <c:v>Amazon Echo Power Adapter 22W Chalk:</c:v>
                </c:pt>
                <c:pt idx="422">
                  <c:v>Ring Hardwired Kit for Spotlight Cam</c:v>
                </c:pt>
                <c:pt idx="423">
                  <c:v>Made for Amazon Bluetooth Keyboard Case</c:v>
                </c:pt>
                <c:pt idx="424">
                  <c:v>Made for Amazon Tilt Stand for</c:v>
                </c:pt>
                <c:pt idx="425">
                  <c:v>Blink Silicone Camera Skin for Indoor</c:v>
                </c:pt>
                <c:pt idx="426">
                  <c:v>Amazon KidProof Case for Fire HD</c:v>
                </c:pt>
                <c:pt idx="427">
                  <c:v>Made for Amazon Decorative Frame for</c:v>
                </c:pt>
                <c:pt idx="428">
                  <c:v>Ring USBC to Barrel Plug Adapter</c:v>
                </c:pt>
                <c:pt idx="429">
                  <c:v>WiZ 40W B12 Color LED Smart</c:v>
                </c:pt>
                <c:pt idx="430">
                  <c:v>Tilt Stand for Echo Show 8</c:v>
                </c:pt>
                <c:pt idx="431">
                  <c:v>Ring PoE Adapter 2nd Gen</c:v>
                </c:pt>
                <c:pt idx="432">
                  <c:v>Made for Amazon Extension Cable 10’</c:v>
                </c:pt>
                <c:pt idx="433">
                  <c:v>Made for Amazon Rotating Wall Mount</c:v>
                </c:pt>
                <c:pt idx="434">
                  <c:v>Made For Amazon Outlet Hanger for</c:v>
                </c:pt>
                <c:pt idx="435">
                  <c:v>Made for Amazon Clear Case</c:v>
                </c:pt>
                <c:pt idx="436">
                  <c:v>Amazon KidFriendly Case for Fire HD</c:v>
                </c:pt>
                <c:pt idx="437">
                  <c:v>Ring Indoor/Outdoor PanTilt Mount for Stick</c:v>
                </c:pt>
                <c:pt idx="438">
                  <c:v>Made for Amazon Stand  USBC</c:v>
                </c:pt>
                <c:pt idx="439">
                  <c:v>Made For Amazon Outlet Hanger for</c:v>
                </c:pt>
                <c:pt idx="440">
                  <c:v>OREI HDMI over Ethernet Extender Over</c:v>
                </c:pt>
                <c:pt idx="441">
                  <c:v>Made for Amazon Extension Cable 6&amp;#x27;</c:v>
                </c:pt>
                <c:pt idx="442">
                  <c:v>Made for Amazon Clear Case</c:v>
                </c:pt>
                <c:pt idx="443">
                  <c:v>Amazon Kindle Scribe Brush Print Leather</c:v>
                </c:pt>
                <c:pt idx="444">
                  <c:v>AllNew Made for Amazon Tilt +</c:v>
                </c:pt>
                <c:pt idx="445">
                  <c:v>AllNew Made for Amazon Battery Base</c:v>
                </c:pt>
                <c:pt idx="446">
                  <c:v>Sengled Zigbee Smart Bulb Smart Hub</c:v>
                </c:pt>
                <c:pt idx="447">
                  <c:v>Made for Amazon Stand  USBA</c:v>
                </c:pt>
                <c:pt idx="448">
                  <c:v>Made for Amazon Battery Base for</c:v>
                </c:pt>
                <c:pt idx="449">
                  <c:v>AllNew Made for Amazon Disney Mickey</c:v>
                </c:pt>
                <c:pt idx="450">
                  <c:v>Made for Amazon PowerWave 5W Wireless</c:v>
                </c:pt>
                <c:pt idx="451">
                  <c:v>Nupro Kickstand Case for Kindle Paperwhite</c:v>
                </c:pt>
                <c:pt idx="452">
                  <c:v>Made for Amazon Clear Case and</c:v>
                </c:pt>
                <c:pt idx="453">
                  <c:v>Ring Retrofit Alarm Kit  existing</c:v>
                </c:pt>
                <c:pt idx="454">
                  <c:v>Case for Amazon Fire HD 10</c:v>
                </c:pt>
                <c:pt idx="455">
                  <c:v>Amazon Basics Smart A19 LED Light</c:v>
                </c:pt>
                <c:pt idx="456">
                  <c:v>Made for Amazon InWall Power &amp;amp;</c:v>
                </c:pt>
                <c:pt idx="457">
                  <c:v>Made for Amazon Clear Case for</c:v>
                </c:pt>
                <c:pt idx="458">
                  <c:v>Made for Amazon Tilt Stand for</c:v>
                </c:pt>
                <c:pt idx="459">
                  <c:v>Made For Amazon Wall Mount Black</c:v>
                </c:pt>
                <c:pt idx="460">
                  <c:v>Made for Amazon Frame for Echo</c:v>
                </c:pt>
                <c:pt idx="461">
                  <c:v>Made for Amazon UnderCabinet Mount for</c:v>
                </c:pt>
                <c:pt idx="462">
                  <c:v>Chamberlain Smart myQ LED Garage Light</c:v>
                </c:pt>
                <c:pt idx="463">
                  <c:v>Book cover for Kindle Scribe 2022</c:v>
                </c:pt>
                <c:pt idx="464">
                  <c:v>Xcessor Dark Magic Ultra Thin Hard</c:v>
                </c:pt>
                <c:pt idx="465">
                  <c:v>Directed Electronics 506T I.T. Audio Sensor</c:v>
                </c:pt>
                <c:pt idx="466">
                  <c:v>Made for Amazon Mount for Echo</c:v>
                </c:pt>
                <c:pt idx="467">
                  <c:v>Kindle Fabric Cover  Cobalt Blue</c:v>
                </c:pt>
                <c:pt idx="468">
                  <c:v>Made for Amazon Snapin Clear Case</c:v>
                </c:pt>
                <c:pt idx="469">
                  <c:v>Kasa Smart Plug Classic 15A Smart</c:v>
                </c:pt>
                <c:pt idx="470">
                  <c:v>Incipio Clarion Folio Fire HD 8</c:v>
                </c:pt>
                <c:pt idx="471">
                  <c:v>Kwikset Convert Smart Lock Conversion Kit</c:v>
                </c:pt>
                <c:pt idx="472">
                  <c:v>Kasa Smart Plug by TPLink Smart</c:v>
                </c:pt>
                <c:pt idx="473">
                  <c:v>Hello Kitty Chevron Cover  Purple</c:v>
                </c:pt>
                <c:pt idx="474">
                  <c:v>Amazon Fire HD 10 tablet 10.1&amp;quot;</c:v>
                </c:pt>
                <c:pt idx="475">
                  <c:v>Ozeri W KAFA LED Reading Light</c:v>
                </c:pt>
                <c:pt idx="476">
                  <c:v>Moshi Screen Protector</c:v>
                </c:pt>
                <c:pt idx="477">
                  <c:v>Energizer Ultimate Lithium AA 1 Pack4</c:v>
                </c:pt>
                <c:pt idx="478">
                  <c:v>Incipio Top Folio Pattern</c:v>
                </c:pt>
                <c:pt idx="479">
                  <c:v>PUNCHCASE By Leslie Hsu Ace Zip</c:v>
                </c:pt>
                <c:pt idx="480">
                  <c:v>Kindle Paperwhite Amazon exclusive WaterSafe Cover</c:v>
                </c:pt>
                <c:pt idx="481">
                  <c:v>Kindle Paperwhite Decal/Skin Kit Refuse to</c:v>
                </c:pt>
                <c:pt idx="482">
                  <c:v>NuPro Fire HD 10 Slim Standing</c:v>
                </c:pt>
                <c:pt idx="483">
                  <c:v>Schlage Lock Company F51APLY716CAM F51A Plymouth</c:v>
                </c:pt>
                <c:pt idx="484">
                  <c:v>Kasa Smart WiFi Plug w/ Energy</c:v>
                </c:pt>
                <c:pt idx="485">
                  <c:v>New Amazon Kindle 16 GB</c:v>
                </c:pt>
                <c:pt idx="486">
                  <c:v>Amazon Fire TV Stick 4K</c:v>
                </c:pt>
                <c:pt idx="487">
                  <c:v>Allnew Amazon Kindle Paperwhite Signature Edition</c:v>
                </c:pt>
                <c:pt idx="488">
                  <c:v>Allnew Ring Battery Doorbell — Now</c:v>
                </c:pt>
                <c:pt idx="489">
                  <c:v>Allnew Amazon Kindle Paperwhite 16 GB</c:v>
                </c:pt>
                <c:pt idx="490">
                  <c:v>Allnew Amazon Echo Spot 2024 release</c:v>
                </c:pt>
                <c:pt idx="491">
                  <c:v>Amazon Fire TV Stick 4K Max</c:v>
                </c:pt>
                <c:pt idx="492">
                  <c:v>Blink Outdoor 4  Wireless smart</c:v>
                </c:pt>
                <c:pt idx="493">
                  <c:v>Amazon Fire TV Stick HD sharp</c:v>
                </c:pt>
                <c:pt idx="494">
                  <c:v>Amazon Echo Pop  Alexa fits</c:v>
                </c:pt>
                <c:pt idx="495">
                  <c:v>Amazon Echo Show 8 3rd Gen</c:v>
                </c:pt>
                <c:pt idx="496">
                  <c:v>Amazon Echo Dot 5th Gen 2022</c:v>
                </c:pt>
                <c:pt idx="497">
                  <c:v>Amazon Fire HD 10 tablet newest</c:v>
                </c:pt>
                <c:pt idx="498">
                  <c:v>Blink Outdoor 4  Wireless smart</c:v>
                </c:pt>
                <c:pt idx="499">
                  <c:v>Introducing Ring PanTilt Indoor Cam</c:v>
                </c:pt>
                <c:pt idx="500">
                  <c:v>Amazon Smart Plug  Works</c:v>
                </c:pt>
                <c:pt idx="501">
                  <c:v>New Amazon Fire HD 8 tablet</c:v>
                </c:pt>
                <c:pt idx="502">
                  <c:v>Blink Mini  Compact indoor plugin</c:v>
                </c:pt>
                <c:pt idx="503">
                  <c:v>Amazon Fire TV Stick Lite free</c:v>
                </c:pt>
                <c:pt idx="504">
                  <c:v>Blink AddOn Sync Module 2</c:v>
                </c:pt>
                <c:pt idx="505">
                  <c:v>Amazon Echo Buds 2023 Release</c:v>
                </c:pt>
                <c:pt idx="506">
                  <c:v>Blink Outdoor 4 Floodlight Camera</c:v>
                </c:pt>
                <c:pt idx="507">
                  <c:v>Amazon eero 6+ mesh WiFi router</c:v>
                </c:pt>
                <c:pt idx="508">
                  <c:v>Amazon Fire HD 10 Kids Pro</c:v>
                </c:pt>
                <c:pt idx="509">
                  <c:v>Amazon Kindle Scribe 16 GB</c:v>
                </c:pt>
                <c:pt idx="510">
                  <c:v>AllNew Limited Edition Disney Tim Burton’s</c:v>
                </c:pt>
                <c:pt idx="511">
                  <c:v>Amazon Fire 10 Kids tablet newest</c:v>
                </c:pt>
                <c:pt idx="512">
                  <c:v>Amazon Basics 8Pack AA Alkaline HighPerformance</c:v>
                </c:pt>
                <c:pt idx="513">
                  <c:v>Ring Chime Pro</c:v>
                </c:pt>
                <c:pt idx="514">
                  <c:v>Ring Wired Doorbell Plus Video Doorbell</c:v>
                </c:pt>
                <c:pt idx="515">
                  <c:v>Amazon Echo Dot 5th Gen 2022</c:v>
                </c:pt>
                <c:pt idx="516">
                  <c:v>Echo Glow  Multicolor smart lamp</c:v>
                </c:pt>
                <c:pt idx="517">
                  <c:v>Amazon Fire 7 Kids tablet newest</c:v>
                </c:pt>
                <c:pt idx="518">
                  <c:v>Amazon Echo Pop Kids  Designed</c:v>
                </c:pt>
                <c:pt idx="519">
                  <c:v>Ring Video Doorbell Wired  Use</c:v>
                </c:pt>
                <c:pt idx="520">
                  <c:v>Ring Barrel Plug to USBC Adapter</c:v>
                </c:pt>
                <c:pt idx="521">
                  <c:v>Amazon Smart Thermostat  Save money</c:v>
                </c:pt>
                <c:pt idx="522">
                  <c:v>Ring Spare Parts for Ring Wired</c:v>
                </c:pt>
                <c:pt idx="523">
                  <c:v>Amazon Fire HD 8 tablet 8”</c:v>
                </c:pt>
                <c:pt idx="524">
                  <c:v>Amazon Fire HD 8 Kids Pro</c:v>
                </c:pt>
                <c:pt idx="525">
                  <c:v>Made for Amazon USB Power Cable</c:v>
                </c:pt>
                <c:pt idx="526">
                  <c:v>Amazon eero mesh WiFi router</c:v>
                </c:pt>
                <c:pt idx="527">
                  <c:v>Certified Refurbished Fire TV Stick</c:v>
                </c:pt>
                <c:pt idx="528">
                  <c:v>Amazon 5ft USB to MicroUSB Cable</c:v>
                </c:pt>
                <c:pt idx="529">
                  <c:v>Corner Kit for Ring Video Doorbell</c:v>
                </c:pt>
                <c:pt idx="530">
                  <c:v>Ring Wedge Kit for Video Doorbell</c:v>
                </c:pt>
                <c:pt idx="531">
                  <c:v>Blink Camera Mount  White</c:v>
                </c:pt>
                <c:pt idx="532">
                  <c:v>Made for Amazon Remote Holder for</c:v>
                </c:pt>
                <c:pt idx="533">
                  <c:v>Amazon Fire TV Stick 4K Max</c:v>
                </c:pt>
                <c:pt idx="534">
                  <c:v>Made for Amazon Remote Cover Case</c:v>
                </c:pt>
                <c:pt idx="535">
                  <c:v>Amazon IR Extender Cable</c:v>
                </c:pt>
                <c:pt idx="536">
                  <c:v>Beams MB3000 High Performance 500 Lumen</c:v>
                </c:pt>
                <c:pt idx="537">
                  <c:v>2Year Accident Protection Plan for Kindle</c:v>
                </c:pt>
                <c:pt idx="538">
                  <c:v>Beams MB390 400 Lumen Wireless Battery</c:v>
                </c:pt>
                <c:pt idx="539">
                  <c:v>Ring Solar Pathlight  Outdoor MotionSensor</c:v>
                </c:pt>
                <c:pt idx="540">
                  <c:v>Indoor/Outdoor Power Adapter Barrel Plug for</c:v>
                </c:pt>
                <c:pt idx="541">
                  <c:v>NuPro Antimicrobial Screen Protector for Kindle</c:v>
                </c:pt>
                <c:pt idx="542">
                  <c:v>Likenew Amazon Fire Max 11 tablet</c:v>
                </c:pt>
                <c:pt idx="543">
                  <c:v>Made For Amazon 15W TypeC Wall</c:v>
                </c:pt>
                <c:pt idx="544">
                  <c:v>Ring Smart Lighting  Pathlight BatteryPowered</c:v>
                </c:pt>
                <c:pt idx="545">
                  <c:v>Beams MB720A 20 Lumen Amber LED</c:v>
                </c:pt>
                <c:pt idx="546">
                  <c:v>Floodlight Mount Accessory for Blink Outdoor</c:v>
                </c:pt>
                <c:pt idx="547">
                  <c:v>Made for Amazon Universal Tilting TV</c:v>
                </c:pt>
                <c:pt idx="548">
                  <c:v>Ring Solar Floodlight  Outdoor MotionSensor</c:v>
                </c:pt>
                <c:pt idx="549">
                  <c:v>Certified Refurbished Amazon eero 6+ mesh</c:v>
                </c:pt>
                <c:pt idx="550">
                  <c:v>Certified Refurbished Amazon eero Pro 6</c:v>
                </c:pt>
                <c:pt idx="551">
                  <c:v>International Version  Kindle  The</c:v>
                </c:pt>
                <c:pt idx="552">
                  <c:v>Certified Refurbished Amazon eero Pro 6E</c:v>
                </c:pt>
                <c:pt idx="553">
                  <c:v>Amazon Basics Smart A19 LED Light</c:v>
                </c:pt>
                <c:pt idx="554">
                  <c:v>Blink Weather Resistant 13ft Power Adapter</c:v>
                </c:pt>
                <c:pt idx="555">
                  <c:v>Blink Subscription Plus Plan  yearly</c:v>
                </c:pt>
                <c:pt idx="556">
                  <c:v>Amazon Signage Stick  digital signage</c:v>
                </c:pt>
                <c:pt idx="557">
                  <c:v>Blink Outdoor 4 + Blink Mini</c:v>
                </c:pt>
                <c:pt idx="558">
                  <c:v>OneBom 2Pcs Silicone Remote Cover Glow</c:v>
                </c:pt>
                <c:pt idx="559">
                  <c:v>Echo Pop  Officially Licensed NFL</c:v>
                </c:pt>
                <c:pt idx="560">
                  <c:v>New Amazon Fire HD 8 Kids</c:v>
                </c:pt>
                <c:pt idx="561">
                  <c:v>Blink Outdoor 4 4th Gen +</c:v>
                </c:pt>
                <c:pt idx="562">
                  <c:v>Blink Video Doorbell + 3 Outdoor</c:v>
                </c:pt>
                <c:pt idx="563">
                  <c:v>Blink Outdoor 4 + Blink Mini</c:v>
                </c:pt>
                <c:pt idx="564">
                  <c:v>Certified Refurbished Blink Outdoor 4 4th</c:v>
                </c:pt>
                <c:pt idx="565">
                  <c:v>New Amazon Fire HD 8 Kids</c:v>
                </c:pt>
                <c:pt idx="566">
                  <c:v>Ring Spare Parts Kit for Video</c:v>
                </c:pt>
                <c:pt idx="567">
                  <c:v>Amazon eero CAT6a Ethernet cable</c:v>
                </c:pt>
                <c:pt idx="568">
                  <c:v>Blink Video Doorbell + 1 Outdoor</c:v>
                </c:pt>
                <c:pt idx="569">
                  <c:v>Ring Alarm 14Piece Kit  home</c:v>
                </c:pt>
                <c:pt idx="570">
                  <c:v>Blink Outdoor 4 4th Gen</c:v>
                </c:pt>
                <c:pt idx="571">
                  <c:v>Blink Video Doorbell + 2 Outdoor</c:v>
                </c:pt>
                <c:pt idx="572">
                  <c:v>Amazon Echo Hub  8” smart</c:v>
                </c:pt>
                <c:pt idx="573">
                  <c:v>2 Year Accident Protection Plan for</c:v>
                </c:pt>
                <c:pt idx="574">
                  <c:v>Blink Indoor 3rd Gen  wireless</c:v>
                </c:pt>
                <c:pt idx="575">
                  <c:v>Amazon eero 6 dualband mesh WiFi</c:v>
                </c:pt>
                <c:pt idx="576">
                  <c:v>Amazon eero Pro 6E mesh wifi</c:v>
                </c:pt>
                <c:pt idx="577">
                  <c:v>Blink Mini PanTilt Camera  Rotating</c:v>
                </c:pt>
                <c:pt idx="578">
                  <c:v>Ring Car Cam Holder</c:v>
                </c:pt>
                <c:pt idx="579">
                  <c:v>Echo Show 15  Full HD</c:v>
                </c:pt>
                <c:pt idx="580">
                  <c:v>2Year Protection Plan for Echo Pop</c:v>
                </c:pt>
                <c:pt idx="581">
                  <c:v>2Year Protection Plan for Amazon Fire</c:v>
                </c:pt>
                <c:pt idx="582">
                  <c:v>Amazon eero 15W USBC Power Adapter</c:v>
                </c:pt>
                <c:pt idx="583">
                  <c:v>Ring Pet Tag  Easytouse tag</c:v>
                </c:pt>
                <c:pt idx="584">
                  <c:v>Ring Alarm 8piece kit 2nd Gen</c:v>
                </c:pt>
                <c:pt idx="585">
                  <c:v>2Year Accident Protection Plan for Amazon</c:v>
                </c:pt>
                <c:pt idx="586">
                  <c:v>Ring Reflective Security Stickers</c:v>
                </c:pt>
                <c:pt idx="587">
                  <c:v>Ring Security Yard Sign</c:v>
                </c:pt>
                <c:pt idx="588">
                  <c:v>eero Wifi Sticker</c:v>
                </c:pt>
                <c:pt idx="589">
                  <c:v>Amazon eero 6 mesh WiFi system</c:v>
                </c:pt>
                <c:pt idx="590">
                  <c:v>Amazon Echo Buds  Active Noise</c:v>
                </c:pt>
                <c:pt idx="591">
                  <c:v>2Year Protection Plan for Amazon Fire</c:v>
                </c:pt>
                <c:pt idx="592">
                  <c:v>Echo Pop Charcoal  Amazon Smart</c:v>
                </c:pt>
                <c:pt idx="593">
                  <c:v>3Year Protection Plan for Echo Dot</c:v>
                </c:pt>
                <c:pt idx="594">
                  <c:v>Amazon Echo Show 5 3rd Gen</c:v>
                </c:pt>
                <c:pt idx="595">
                  <c:v>Echo Dot 5th Gen Kids Owl</c:v>
                </c:pt>
                <c:pt idx="596">
                  <c:v>Ring Spare Parts Kit for Stick</c:v>
                </c:pt>
                <c:pt idx="597">
                  <c:v>Ring Flood Freeze</c:v>
                </c:pt>
                <c:pt idx="598">
                  <c:v>Amazon Fire HD 8 Kids tablet</c:v>
                </c:pt>
                <c:pt idx="599">
                  <c:v>3 Year Protection Plan for Amazon</c:v>
                </c:pt>
                <c:pt idx="600">
                  <c:v>Blink Video Doorbell Wedge Mount</c:v>
                </c:pt>
                <c:pt idx="601">
                  <c:v>Blink Mini twometer USB cable White</c:v>
                </c:pt>
                <c:pt idx="602">
                  <c:v>2Year Accident Protection Plan for Fire</c:v>
                </c:pt>
                <c:pt idx="603">
                  <c:v>AddOn Mount for Stick Up Cam</c:v>
                </c:pt>
                <c:pt idx="604">
                  <c:v>Amazon 3ft USB to USBC Cable</c:v>
                </c:pt>
                <c:pt idx="605">
                  <c:v>Ring Wall Mount for Cameras and</c:v>
                </c:pt>
                <c:pt idx="606">
                  <c:v>Kindle Scribe Pen Replacement Tips</c:v>
                </c:pt>
                <c:pt idx="607">
                  <c:v>Ring Spare Parts Kit for Floodlight</c:v>
                </c:pt>
                <c:pt idx="608">
                  <c:v>Blink USB flash drive for local</c:v>
                </c:pt>
                <c:pt idx="609">
                  <c:v>Ring Smart Lighting  Bridge White</c:v>
                </c:pt>
                <c:pt idx="610">
                  <c:v>Amazon Smart Air Quality Monitor</c:v>
                </c:pt>
                <c:pt idx="611">
                  <c:v>Hardwired Transformer for Ring Wired Video</c:v>
                </c:pt>
                <c:pt idx="612">
                  <c:v>2Year Protection Plan for Fire TV</c:v>
                </c:pt>
                <c:pt idx="613">
                  <c:v>Certified Refurbished Ring Floodlight Cam Wired</c:v>
                </c:pt>
                <c:pt idx="614">
                  <c:v>Ring Spare Parts Kit for Spotlight</c:v>
                </c:pt>
                <c:pt idx="615">
                  <c:v>Echo Show 5 2nd Gen 2021</c:v>
                </c:pt>
                <c:pt idx="616">
                  <c:v>Ring Alarm Keypad 2nd Gen</c:v>
                </c:pt>
                <c:pt idx="617">
                  <c:v>Ring Interchangeable Faceplate for Doorbells</c:v>
                </c:pt>
                <c:pt idx="618">
                  <c:v>2Year Accident Protection Plan for Fire</c:v>
                </c:pt>
                <c:pt idx="619">
                  <c:v>2Year Protection Plan for Echo Buds</c:v>
                </c:pt>
                <c:pt idx="620">
                  <c:v>AntiGlare Screen Protector 2 Pack for</c:v>
                </c:pt>
                <c:pt idx="621">
                  <c:v>Blink Mini camera stand White</c:v>
                </c:pt>
                <c:pt idx="622">
                  <c:v>Amazon Alexa Voice Remote 3rd Gen</c:v>
                </c:pt>
                <c:pt idx="623">
                  <c:v>Made for Amazon Universal Tilting TV</c:v>
                </c:pt>
                <c:pt idx="624">
                  <c:v>2Year Protection Plan for Amazon Smart</c:v>
                </c:pt>
                <c:pt idx="625">
                  <c:v>Blink Silicone Skin for Outdoor 4</c:v>
                </c:pt>
                <c:pt idx="626">
                  <c:v>Ring Alarm Contact Sensor Riser 2nd</c:v>
                </c:pt>
                <c:pt idx="627">
                  <c:v>2Year Accident Protection Plan for Kindle</c:v>
                </c:pt>
                <c:pt idx="628">
                  <c:v>Fire HD 8 tablet 8&amp;quot; HD</c:v>
                </c:pt>
                <c:pt idx="629">
                  <c:v>Ring Wired Doorbell Pro Video Doorbell</c:v>
                </c:pt>
                <c:pt idx="630">
                  <c:v>3Year Protection plan for Amazon Echo</c:v>
                </c:pt>
                <c:pt idx="631">
                  <c:v>NuPro AntiGlare Screen Protector for Amazon</c:v>
                </c:pt>
                <c:pt idx="632">
                  <c:v>Ring A19 Smart LED Bulb White</c:v>
                </c:pt>
                <c:pt idx="633">
                  <c:v>10ft Power Adapter for Ring Indoor</c:v>
                </c:pt>
                <c:pt idx="634">
                  <c:v>2Year Accident Protection Plan for Kindle</c:v>
                </c:pt>
                <c:pt idx="635">
                  <c:v>3Year Protection plan for Amazon Fire</c:v>
                </c:pt>
                <c:pt idx="636">
                  <c:v>Blink Video Doorbell Black + Mini</c:v>
                </c:pt>
                <c:pt idx="637">
                  <c:v>3Year Protection Plan for Echo Show</c:v>
                </c:pt>
                <c:pt idx="638">
                  <c:v>2Year Protection Plan for Fire TV</c:v>
                </c:pt>
                <c:pt idx="639">
                  <c:v>Made for Amazon Wall Mount for</c:v>
                </c:pt>
                <c:pt idx="640">
                  <c:v>Ring Video Doorbell 2 Faceplate</c:v>
                </c:pt>
                <c:pt idx="641">
                  <c:v>Echo Show 8 1st Gen 2019</c:v>
                </c:pt>
                <c:pt idx="642">
                  <c:v>Blink Mini 2 ThreeMeter Indoor Power</c:v>
                </c:pt>
                <c:pt idx="643">
                  <c:v>Blink Outdoor 4 4th Gen +</c:v>
                </c:pt>
                <c:pt idx="644">
                  <c:v>Amazon KidFriendly Tablet Stylus  Tether</c:v>
                </c:pt>
                <c:pt idx="645">
                  <c:v>Zipper Sleeve for all versions of</c:v>
                </c:pt>
                <c:pt idx="646">
                  <c:v>Made for Amazon Outlet and Wall</c:v>
                </c:pt>
                <c:pt idx="647">
                  <c:v>Blink Mini 2 Stand and Mounting</c:v>
                </c:pt>
                <c:pt idx="648">
                  <c:v>Amazon eero 6 mesh WiFi system</c:v>
                </c:pt>
                <c:pt idx="649">
                  <c:v>Ring Alarm Glass Break Sensor</c:v>
                </c:pt>
                <c:pt idx="650">
                  <c:v>Amazon Kindle  The lightest and</c:v>
                </c:pt>
                <c:pt idx="651">
                  <c:v>Beams MB720 20 Lumen Wireless Battery</c:v>
                </c:pt>
                <c:pt idx="652">
                  <c:v>Certified Refurbished Echo Dot 5th Gen</c:v>
                </c:pt>
                <c:pt idx="653">
                  <c:v>Certified Refurbished Echo Pop  Full</c:v>
                </c:pt>
                <c:pt idx="654">
                  <c:v>WiZ 40W B12 Color LED Smart</c:v>
                </c:pt>
                <c:pt idx="655">
                  <c:v>Allnew Ring Battery Doorbell Plus</c:v>
                </c:pt>
                <c:pt idx="656">
                  <c:v>Certified Refurbished Amazon eero 6 dualband</c:v>
                </c:pt>
                <c:pt idx="657">
                  <c:v>Ring Indoor/Outdoor Power Adapter USBC for</c:v>
                </c:pt>
                <c:pt idx="658">
                  <c:v>Certified Refurbished Amazon eero Beacon mesh</c:v>
                </c:pt>
                <c:pt idx="659">
                  <c:v>Beams MB360XT 200 Lumen Wireless Battery</c:v>
                </c:pt>
                <c:pt idx="660">
                  <c:v>2Year Protection Plan for Echo Dot</c:v>
                </c:pt>
                <c:pt idx="661">
                  <c:v>Alexa Voice Remote Enhanced requires compatible</c:v>
                </c:pt>
                <c:pt idx="662">
                  <c:v>Privacy Kit for Ring Indoor Cam</c:v>
                </c:pt>
                <c:pt idx="663">
                  <c:v>Blink Whole Home Bundle  Outdoor</c:v>
                </c:pt>
                <c:pt idx="664">
                  <c:v>Ring Alarm Open Window Magnet 2nd</c:v>
                </c:pt>
                <c:pt idx="665">
                  <c:v>Ring Video Doorbell Wired 2021 release</c:v>
                </c:pt>
                <c:pt idx="666">
                  <c:v>WarmlyYours FHBackup Floor Sensor Black</c:v>
                </c:pt>
                <c:pt idx="667">
                  <c:v>Ring Indoor Cam 1st Gen Compact</c:v>
                </c:pt>
                <c:pt idx="668">
                  <c:v>Sleeve for Tablets 7&amp;quot; to 10&amp;quot;</c:v>
                </c:pt>
                <c:pt idx="669">
                  <c:v>Echo Show 5 3rd Gen Kids</c:v>
                </c:pt>
                <c:pt idx="670">
                  <c:v>Made for Amazon Remote Cover Case</c:v>
                </c:pt>
                <c:pt idx="671">
                  <c:v>Ring Peephole Cam  Smart video</c:v>
                </c:pt>
                <c:pt idx="672">
                  <c:v>Certified Refurbished Amazon eero Pro mesh</c:v>
                </c:pt>
                <c:pt idx="673">
                  <c:v>Certified Refurbished Amazon Fire TV Stick</c:v>
                </c:pt>
                <c:pt idx="674">
                  <c:v>Blink Outdoor 4 4th Gen +</c:v>
                </c:pt>
                <c:pt idx="675">
                  <c:v>Kindle 2019 release  With a</c:v>
                </c:pt>
                <c:pt idx="676">
                  <c:v>AWS DeepRacer Car Drive Battery</c:v>
                </c:pt>
                <c:pt idx="677">
                  <c:v>Hisense 58Inch Class U6HF Series ULED</c:v>
                </c:pt>
                <c:pt idx="678">
                  <c:v>Fire 7 tablet 7&amp;quot; display 32</c:v>
                </c:pt>
                <c:pt idx="679">
                  <c:v>Ring Retrofit Kit for Ring Wired</c:v>
                </c:pt>
                <c:pt idx="680">
                  <c:v>Blink Camera Stand  White</c:v>
                </c:pt>
                <c:pt idx="681">
                  <c:v>Amazon 5.9ft USBA to USBC Cable</c:v>
                </c:pt>
                <c:pt idx="682">
                  <c:v>Made for Amazon Replacement Tips for</c:v>
                </c:pt>
                <c:pt idx="683">
                  <c:v>Fire HD 10 tablet 10.1&amp;quot; 1080p</c:v>
                </c:pt>
                <c:pt idx="684">
                  <c:v>2Year Accident Protection Plan for All</c:v>
                </c:pt>
                <c:pt idx="685">
                  <c:v>Ring Pan Tilt Stick Up Cam</c:v>
                </c:pt>
                <c:pt idx="686">
                  <c:v>Amazon eero 6 mesh WiFi system</c:v>
                </c:pt>
                <c:pt idx="687">
                  <c:v>Wirewound Resistor for Ring Video Doorbell</c:v>
                </c:pt>
                <c:pt idx="688">
                  <c:v>Ring 10 ft. Barrel Plug Extension</c:v>
                </c:pt>
                <c:pt idx="689">
                  <c:v>AntiGlare Writable Screen Protector 2 Pack</c:v>
                </c:pt>
                <c:pt idx="690">
                  <c:v>Amazon Echo Power Adapter 12W Chalk:</c:v>
                </c:pt>
                <c:pt idx="691">
                  <c:v>3.5mm Auxiliary Cable for Echo Auto</c:v>
                </c:pt>
                <c:pt idx="692">
                  <c:v>Trifold Case for Fire HD 8</c:v>
                </c:pt>
                <c:pt idx="693">
                  <c:v>Ring Floodlight Cam Wired Plus White</c:v>
                </c:pt>
                <c:pt idx="694">
                  <c:v>Echo Sub  Powerful subwoofer for</c:v>
                </c:pt>
                <c:pt idx="695">
                  <c:v>Blink Outdoor 4 onecamera system +</c:v>
                </c:pt>
                <c:pt idx="696">
                  <c:v>Certified Refurbished Blink Outdoor 3rd Gen</c:v>
                </c:pt>
                <c:pt idx="697">
                  <c:v>Mission Remote Case for The AllNew</c:v>
                </c:pt>
                <c:pt idx="698">
                  <c:v>AllNew Made for Amazon Wall Mount</c:v>
                </c:pt>
                <c:pt idx="699">
                  <c:v>Made for Amazon InWall Cable Management</c:v>
                </c:pt>
                <c:pt idx="700">
                  <c:v>WiZ 100W Eq. 14.5W A21 Tunable</c:v>
                </c:pt>
                <c:pt idx="701">
                  <c:v>Ring Video Doorbell Pro 2</c:v>
                </c:pt>
                <c:pt idx="702">
                  <c:v>Samsung Smart TV Remote Control ReplacementUniversal</c:v>
                </c:pt>
                <c:pt idx="703">
                  <c:v>Blink Outdoor 3rd Gen + Solar</c:v>
                </c:pt>
                <c:pt idx="704">
                  <c:v>2Year Accident Protection Plan for All</c:v>
                </c:pt>
                <c:pt idx="705">
                  <c:v>Blink Camera Stand  Black</c:v>
                </c:pt>
                <c:pt idx="706">
                  <c:v>Made for Amazon Volume Limiting Bluetooth</c:v>
                </c:pt>
                <c:pt idx="707">
                  <c:v>Tempered Glass Screen Protector 1 Pack</c:v>
                </c:pt>
                <c:pt idx="708">
                  <c:v>Ring Pole Mount for Cameras and</c:v>
                </c:pt>
                <c:pt idx="709">
                  <c:v>Blink Wired Floodlight Camera + Video</c:v>
                </c:pt>
                <c:pt idx="710">
                  <c:v>Echo Auto 2nd Gen  Adjustable</c:v>
                </c:pt>
                <c:pt idx="711">
                  <c:v>2Year Protection plan for Echo Frames</c:v>
                </c:pt>
                <c:pt idx="712">
                  <c:v>2Year Protection Plan for Echo Auto</c:v>
                </c:pt>
                <c:pt idx="713">
                  <c:v>Certified Refurbished Amazon Fire TV Stick</c:v>
                </c:pt>
                <c:pt idx="714">
                  <c:v>Ring Alarm 5Piece Kit  home</c:v>
                </c:pt>
                <c:pt idx="715">
                  <c:v>Amazon KidProof Case for Fire HD</c:v>
                </c:pt>
                <c:pt idx="716">
                  <c:v>Made For Amazon Sleeve for Echo</c:v>
                </c:pt>
                <c:pt idx="717">
                  <c:v>Allnew Ring Indoor Cam White</c:v>
                </c:pt>
                <c:pt idx="718">
                  <c:v>Amazon eero Max 7 mesh wifi</c:v>
                </c:pt>
                <c:pt idx="719">
                  <c:v>Certified Refurbished Amazon eero mesh WiFi</c:v>
                </c:pt>
                <c:pt idx="720">
                  <c:v>Power Cord Replacement for Alexa Show</c:v>
                </c:pt>
                <c:pt idx="721">
                  <c:v>2Year Protection Plan for Fire TV</c:v>
                </c:pt>
                <c:pt idx="722">
                  <c:v>Blink Solar Panel 13 Foot Extension</c:v>
                </c:pt>
                <c:pt idx="723">
                  <c:v>Fire HD 10 tablet 10.1&amp;quot; 1080p</c:v>
                </c:pt>
                <c:pt idx="724">
                  <c:v>Ring Battery Doorbell  Ring Floodlight</c:v>
                </c:pt>
                <c:pt idx="725">
                  <c:v>Made for Amazon Remote Cover Case</c:v>
                </c:pt>
                <c:pt idx="726">
                  <c:v>2Year Protection Plan plus Accident Protection</c:v>
                </c:pt>
                <c:pt idx="727">
                  <c:v>Echo Buds 2023 Release Replacement Silicone</c:v>
                </c:pt>
                <c:pt idx="728">
                  <c:v>Blink Wired Floodlight Camera + Video</c:v>
                </c:pt>
                <c:pt idx="729">
                  <c:v>Blink Wired Floodlight Camera + Video</c:v>
                </c:pt>
                <c:pt idx="730">
                  <c:v>Protected by Blink Video Security Window</c:v>
                </c:pt>
                <c:pt idx="731">
                  <c:v>Ring Peephole Cam Faceplate  Galaxy</c:v>
                </c:pt>
                <c:pt idx="732">
                  <c:v>Made For Amazon Smart Clock for</c:v>
                </c:pt>
                <c:pt idx="733">
                  <c:v>Nupro Bookcover for Kindle 2022 Release</c:v>
                </c:pt>
                <c:pt idx="734">
                  <c:v>Remote Case/Cover for Fire TV Stick</c:v>
                </c:pt>
                <c:pt idx="735">
                  <c:v>ANMR20GA Replacement Magic Remote Control for</c:v>
                </c:pt>
                <c:pt idx="736">
                  <c:v>Ring Battery Doorbell  Ring Chime</c:v>
                </c:pt>
                <c:pt idx="737">
                  <c:v>Ring Solar Steplight  Outdoor MotionSensor</c:v>
                </c:pt>
                <c:pt idx="738">
                  <c:v>2Year Protection Plan for Echo Show</c:v>
                </c:pt>
                <c:pt idx="739">
                  <c:v>NuPro Book Cover for Kindle Paperwhite</c:v>
                </c:pt>
                <c:pt idx="740">
                  <c:v>Alexa Emergency Assist Monthly autorenewal</c:v>
                </c:pt>
                <c:pt idx="741">
                  <c:v>NuPro AntiGlare Screen Protector 2 Pack</c:v>
                </c:pt>
                <c:pt idx="742">
                  <c:v>Certified Refurbished Amazon Fire 7 tablet</c:v>
                </c:pt>
                <c:pt idx="743">
                  <c:v>Certified Refurbished Echo Dot 5th Gen</c:v>
                </c:pt>
                <c:pt idx="744">
                  <c:v>2Year Accident Protection Plan for All</c:v>
                </c:pt>
                <c:pt idx="745">
                  <c:v>1Year Protection Plan plus Accident Protection</c:v>
                </c:pt>
                <c:pt idx="746">
                  <c:v>Echo Pop Kids Marvel&amp;#x27;s Avengers</c:v>
                </c:pt>
                <c:pt idx="747">
                  <c:v>Allnew Ring Indoor Cam Black</c:v>
                </c:pt>
                <c:pt idx="748">
                  <c:v>Certified Refurbished Ring Stick Up Cam</c:v>
                </c:pt>
                <c:pt idx="749">
                  <c:v>Made for Amazon Volume Limiting Bluetooth</c:v>
                </c:pt>
                <c:pt idx="750">
                  <c:v>Certified Refurbished Blink Wired Floodlight Camera</c:v>
                </c:pt>
                <c:pt idx="751">
                  <c:v>Ring Alarm Panic Button</c:v>
                </c:pt>
                <c:pt idx="752">
                  <c:v>Ring Alarm Outdoor Contact Sensor</c:v>
                </c:pt>
                <c:pt idx="753">
                  <c:v>Blink Video Doorbell + 3 Outdoor</c:v>
                </c:pt>
                <c:pt idx="754">
                  <c:v>Ring Retrofit Kit for Ring Video</c:v>
                </c:pt>
                <c:pt idx="755">
                  <c:v>Ring Stick Up Cam Elite Power</c:v>
                </c:pt>
                <c:pt idx="756">
                  <c:v>Amazon Fire TV Stick 4K</c:v>
                </c:pt>
                <c:pt idx="757">
                  <c:v>Universal Remote Control for Samsung Smart</c:v>
                </c:pt>
                <c:pt idx="758">
                  <c:v>Made for Amazon Soccer Ball Stand</c:v>
                </c:pt>
                <c:pt idx="759">
                  <c:v>Echo Buds 2023 release Replacement Charging</c:v>
                </c:pt>
                <c:pt idx="760">
                  <c:v>Made for Amazon Bluetooth Kids Headphones</c:v>
                </c:pt>
                <c:pt idx="761">
                  <c:v>Blink Outdoor 4 + Blink Mini</c:v>
                </c:pt>
                <c:pt idx="762">
                  <c:v>Ring Battery Doorbell  Ring Chime</c:v>
                </c:pt>
                <c:pt idx="763">
                  <c:v>Amysen Smart Plug Compatible  Alexa</c:v>
                </c:pt>
                <c:pt idx="764">
                  <c:v>Star Wars The Mandalorian Remote Cover</c:v>
                </c:pt>
                <c:pt idx="765">
                  <c:v>Replacement Voice Remote Control Fit for</c:v>
                </c:pt>
                <c:pt idx="766">
                  <c:v>Echo Buds  Active Noise Cancellation</c:v>
                </c:pt>
                <c:pt idx="767">
                  <c:v>Beams MB990 300 Lumen LED UltraBright</c:v>
                </c:pt>
                <c:pt idx="768">
                  <c:v>Blink Outdoor 4 4th Gen +</c:v>
                </c:pt>
                <c:pt idx="769">
                  <c:v>Certified Refurbished Ring Chime Pro</c:v>
                </c:pt>
                <c:pt idx="770">
                  <c:v>AllNew Made for Amazon No Drill</c:v>
                </c:pt>
                <c:pt idx="771">
                  <c:v>Ring Pan Tilt Stick Up Cam</c:v>
                </c:pt>
                <c:pt idx="772">
                  <c:v>Amazon Echo Frames 3rd Gen</c:v>
                </c:pt>
                <c:pt idx="773">
                  <c:v>Blink Outdoor 4 4th Gen +</c:v>
                </c:pt>
                <c:pt idx="774">
                  <c:v>2Year Protection Plan plus Accident Protection</c:v>
                </c:pt>
                <c:pt idx="775">
                  <c:v>Ring Smart Lighting  Outdoor MotionSensor</c:v>
                </c:pt>
                <c:pt idx="776">
                  <c:v>2Year Accident Protection Plan for All</c:v>
                </c:pt>
                <c:pt idx="777">
                  <c:v>2Year Accident Protection for Echo Show</c:v>
                </c:pt>
                <c:pt idx="778">
                  <c:v>Amazon Fire HD 10 Plus tablet</c:v>
                </c:pt>
                <c:pt idx="779">
                  <c:v>Certified Refurbished Echo Show 10 3rd</c:v>
                </c:pt>
                <c:pt idx="780">
                  <c:v>Made For Amazon Phone Clip for</c:v>
                </c:pt>
                <c:pt idx="781">
                  <c:v>Ring Doorplate Sign</c:v>
                </c:pt>
                <c:pt idx="782">
                  <c:v>Made for Amazon Kids Bluetooth Headset</c:v>
                </c:pt>
                <c:pt idx="783">
                  <c:v>Ring Indoor/Outdoor Power Adapter Micro USB</c:v>
                </c:pt>
                <c:pt idx="784">
                  <c:v>Ceiling Mount White  Spotlight Cam</c:v>
                </c:pt>
                <c:pt idx="785">
                  <c:v>Made for Amazon Remote Cover Case</c:v>
                </c:pt>
                <c:pt idx="786">
                  <c:v>Made for Amazon Universal FullMotion TV</c:v>
                </c:pt>
                <c:pt idx="787">
                  <c:v>Fire HD 10 Kids Tablet 10.1&amp;quot;</c:v>
                </c:pt>
                <c:pt idx="788">
                  <c:v>Blink Wired Floodlight Camera + Video</c:v>
                </c:pt>
                <c:pt idx="789">
                  <c:v>Blink Video Doorbell + 1 Outdoor</c:v>
                </c:pt>
                <c:pt idx="790">
                  <c:v>Remotes SC2FT16K Universal Remote Attachment for</c:v>
                </c:pt>
                <c:pt idx="791">
                  <c:v>Allnew Ring Indoor Cam 2nd Gen</c:v>
                </c:pt>
                <c:pt idx="792">
                  <c:v>Ring Alarm Pro 14Piece Kit</c:v>
                </c:pt>
                <c:pt idx="793">
                  <c:v>1Year Accident Protection Plan for Kindle</c:v>
                </c:pt>
                <c:pt idx="794">
                  <c:v>Made for Amazon Remote Cover Case</c:v>
                </c:pt>
                <c:pt idx="795">
                  <c:v>Echo Spot Bundle: Includes Echo Spot</c:v>
                </c:pt>
                <c:pt idx="796">
                  <c:v>Panasonic W95 Series 55inch Mini LED</c:v>
                </c:pt>
                <c:pt idx="797">
                  <c:v>Dot Genie Deluxe Mount for Amazon</c:v>
                </c:pt>
                <c:pt idx="798">
                  <c:v>Ring Video Doorbell Satin Nickel</c:v>
                </c:pt>
                <c:pt idx="799">
                  <c:v>Made for Amazon Remote Cover Case</c:v>
                </c:pt>
                <c:pt idx="800">
                  <c:v>Alexa Sticker Sheet</c:v>
                </c:pt>
                <c:pt idx="801">
                  <c:v>Echo Buds 2023 release Replacement Charging</c:v>
                </c:pt>
                <c:pt idx="802">
                  <c:v>Amazon eero PoE Gateway and eero</c:v>
                </c:pt>
                <c:pt idx="803">
                  <c:v>Amazon Exclusive Kids Backpack Blue Compatible</c:v>
                </c:pt>
                <c:pt idx="804">
                  <c:v>Made for Amazon Soundbar Mount</c:v>
                </c:pt>
                <c:pt idx="805">
                  <c:v>Certified Refurbished Blink Video Doorbell</c:v>
                </c:pt>
                <c:pt idx="806">
                  <c:v>Beams MB710 15 Lumen LED Wireless</c:v>
                </c:pt>
                <c:pt idx="807">
                  <c:v>Ring Stick Up Cam Battery</c:v>
                </c:pt>
                <c:pt idx="808">
                  <c:v>Amazon eero PoE 6 ceiling/wallmountable dualband</c:v>
                </c:pt>
                <c:pt idx="809">
                  <c:v>Ring Power Pack  stackable backup</c:v>
                </c:pt>
                <c:pt idx="810">
                  <c:v>Blink Video Doorbell + 2 Outdoor</c:v>
                </c:pt>
                <c:pt idx="811">
                  <c:v>Solar Outdoor Motion Sensor Alarm: Infrared</c:v>
                </c:pt>
                <c:pt idx="812">
                  <c:v>Kindle Oasis Screen Protector Nupro 2Pack</c:v>
                </c:pt>
                <c:pt idx="813">
                  <c:v>Echo Pop Bundle: Includes Echo Pop</c:v>
                </c:pt>
                <c:pt idx="814">
                  <c:v>Amazon 5W USB Official OEM Charger</c:v>
                </c:pt>
                <c:pt idx="815">
                  <c:v>Echo Show 8 2nd Gen 2021</c:v>
                </c:pt>
                <c:pt idx="816">
                  <c:v>Ring Video Doorbell 4  Previous</c:v>
                </c:pt>
                <c:pt idx="817">
                  <c:v>2Year Accident Protection Plan for All</c:v>
                </c:pt>
                <c:pt idx="818">
                  <c:v>3Year Accident Protection Plan for Kindle</c:v>
                </c:pt>
                <c:pt idx="819">
                  <c:v>MarBlue Case for Fire HD 6</c:v>
                </c:pt>
                <c:pt idx="820">
                  <c:v>Ring Video Doorbell Elite</c:v>
                </c:pt>
                <c:pt idx="821">
                  <c:v>Echo Dot 5th Gen 2022 release</c:v>
                </c:pt>
                <c:pt idx="822">
                  <c:v>NuPro AntiGlare Screen Protector for Amazon</c:v>
                </c:pt>
                <c:pt idx="823">
                  <c:v>1Year Accident Protection for Echo Show</c:v>
                </c:pt>
                <c:pt idx="824">
                  <c:v>Blink Yard Sign  Two Window</c:v>
                </c:pt>
                <c:pt idx="825">
                  <c:v>Amazon Fire HD 10 Tablet Case</c:v>
                </c:pt>
                <c:pt idx="826">
                  <c:v>Amazon KidProof Case for Fire HD</c:v>
                </c:pt>
                <c:pt idx="827">
                  <c:v>Echo Dot 5th Gen Deep Sea</c:v>
                </c:pt>
                <c:pt idx="828">
                  <c:v>2Year Accident Protection for Echo Dot</c:v>
                </c:pt>
                <c:pt idx="829">
                  <c:v>SCHLAGE Connect Smart Deadbolt  Camelot</c:v>
                </c:pt>
                <c:pt idx="830">
                  <c:v>PoE Adapter</c:v>
                </c:pt>
                <c:pt idx="831">
                  <c:v>Ring Smart Lighting  Low Voltage</c:v>
                </c:pt>
                <c:pt idx="832">
                  <c:v>Fast Car Charger for Echo Auto</c:v>
                </c:pt>
                <c:pt idx="833">
                  <c:v>Blink Outdoor 4 + Blink Mini</c:v>
                </c:pt>
                <c:pt idx="834">
                  <c:v>2Year Accident Protection Plan for All</c:v>
                </c:pt>
                <c:pt idx="835">
                  <c:v>Page Turner for Kindle Remote Control</c:v>
                </c:pt>
                <c:pt idx="836">
                  <c:v>Made for Amazon Glass Screen Protector</c:v>
                </c:pt>
                <c:pt idx="837">
                  <c:v>Amazon Echo Frames 3rd Gen</c:v>
                </c:pt>
                <c:pt idx="838">
                  <c:v>Beams MB710A 15 Lumen Amber LED</c:v>
                </c:pt>
                <c:pt idx="839">
                  <c:v>Blink Outdoor 4 4th Gen +</c:v>
                </c:pt>
                <c:pt idx="840">
                  <c:v>Blink Outdoor 4 + Blink Mini</c:v>
                </c:pt>
                <c:pt idx="841">
                  <c:v>Fire HD 8 Plus tablet HD</c:v>
                </c:pt>
                <c:pt idx="842">
                  <c:v>Allnew Echo Show 5 3rd Gen</c:v>
                </c:pt>
                <c:pt idx="843">
                  <c:v>Braille Keypad Overlay for Amazon Smart</c:v>
                </c:pt>
                <c:pt idx="844">
                  <c:v>Blink Outdoor 4 4th Gen +</c:v>
                </c:pt>
                <c:pt idx="845">
                  <c:v>Made for Amazon Sleeve &amp;amp; Faceplate</c:v>
                </c:pt>
                <c:pt idx="846">
                  <c:v>Made for Amazon Remote Cover Case</c:v>
                </c:pt>
                <c:pt idx="847">
                  <c:v>AllNew Echo Hub Bundle  Frame</c:v>
                </c:pt>
                <c:pt idx="848">
                  <c:v>Echo Pop  Full sound compact</c:v>
                </c:pt>
                <c:pt idx="849">
                  <c:v>&amp;quot;Made for Amazon&amp;quot; Wall Mount for</c:v>
                </c:pt>
                <c:pt idx="850">
                  <c:v>Ring Alarm Pro Base Station</c:v>
                </c:pt>
                <c:pt idx="851">
                  <c:v>Ring Spotlight Cam Plus Battery</c:v>
                </c:pt>
                <c:pt idx="852">
                  <c:v>Echo Buds 2023 release Replacement Earbuds</c:v>
                </c:pt>
                <c:pt idx="853">
                  <c:v>Made for Amazon Remote Plus V2</c:v>
                </c:pt>
                <c:pt idx="854">
                  <c:v>Certified Refurbished Ring Indoor Cam Compact</c:v>
                </c:pt>
                <c:pt idx="855">
                  <c:v>Amazon Monitron Gateway Ethernet  For</c:v>
                </c:pt>
                <c:pt idx="856">
                  <c:v>Certified Refurbished Fire TV Stick 4K</c:v>
                </c:pt>
                <c:pt idx="857">
                  <c:v>Fire TV Gaming Bundle including Fire</c:v>
                </c:pt>
                <c:pt idx="858">
                  <c:v>Blink Outdoor 4 + Blink Mini</c:v>
                </c:pt>
                <c:pt idx="859">
                  <c:v>Ring Alarm Pro 8Piece Kit</c:v>
                </c:pt>
                <c:pt idx="860">
                  <c:v>Echo Show 5 1st Gen Adjustable</c:v>
                </c:pt>
                <c:pt idx="861">
                  <c:v>2 Ring Indoor Cam 2nd Gen</c:v>
                </c:pt>
                <c:pt idx="862">
                  <c:v>Fremo Evo Plus Battery Base for</c:v>
                </c:pt>
                <c:pt idx="863">
                  <c:v>Amazon Smart Thermostat  CWire Adapter</c:v>
                </c:pt>
                <c:pt idx="864">
                  <c:v>Ring Video Doorbell 3 Plus</c:v>
                </c:pt>
                <c:pt idx="865">
                  <c:v>Blink Outdoor 4 4th Gen +</c:v>
                </c:pt>
                <c:pt idx="866">
                  <c:v>Allnew Ring Indoor Cam 2nd Gen</c:v>
                </c:pt>
                <c:pt idx="867">
                  <c:v>Replacement Remote Control for Toshiba SD2815</c:v>
                </c:pt>
                <c:pt idx="868">
                  <c:v>Blink Outdoor 4 4th Gen +</c:v>
                </c:pt>
                <c:pt idx="869">
                  <c:v>Ring Stick Up Cam Battery Black</c:v>
                </c:pt>
                <c:pt idx="870">
                  <c:v>NuPro Fire HD 8 Screen Protector</c:v>
                </c:pt>
                <c:pt idx="871">
                  <c:v>Satco S12415 Bulb 6 Pack Warm</c:v>
                </c:pt>
                <c:pt idx="872">
                  <c:v>Certified Refurbished Blink Indoor 3rd Gen</c:v>
                </c:pt>
                <c:pt idx="873">
                  <c:v>Certified Refurbished Echo Show 8 2nd</c:v>
                </c:pt>
                <c:pt idx="874">
                  <c:v>Ring Video Doorbell Elite Faceplate</c:v>
                </c:pt>
                <c:pt idx="875">
                  <c:v>GE Cync A19 Smart LED Light</c:v>
                </c:pt>
                <c:pt idx="876">
                  <c:v>Certified Refurbished Echo 4th Gen Glacier</c:v>
                </c:pt>
                <c:pt idx="877">
                  <c:v>Echo Show 5 Kids Bundle: Includes</c:v>
                </c:pt>
                <c:pt idx="878">
                  <c:v>Echo Dot 3rd Gen  Smart</c:v>
                </c:pt>
                <c:pt idx="879">
                  <c:v>Ring Floodlight Cam Plus  Ring</c:v>
                </c:pt>
                <c:pt idx="880">
                  <c:v>Ring Stick Up Cam Battery</c:v>
                </c:pt>
                <c:pt idx="881">
                  <c:v>Ring Access Controller Pro 2</c:v>
                </c:pt>
                <c:pt idx="882">
                  <c:v>Amazon Cover for Kindle 8th Generation</c:v>
                </c:pt>
                <c:pt idx="883">
                  <c:v>Replacement Remote Control for Technics SLPD687</c:v>
                </c:pt>
                <c:pt idx="884">
                  <c:v>Dot Genie [SQUARE PLUG ONLY 20182021:</c:v>
                </c:pt>
                <c:pt idx="885">
                  <c:v>Ring Spotlight Cam Plus Battery Black</c:v>
                </c:pt>
                <c:pt idx="886">
                  <c:v>Certified Refurbished Official Luna Wireless Controller</c:v>
                </c:pt>
                <c:pt idx="887">
                  <c:v>Echo Pop and Echo Show 5</c:v>
                </c:pt>
                <c:pt idx="888">
                  <c:v>Certified Refurbished Echo Studio  Our</c:v>
                </c:pt>
                <c:pt idx="889">
                  <c:v>Hello Kitty Fur Face Cover</c:v>
                </c:pt>
                <c:pt idx="890">
                  <c:v>Ring Wired Doorbell Plus  Ring</c:v>
                </c:pt>
                <c:pt idx="891">
                  <c:v>Fire HD 10 Kids Pro Tablet</c:v>
                </c:pt>
                <c:pt idx="892">
                  <c:v>Amazon eero 6+ system 3pack</c:v>
                </c:pt>
                <c:pt idx="893">
                  <c:v>Supershieldz 3 Pack Designed for Fire</c:v>
                </c:pt>
                <c:pt idx="894">
                  <c:v>2Year Accident Protection Plan for Kindle</c:v>
                </c:pt>
                <c:pt idx="895">
                  <c:v>Echo Dot 5th Gen 2022 release</c:v>
                </c:pt>
                <c:pt idx="896">
                  <c:v>Echo Dot 5th Gen  Glacier</c:v>
                </c:pt>
                <c:pt idx="897">
                  <c:v>2Year Accident Protection for Echo Show</c:v>
                </c:pt>
                <c:pt idx="898">
                  <c:v>Ring Stick Up Cam PlugIn White</c:v>
                </c:pt>
                <c:pt idx="899">
                  <c:v>Made for Amazon BLE Smart Switch</c:v>
                </c:pt>
                <c:pt idx="900">
                  <c:v>AWS DeepRacer Sensor Kit  Adds</c:v>
                </c:pt>
                <c:pt idx="901">
                  <c:v>Echo Show 5 + Echo Pop</c:v>
                </c:pt>
                <c:pt idx="902">
                  <c:v>Blink Video Doorbell System + Amazon</c:v>
                </c:pt>
                <c:pt idx="903">
                  <c:v>Fire HD 10 Kids Pro Tablet</c:v>
                </c:pt>
                <c:pt idx="904">
                  <c:v>Echo Dot 3rd Gen 2018 release</c:v>
                </c:pt>
                <c:pt idx="905">
                  <c:v>Echo Show 5 Kids Bundle: Includes</c:v>
                </c:pt>
                <c:pt idx="906">
                  <c:v>AWS DeepRacer Car Battery Unlock Cable</c:v>
                </c:pt>
                <c:pt idx="907">
                  <c:v>Ring Stick Up Cam Battery</c:v>
                </c:pt>
                <c:pt idx="908">
                  <c:v>Blink Outdoor 4 4th Gen +</c:v>
                </c:pt>
                <c:pt idx="909">
                  <c:v>Amazon Fire 7 Kids Tablet 16</c:v>
                </c:pt>
                <c:pt idx="910">
                  <c:v>Replacement Remote Control for Technics SAGX470</c:v>
                </c:pt>
                <c:pt idx="911">
                  <c:v>Echo Dot 5th Gen Glacier White</c:v>
                </c:pt>
                <c:pt idx="912">
                  <c:v>Fire 7 Tablet Case Compatible</c:v>
                </c:pt>
                <c:pt idx="913">
                  <c:v>Ring Battery Doorbell Plus  Ring</c:v>
                </c:pt>
                <c:pt idx="914">
                  <c:v>Rapid Wall Home AC Charger for</c:v>
                </c:pt>
                <c:pt idx="915">
                  <c:v>Ring Spotlight Cam Pro  Ring</c:v>
                </c:pt>
                <c:pt idx="916">
                  <c:v>Panasonic Z85 Series 65inch OLED 4K</c:v>
                </c:pt>
                <c:pt idx="917">
                  <c:v>Ring Spotlight Cam Plus  Ring</c:v>
                </c:pt>
                <c:pt idx="918">
                  <c:v>Echo Show 5 3rd Gen 2023</c:v>
                </c:pt>
                <c:pt idx="919">
                  <c:v>Certified Refurbished Kindle 2019 release</c:v>
                </c:pt>
                <c:pt idx="920">
                  <c:v>Fire HD 10 Kids Pro Tablet</c:v>
                </c:pt>
                <c:pt idx="921">
                  <c:v>Tekswamp TV Remote Control for LG</c:v>
                </c:pt>
                <c:pt idx="922">
                  <c:v>Echo Show 8 Bundle: Includes Echo</c:v>
                </c:pt>
                <c:pt idx="923">
                  <c:v>2Year Accident Protection for Amazon Astro</c:v>
                </c:pt>
                <c:pt idx="924">
                  <c:v>Allnew Echo Show 8 3rd Gen</c:v>
                </c:pt>
                <c:pt idx="925">
                  <c:v>Allnew Echo Show 8 3rd Gen</c:v>
                </c:pt>
                <c:pt idx="926">
                  <c:v>Allnew Echo 4th Gen  Glacier</c:v>
                </c:pt>
                <c:pt idx="927">
                  <c:v>Fire HD 10 Kids Tablet 32GB</c:v>
                </c:pt>
                <c:pt idx="928">
                  <c:v>Echo Dot 4th Gen  Smart</c:v>
                </c:pt>
                <c:pt idx="929">
                  <c:v>Amazon eero Pro 6E mesh wifi</c:v>
                </c:pt>
                <c:pt idx="930">
                  <c:v>NuPro AntiGlare Screen Protector for Kindle</c:v>
                </c:pt>
                <c:pt idx="931">
                  <c:v>Fire HD 10 Kids Tablet 32GB</c:v>
                </c:pt>
                <c:pt idx="932">
                  <c:v>LaView 4MP Light Bulb Camera，White，10PK</c:v>
                </c:pt>
                <c:pt idx="933">
                  <c:v>Ring Floodlight Cam Wired Plus Black</c:v>
                </c:pt>
                <c:pt idx="934">
                  <c:v>Echo 4th Gen  Charcoal</c:v>
                </c:pt>
                <c:pt idx="935">
                  <c:v>Amazon eero Pro 6E system 3pack</c:v>
                </c:pt>
                <c:pt idx="936">
                  <c:v>Echo Pop  Full sound compact</c:v>
                </c:pt>
                <c:pt idx="937">
                  <c:v>Ring Jobsite Security  Powered Case</c:v>
                </c:pt>
                <c:pt idx="938">
                  <c:v>Certified Refurbished Ring Spotlight Cam Wired:</c:v>
                </c:pt>
                <c:pt idx="939">
                  <c:v>Certified Refurbished Fire 7 Tablet 7&amp;quot;</c:v>
                </c:pt>
                <c:pt idx="940">
                  <c:v>Ring Wired Doorbell Pro Video Doorbell</c:v>
                </c:pt>
                <c:pt idx="941">
                  <c:v>Amazon eero 1U Rack Shelf for</c:v>
                </c:pt>
                <c:pt idx="942">
                  <c:v>WiZ Connected 2Pack A19 Dimmable Soft</c:v>
                </c:pt>
                <c:pt idx="943">
                  <c:v>Fire 7 Kids Tablet 16GB Purple</c:v>
                </c:pt>
                <c:pt idx="944">
                  <c:v>Certified Refurbished Fire TV Cube 2nd</c:v>
                </c:pt>
                <c:pt idx="945">
                  <c:v>Ring Battery Doorbell Pro  Ring</c:v>
                </c:pt>
                <c:pt idx="946">
                  <c:v>Echo Show 10 3rd Gen</c:v>
                </c:pt>
                <c:pt idx="947">
                  <c:v>Smart Home Bundle  Echo Show</c:v>
                </c:pt>
                <c:pt idx="948">
                  <c:v>Echo Dot 5th Gen 2022 release</c:v>
                </c:pt>
                <c:pt idx="949">
                  <c:v>Ring Stick Up Cam PlugIn Black</c:v>
                </c:pt>
                <c:pt idx="950">
                  <c:v>Carrera Smart Glasses  Alexa</c:v>
                </c:pt>
                <c:pt idx="951">
                  <c:v>Fire 7 Kids tablet 7&amp;quot; Display</c:v>
                </c:pt>
                <c:pt idx="952">
                  <c:v>Ring Floodlight Cam Plus  Ring</c:v>
                </c:pt>
                <c:pt idx="953">
                  <c:v>Ring Spotlight Cam Battery HD Security</c:v>
                </c:pt>
                <c:pt idx="954">
                  <c:v>Ring Stick Up Cam Battery</c:v>
                </c:pt>
                <c:pt idx="955">
                  <c:v>Incipio Journal Solid</c:v>
                </c:pt>
                <c:pt idx="956">
                  <c:v>Incipio Standing Folio Case for Amazon</c:v>
                </c:pt>
                <c:pt idx="957">
                  <c:v>Verso Kindle Case  Scholar Classic</c:v>
                </c:pt>
                <c:pt idx="958">
                  <c:v>Ring Wired Doorbell Plus  Ring</c:v>
                </c:pt>
                <c:pt idx="959">
                  <c:v>Ring Video Doorbell Satin Nickel</c:v>
                </c:pt>
                <c:pt idx="960">
                  <c:v>Echo Dot 5th Gen 2022 release</c:v>
                </c:pt>
                <c:pt idx="961">
                  <c:v>Star Wars The Mandalorian Remote Cover</c:v>
                </c:pt>
                <c:pt idx="962">
                  <c:v>Fire 7 Kids Tablet 16GB Red</c:v>
                </c:pt>
                <c:pt idx="963">
                  <c:v>Echo Show 8 Bundle: Includes Echo</c:v>
                </c:pt>
                <c:pt idx="964">
                  <c:v>Amazon eero 6 dualband mesh WiFi</c:v>
                </c:pt>
                <c:pt idx="965">
                  <c:v>Replacement Remote Control for Technics SAGX490</c:v>
                </c:pt>
                <c:pt idx="966">
                  <c:v>2 Ring Indoor Cam 2nd Gen</c:v>
                </c:pt>
                <c:pt idx="967">
                  <c:v>1Year Accident Protection Plan for All</c:v>
                </c:pt>
                <c:pt idx="968">
                  <c:v>Ring Floodlight Cam Wired Pro Black</c:v>
                </c:pt>
                <c:pt idx="969">
                  <c:v>Fire HD 10 tablet 10.1&amp;quot; 1080p</c:v>
                </c:pt>
                <c:pt idx="970">
                  <c:v>Solar Charger for Ring Video Doorbell</c:v>
                </c:pt>
                <c:pt idx="971">
                  <c:v>Belkin Extra Long 10Foot / 3Meter</c:v>
                </c:pt>
                <c:pt idx="972">
                  <c:v>Echo Show 10 3rd Gen</c:v>
                </c:pt>
                <c:pt idx="973">
                  <c:v>Ring Floodlight Cam Plus  Ring</c:v>
                </c:pt>
                <c:pt idx="974">
                  <c:v>Incipio Clarion Folio Fire Case 5th</c:v>
                </c:pt>
                <c:pt idx="975">
                  <c:v>NuPro Protective Comfort Grip for Kindle</c:v>
                </c:pt>
                <c:pt idx="976">
                  <c:v>NuPro Clear Screen Protector for Amazon</c:v>
                </c:pt>
                <c:pt idx="977">
                  <c:v>3Year Protection plan for Amazon Fire</c:v>
                </c:pt>
                <c:pt idx="978">
                  <c:v>Ring Floodlight Cam Wired Pro</c:v>
                </c:pt>
                <c:pt idx="979">
                  <c:v>Echo Show 5 Bundle: Includes Echo</c:v>
                </c:pt>
                <c:pt idx="980">
                  <c:v>Panasonic Z95 Series 65inch OLED 4K</c:v>
                </c:pt>
                <c:pt idx="981">
                  <c:v>Made for Amazon Low Profile Tilting</c:v>
                </c:pt>
                <c:pt idx="982">
                  <c:v>2Year Protection Plan plus Accident Protection</c:v>
                </c:pt>
                <c:pt idx="983">
                  <c:v>1Year Protection Plan plus Accident Protection</c:v>
                </c:pt>
                <c:pt idx="984">
                  <c:v>2Year Protection Plan plus Accident Protection</c:v>
                </c:pt>
                <c:pt idx="985">
                  <c:v>Made for Amazon Remote Cover Case</c:v>
                </c:pt>
                <c:pt idx="986">
                  <c:v>Echo Studio  Charcoal  Sengled</c:v>
                </c:pt>
                <c:pt idx="987">
                  <c:v>Echo Pop Bundle: Includes Echo Pop</c:v>
                </c:pt>
                <c:pt idx="988">
                  <c:v>Echo Home Entertainment Bundle  Echo</c:v>
                </c:pt>
                <c:pt idx="989">
                  <c:v>1Year Accident Protection Plan for Fire</c:v>
                </c:pt>
                <c:pt idx="990">
                  <c:v>Fire HD 8 tablet 8&amp;quot; HD</c:v>
                </c:pt>
                <c:pt idx="991">
                  <c:v>Ring Floodlight Cam Plus  Ring</c:v>
                </c:pt>
                <c:pt idx="992">
                  <c:v>Kindle Paperwhite Leather Cover 10th Generation2018</c:v>
                </c:pt>
                <c:pt idx="993">
                  <c:v>2Year Protection Plan plus Accident Protection</c:v>
                </c:pt>
                <c:pt idx="994">
                  <c:v>3Year Protection Plan plus Accident Protection</c:v>
                </c:pt>
                <c:pt idx="995">
                  <c:v>Ring Spotlight Cam Plus  Ring</c:v>
                </c:pt>
                <c:pt idx="996">
                  <c:v>Verso Fire 7 2015 Case</c:v>
                </c:pt>
                <c:pt idx="997">
                  <c:v>2Year Accident Protection for Fire HD</c:v>
                </c:pt>
                <c:pt idx="998">
                  <c:v>Ring Indoor Cam 2nd Gen White</c:v>
                </c:pt>
                <c:pt idx="999">
                  <c:v>AllNew Limited Edition Star Wars Darth</c:v>
                </c:pt>
                <c:pt idx="1000">
                  <c:v>Tablet Bundle: Includes Amazon Fire HD</c:v>
                </c:pt>
                <c:pt idx="1001">
                  <c:v>2Year Accident Protection Plan for Echo</c:v>
                </c:pt>
                <c:pt idx="1002">
                  <c:v>Made for Amazon Clear Case for</c:v>
                </c:pt>
                <c:pt idx="1003">
                  <c:v>Made for Amazon Remote Cover Case</c:v>
                </c:pt>
                <c:pt idx="1004">
                  <c:v>Amazon Fire HD 10 Tablet 2023</c:v>
                </c:pt>
                <c:pt idx="1005">
                  <c:v>Echo Dot 5th Gen Glacier White</c:v>
                </c:pt>
                <c:pt idx="1006">
                  <c:v>Echo Pop Bundle: Includes Echo Pop</c:v>
                </c:pt>
                <c:pt idx="1007">
                  <c:v>Made for Amazon Remote Cover Case</c:v>
                </c:pt>
                <c:pt idx="1008">
                  <c:v>Amazon Fire HD 8 tablet 64</c:v>
                </c:pt>
                <c:pt idx="1009">
                  <c:v>Made for Amazon Magnetic Wireless Charger</c:v>
                </c:pt>
                <c:pt idx="1010">
                  <c:v>Opinel Leather Sheath  Chic Brown</c:v>
                </c:pt>
                <c:pt idx="1011">
                  <c:v>Incipio Top Folio Pattern</c:v>
                </c:pt>
                <c:pt idx="1012">
                  <c:v>caseable shoulder travel bag for Kindle</c:v>
                </c:pt>
                <c:pt idx="1013">
                  <c:v>3Year Protection Plan for Amazon Smart</c:v>
                </c:pt>
                <c:pt idx="1014">
                  <c:v>Certified Refurbished Fire HD 8 Plus</c:v>
                </c:pt>
                <c:pt idx="1015">
                  <c:v>2Year Accident Protection Plan for Kindle</c:v>
                </c:pt>
                <c:pt idx="1016">
                  <c:v>Amazon eero Pro mesh WiFi system</c:v>
                </c:pt>
                <c:pt idx="1017">
                  <c:v>Made for Amazon Tilt + Swivel</c:v>
                </c:pt>
                <c:pt idx="1018">
                  <c:v>Alexa Sticker Sheet</c:v>
                </c:pt>
                <c:pt idx="1019">
                  <c:v>Echo Show 5 Bundle: Includes Echo</c:v>
                </c:pt>
                <c:pt idx="1020">
                  <c:v>Ring Indoor Cam 2nd Gen Black</c:v>
                </c:pt>
                <c:pt idx="1021">
                  <c:v>Amazon Echo  White 1st Generation</c:v>
                </c:pt>
                <c:pt idx="1022">
                  <c:v>Amazon Fire HD 10 tablet 32</c:v>
                </c:pt>
                <c:pt idx="1023">
                  <c:v>Decalgirl Kindle Touch Skin  Turbulent</c:v>
                </c:pt>
                <c:pt idx="1024">
                  <c:v>Fire 7 Kids Pro tablet 7&amp;quot;</c:v>
                </c:pt>
                <c:pt idx="1025">
                  <c:v>Decalgirl Kindle Skin  Acid</c:v>
                </c:pt>
                <c:pt idx="1026">
                  <c:v>3Year Protection Plan plus Accident Protection</c:v>
                </c:pt>
                <c:pt idx="1027">
                  <c:v>Certified Refurbished Fire HD 8 tablet</c:v>
                </c:pt>
                <c:pt idx="1028">
                  <c:v>Allnew Echo 4th Gen  Charcoal</c:v>
                </c:pt>
                <c:pt idx="1029">
                  <c:v>Decalgirl Kindle Touch Skin  Fascination</c:v>
                </c:pt>
                <c:pt idx="1030">
                  <c:v>Echo Dot 5th Gen Charcoal</c:v>
                </c:pt>
                <c:pt idx="1031">
                  <c:v>Echo 4th generation International Version</c:v>
                </c:pt>
                <c:pt idx="1032">
                  <c:v>Speck CandyShell Case for Fire Phone</c:v>
                </c:pt>
                <c:pt idx="1033">
                  <c:v>Echo Pop Bundle: Includes Echo Pop</c:v>
                </c:pt>
                <c:pt idx="1034">
                  <c:v>Screen Protectors 2Pack for Fire HD</c:v>
                </c:pt>
                <c:pt idx="1035">
                  <c:v>1Year Accident Protection Plan for Kindle</c:v>
                </c:pt>
                <c:pt idx="1036">
                  <c:v>iRobot Roomba 981 Robot VacuumWiFi Connected</c:v>
                </c:pt>
                <c:pt idx="1037">
                  <c:v>“Made for Amazon” Tablet Clear Case</c:v>
                </c:pt>
                <c:pt idx="1038">
                  <c:v>1Year Accident Protection Plan for Kindle</c:v>
                </c:pt>
                <c:pt idx="1039">
                  <c:v>Voice Control Remote Control Replacement Compatible</c:v>
                </c:pt>
                <c:pt idx="1040">
                  <c:v>Kindle Paperwhite Skin Kit/Decal  Library</c:v>
                </c:pt>
                <c:pt idx="1041">
                  <c:v>3Year Accident Protection Plan for Kindle</c:v>
                </c:pt>
                <c:pt idx="1042">
                  <c:v>“Made for Amazon” Tablet Clear Case</c:v>
                </c:pt>
                <c:pt idx="1043">
                  <c:v>1Year Accident Protection Plan for Kindle</c:v>
                </c:pt>
                <c:pt idx="1044">
                  <c:v>Voice Control Remote Control Replacement Compatible</c:v>
                </c:pt>
                <c:pt idx="1045">
                  <c:v>Kindle Paperwhite Skin Kit/Decal  Library</c:v>
                </c:pt>
                <c:pt idx="1046">
                  <c:v>3Year Accident Protection Plan for Kindle</c:v>
                </c:pt>
                <c:pt idx="1047">
                  <c:v>Jonathan Adler Greek Key Cover</c:v>
                </c:pt>
                <c:pt idx="1048">
                  <c:v>Certified Refurbished Kindle Oasis  Now</c:v>
                </c:pt>
                <c:pt idx="1049">
                  <c:v>Tablet Bundle: Includes Amazon Fire HD</c:v>
                </c:pt>
                <c:pt idx="1050">
                  <c:v>Made for Amazon Angled Wall Mount</c:v>
                </c:pt>
                <c:pt idx="1051">
                  <c:v>Star Wars The Mandalorian Remote Cover</c:v>
                </c:pt>
                <c:pt idx="1052">
                  <c:v>Incipio Journal Pattern</c:v>
                </c:pt>
                <c:pt idx="1053">
                  <c:v>Kindle Fire HD 8.9&amp;quot; Skin Kit/Decal</c:v>
                </c:pt>
                <c:pt idx="1054">
                  <c:v>Fire TV Stick International Version HD</c:v>
                </c:pt>
                <c:pt idx="1055">
                  <c:v>Kindle Paperwhite Skin Kit/Decal  Comic</c:v>
                </c:pt>
                <c:pt idx="1056">
                  <c:v>NuPro Protective Comfort Grip for Kindle</c:v>
                </c:pt>
                <c:pt idx="1057">
                  <c:v>NuPro Protective Comfort Grip for Kindle</c:v>
                </c:pt>
                <c:pt idx="1058">
                  <c:v>Made for Amazon Remote Cover Case</c:v>
                </c:pt>
                <c:pt idx="1059">
                  <c:v>Decalgirl Kindle Skin  Flotsam and</c:v>
                </c:pt>
                <c:pt idx="1060">
                  <c:v>Incipio Journal Pattern</c:v>
                </c:pt>
                <c:pt idx="1061">
                  <c:v>Speck CandyShell Grip Case for Fire</c:v>
                </c:pt>
                <c:pt idx="1062">
                  <c:v>Cole Haan HandStained Patent Leather Croco</c:v>
                </c:pt>
                <c:pt idx="1063">
                  <c:v>Kindle Fire Skin Kit/Decal  SciFi</c:v>
                </c:pt>
                <c:pt idx="1064">
                  <c:v>Made for Amazon Remote Cover Case</c:v>
                </c:pt>
                <c:pt idx="1065">
                  <c:v>Bose SoundLink Mini Bluetooth Speaker</c:v>
                </c:pt>
                <c:pt idx="1066">
                  <c:v>Amazon Fire HD 8 tablet 64</c:v>
                </c:pt>
                <c:pt idx="1067">
                  <c:v>Echo Pop Bundle: Includes Echo Pop</c:v>
                </c:pt>
                <c:pt idx="1068">
                  <c:v>Decalgirl Kindle Touch Skin  Papel</c:v>
                </c:pt>
                <c:pt idx="1069">
                  <c:v>Nupro Kindle Case  Space 8th</c:v>
                </c:pt>
                <c:pt idx="1070">
                  <c:v>3Year Accident Protection for Kindle Paperwhite</c:v>
                </c:pt>
                <c:pt idx="1071">
                  <c:v>Echo Studio  Charcoal  Philips</c:v>
                </c:pt>
                <c:pt idx="1072">
                  <c:v>Certified Refurbished Ring Floodlight Camera MotionActivated</c:v>
                </c:pt>
                <c:pt idx="1073">
                  <c:v>Decalgirl Kindle Touch Skin  Gypsy</c:v>
                </c:pt>
                <c:pt idx="1074">
                  <c:v>3Year Accident Protection Plan for All</c:v>
                </c:pt>
                <c:pt idx="1075">
                  <c:v>Echo Show 5 3rd Gen 2023</c:v>
                </c:pt>
                <c:pt idx="1076">
                  <c:v>Decalgirl Kindle Skin  Green 1</c:v>
                </c:pt>
                <c:pt idx="1077">
                  <c:v>Echo Pop Bundle: Includes Echo Pop</c:v>
                </c:pt>
                <c:pt idx="1078">
                  <c:v>DecalGirl Kindle Touch Skin  Portals</c:v>
                </c:pt>
                <c:pt idx="1079">
                  <c:v>NuPro Protective Comfort Grip for Kindle</c:v>
                </c:pt>
                <c:pt idx="1080">
                  <c:v>Hansen Cover White &amp;amp; Lime Trellis</c:v>
                </c:pt>
                <c:pt idx="1081">
                  <c:v>Belkin Folio</c:v>
                </c:pt>
                <c:pt idx="1082">
                  <c:v>1Year Accident Protection Plan for Echo</c:v>
                </c:pt>
                <c:pt idx="1083">
                  <c:v>1Year Protection Plan plus Accident Protection</c:v>
                </c:pt>
                <c:pt idx="1084">
                  <c:v>Belkin Folio</c:v>
                </c:pt>
                <c:pt idx="1085">
                  <c:v>1Year Accident Protection Plan for Echo</c:v>
                </c:pt>
                <c:pt idx="1086">
                  <c:v>1Year Protection Plan plus Accident Protection</c:v>
                </c:pt>
                <c:pt idx="1087">
                  <c:v>Echo Dot 5th Gen Deep Sea</c:v>
                </c:pt>
                <c:pt idx="1088">
                  <c:v>Echo 4th Gen  Glacier White</c:v>
                </c:pt>
                <c:pt idx="1089">
                  <c:v>Amazon Fire 7 Kids tablet 7&amp;quot;</c:v>
                </c:pt>
                <c:pt idx="1090">
                  <c:v>Echo Pop Bundle: Includes Echo Pop</c:v>
                </c:pt>
                <c:pt idx="1091">
                  <c:v>Tablet Bundle: Includes Amazon Fire HD</c:v>
                </c:pt>
                <c:pt idx="1092">
                  <c:v>2Year Accident Protection for Fire 7</c:v>
                </c:pt>
                <c:pt idx="1093">
                  <c:v>Echo Show 8 2nd Gen 2021</c:v>
                </c:pt>
                <c:pt idx="1094">
                  <c:v>Acrylic Leather Pattern Hand Made Acrylic</c:v>
                </c:pt>
                <c:pt idx="1095">
                  <c:v>Belkin Kindle Keyboard Case for Fire</c:v>
                </c:pt>
                <c:pt idx="1096">
                  <c:v>Decalgirl Kindle Touch Skin  Goth</c:v>
                </c:pt>
                <c:pt idx="1097">
                  <c:v>Echo Show 8  Sengled Bluetooth</c:v>
                </c:pt>
                <c:pt idx="1098">
                  <c:v>Certified Refurbished Fire HD 10 tablet</c:v>
                </c:pt>
                <c:pt idx="1099">
                  <c:v>Ring  Hippo Smart Home Security</c:v>
                </c:pt>
                <c:pt idx="1100">
                  <c:v>1Year Accident Protection Plan for All</c:v>
                </c:pt>
                <c:pt idx="1101">
                  <c:v>Certified Refurbished Kindle Paperwhite  previous</c:v>
                </c:pt>
                <c:pt idx="1102">
                  <c:v>Fire TV Stick 4K Max International</c:v>
                </c:pt>
                <c:pt idx="1103">
                  <c:v>Tablet Bundle: Includes Amazon Fire HD</c:v>
                </c:pt>
                <c:pt idx="1104">
                  <c:v>Echo Show 8 1st Gen Charcoal</c:v>
                </c:pt>
                <c:pt idx="1105">
                  <c:v>Kindle Paperwhite Skin Kit/Decal  Little</c:v>
                </c:pt>
                <c:pt idx="1106">
                  <c:v>NuPro Protective Comfort Grip for Kindle</c:v>
                </c:pt>
                <c:pt idx="1107">
                  <c:v>Kindle Paperwhite Skin Kit/Decal  Sacred</c:v>
                </c:pt>
                <c:pt idx="1108">
                  <c:v>Ring Alarm Range Extender 1st Gen</c:v>
                </c:pt>
                <c:pt idx="1109">
                  <c:v>Echo Plus  builtin Hub 1st</c:v>
                </c:pt>
                <c:pt idx="1110">
                  <c:v>Echo Pop  Full sound compact</c:v>
                </c:pt>
                <c:pt idx="1111">
                  <c:v>Incipio Clarion Folio Fire HD 10</c:v>
                </c:pt>
                <c:pt idx="1112">
                  <c:v>Echo Show 8 2nd Gen 2021</c:v>
                </c:pt>
                <c:pt idx="1113">
                  <c:v>Incipio dermaSHOT Kindle Case Fits 6&amp;quot;</c:v>
                </c:pt>
                <c:pt idx="1114">
                  <c:v>Echo Show 10 3rd Gen in</c:v>
                </c:pt>
                <c:pt idx="1115">
                  <c:v>Ring Video Doorbell Satin Nickel</c:v>
                </c:pt>
                <c:pt idx="1116">
                  <c:v>Echo Buds 1st Gen Replacement Left</c:v>
                </c:pt>
                <c:pt idx="1117">
                  <c:v>Alexa Voice Remote International Version</c:v>
                </c:pt>
                <c:pt idx="1118">
                  <c:v>NuPro Protective Comfort Grip for Fire</c:v>
                </c:pt>
                <c:pt idx="1119">
                  <c:v>Xcessor Diamond  Flexible TPU Gel</c:v>
                </c:pt>
                <c:pt idx="1120">
                  <c:v>Kindle Scribe Basic Pen Bundle. Includes</c:v>
                </c:pt>
                <c:pt idx="1121">
                  <c:v>Moshi iVisor XT HD clear NoBubble</c:v>
                </c:pt>
                <c:pt idx="1122">
                  <c:v>Legrand radiant WWP10CCV2 WiFi Enabled Smart</c:v>
                </c:pt>
                <c:pt idx="1123">
                  <c:v>Kindle Scribe Bundle. Includes Kindle Scribe</c:v>
                </c:pt>
                <c:pt idx="1124">
                  <c:v>Limited Edition Premium Leather Origami Case</c:v>
                </c:pt>
                <c:pt idx="1125">
                  <c:v>Compatible  iPhone 11 Pro Soft</c:v>
                </c:pt>
                <c:pt idx="1126">
                  <c:v>Fire HD 10 Kids Pro Tablet</c:v>
                </c:pt>
                <c:pt idx="1127">
                  <c:v>Decalgirl Kindle Skin  Army Pride</c:v>
                </c:pt>
                <c:pt idx="1128">
                  <c:v>NuPro Fire Slim Standing Case Previous</c:v>
                </c:pt>
                <c:pt idx="1129">
                  <c:v>Ace Zip Around Cover Blue Daydreaming</c:v>
                </c:pt>
                <c:pt idx="1130">
                  <c:v>Moshi HD Crystal Clear No Bubble</c:v>
                </c:pt>
                <c:pt idx="1131">
                  <c:v>Griffin Survivor Tactical Case for Apple</c:v>
                </c:pt>
                <c:pt idx="1132">
                  <c:v>3Year Accident Protection for Echo Spot</c:v>
                </c:pt>
                <c:pt idx="1133">
                  <c:v>Echo Dot 4th generation International Version</c:v>
                </c:pt>
                <c:pt idx="1134">
                  <c:v>Stainless Steel Spudger Phone Opening Tool</c:v>
                </c:pt>
                <c:pt idx="1135">
                  <c:v>Certified Refurbished Echo 2nd Generation</c:v>
                </c:pt>
                <c:pt idx="1136">
                  <c:v>Decalgirl Kindle Touch Skin  Acid</c:v>
                </c:pt>
                <c:pt idx="1137">
                  <c:v>Jonathan Adler Jacks Cover  Navy</c:v>
                </c:pt>
                <c:pt idx="1138">
                  <c:v>Decalgirl Kindle Touch Skin  Sanctuary</c:v>
                </c:pt>
                <c:pt idx="1139">
                  <c:v>Amazon eero Pro 6E mesh wifi</c:v>
                </c:pt>
                <c:pt idx="1140">
                  <c:v>Kindle DX Leather Cover Black Fits</c:v>
                </c:pt>
                <c:pt idx="1141">
                  <c:v>Decalgirl Kindle Touch Skin  Streaming</c:v>
                </c:pt>
                <c:pt idx="1142">
                  <c:v>Incipio Highland Folio Case for Fire</c:v>
                </c:pt>
                <c:pt idx="1143">
                  <c:v>DecalGirl Kindle Touch Skin  Ooh</c:v>
                </c:pt>
                <c:pt idx="1144">
                  <c:v>Verso Fire 7 2015 Case</c:v>
                </c:pt>
                <c:pt idx="1145">
                  <c:v>Decalgirl Kindle Touch Skin  Your</c:v>
                </c:pt>
                <c:pt idx="1146">
                  <c:v>Decalgirl Kindle Skin  Streaming Eye</c:v>
                </c:pt>
                <c:pt idx="1147">
                  <c:v>Decalgirl Kindle Touch Skin  Streaming</c:v>
                </c:pt>
                <c:pt idx="1148">
                  <c:v>Incipio Highland Folio Case for Fire</c:v>
                </c:pt>
                <c:pt idx="1149">
                  <c:v>DecalGirl Kindle Touch Skin  Ooh</c:v>
                </c:pt>
                <c:pt idx="1150">
                  <c:v>Verso Fire 7 2015 Case</c:v>
                </c:pt>
                <c:pt idx="1151">
                  <c:v>Decalgirl Kindle Touch Skin  Your</c:v>
                </c:pt>
                <c:pt idx="1152">
                  <c:v>Decalgirl Kindle Skin  Streaming Eye</c:v>
                </c:pt>
                <c:pt idx="1153">
                  <c:v>Yale Assure Lock in Satin Nickel</c:v>
                </c:pt>
                <c:pt idx="1154">
                  <c:v>Fire HD 10 Tablet 32 GB</c:v>
                </c:pt>
                <c:pt idx="1155">
                  <c:v>Moshi iVisor Screen Protector for Fire</c:v>
                </c:pt>
                <c:pt idx="1156">
                  <c:v>3Year Accident Protection for Kindle Paperwhite</c:v>
                </c:pt>
                <c:pt idx="1157">
                  <c:v>Kindle Fire HD fits 7&amp;quot; only</c:v>
                </c:pt>
                <c:pt idx="1158">
                  <c:v>Incipio Capacitive Stylus for Kindle Fire</c:v>
                </c:pt>
                <c:pt idx="1159">
                  <c:v>Kindle Scribe Basic Pen Bundle. Includes</c:v>
                </c:pt>
                <c:pt idx="1160">
                  <c:v>Decalgirl Kindle Skin  Zebra</c:v>
                </c:pt>
                <c:pt idx="1161">
                  <c:v>1Year Accident Protection for Kindle Oasis</c:v>
                </c:pt>
                <c:pt idx="1162">
                  <c:v>Kindle Fire Skin Kit/Decal  Army</c:v>
                </c:pt>
                <c:pt idx="1163">
                  <c:v>Echo Buds 1st Gen Replacement Right</c:v>
                </c:pt>
                <c:pt idx="1164">
                  <c:v>Decalgirl Kindle Touch Skin  Swimming</c:v>
                </c:pt>
                <c:pt idx="1165">
                  <c:v>Echo Show 15 Bundle  2Year</c:v>
                </c:pt>
                <c:pt idx="1166">
                  <c:v>Amazon Fire 7 Kids tablet 7&amp;quot;</c:v>
                </c:pt>
                <c:pt idx="1167">
                  <c:v>Decalgirl Kindle Touch Skin  My</c:v>
                </c:pt>
                <c:pt idx="1168">
                  <c:v>Xcessor Vapour Flexible TPU Gel Case</c:v>
                </c:pt>
                <c:pt idx="1169">
                  <c:v>Allnew Echo 4th Gen  Twilight</c:v>
                </c:pt>
                <c:pt idx="1170">
                  <c:v>Amazon Fire 8 Kids tablet 8&amp;quot;</c:v>
                </c:pt>
                <c:pt idx="1171">
                  <c:v>Tablet Bundle: Includes Amazon Fire HD</c:v>
                </c:pt>
                <c:pt idx="1172">
                  <c:v>Kindle Paperwhite Skin Kit/Decal  Leopard</c:v>
                </c:pt>
                <c:pt idx="1173">
                  <c:v>2Year Protection Plan plus Accident Protection</c:v>
                </c:pt>
                <c:pt idx="1174">
                  <c:v>AWS Panorama Appliance</c:v>
                </c:pt>
                <c:pt idx="1175">
                  <c:v>Incipio Capacitive Stylus for Kindle Fire</c:v>
                </c:pt>
                <c:pt idx="1176">
                  <c:v>Kindle DX Wireless Reading Device 9.7&amp;quot;</c:v>
                </c:pt>
                <c:pt idx="1177">
                  <c:v>OTTERBOX DEFENDER SERIES Protective Case for</c:v>
                </c:pt>
                <c:pt idx="1178">
                  <c:v>Incipio Hive Response Standing Case for</c:v>
                </c:pt>
                <c:pt idx="1179">
                  <c:v>Verso Fire 7 2015 Case</c:v>
                </c:pt>
                <c:pt idx="1180">
                  <c:v>mumbi Protective Cover Case for iPhone</c:v>
                </c:pt>
                <c:pt idx="1181">
                  <c:v>Amazon Fire 8 Kids tablet 8&amp;quot;</c:v>
                </c:pt>
                <c:pt idx="1182">
                  <c:v>Teknical Case for Fire HDX 8.9</c:v>
                </c:pt>
                <c:pt idx="1183">
                  <c:v>Certified Refurbished Ring Spotlight Cam Battery</c:v>
                </c:pt>
                <c:pt idx="1184">
                  <c:v>Incipio ORION Slim Kindle Sleeve Fits</c:v>
                </c:pt>
                <c:pt idx="1185">
                  <c:v>2Year Accident Protection for Fire HD</c:v>
                </c:pt>
                <c:pt idx="1186">
                  <c:v>kate spade new york Patent Leather</c:v>
                </c:pt>
                <c:pt idx="1187">
                  <c:v>2Year Protection Plan plus Accident Protection</c:v>
                </c:pt>
                <c:pt idx="1188">
                  <c:v>3Year Protection plan for Amazon Fire</c:v>
                </c:pt>
                <c:pt idx="1189">
                  <c:v>kate spade new york Patent Leather</c:v>
                </c:pt>
                <c:pt idx="1190">
                  <c:v>3Year Accident Protection Plan for Echo</c:v>
                </c:pt>
                <c:pt idx="1191">
                  <c:v>Incipio underGROUND Kindle DX Case Fits</c:v>
                </c:pt>
                <c:pt idx="1192">
                  <c:v>Teknical Case for the All New</c:v>
                </c:pt>
                <c:pt idx="1193">
                  <c:v>Incipio Top Folio Solid</c:v>
                </c:pt>
                <c:pt idx="1194">
                  <c:v>Ring Floodlight Cam Wired Pro</c:v>
                </c:pt>
                <c:pt idx="1195">
                  <c:v>Replacement Echo Buds 1st Gen Charging</c:v>
                </c:pt>
                <c:pt idx="1196">
                  <c:v>Incipio underGROUND Kindle DX Case Fits</c:v>
                </c:pt>
                <c:pt idx="1197">
                  <c:v>Teknical Case for the All New</c:v>
                </c:pt>
                <c:pt idx="1198">
                  <c:v>Incipio Top Folio Solid</c:v>
                </c:pt>
                <c:pt idx="1199">
                  <c:v>Ring Floodlight Cam Wired Pro</c:v>
                </c:pt>
                <c:pt idx="1200">
                  <c:v>Replacement Echo Buds 1st Gen Charging</c:v>
                </c:pt>
                <c:pt idx="1201">
                  <c:v>Belkin 6Foot HighSpeed HDMI to HDMI</c:v>
                </c:pt>
                <c:pt idx="1202">
                  <c:v>3Year Accident Protection for Fire TV</c:v>
                </c:pt>
                <c:pt idx="1203">
                  <c:v>Echo Studio  Glacier White</c:v>
                </c:pt>
                <c:pt idx="1204">
                  <c:v>2Year Protection Plan plus Accident Protection</c:v>
                </c:pt>
                <c:pt idx="1205">
                  <c:v>1Year Protection Plan plus Accident Protection</c:v>
                </c:pt>
                <c:pt idx="1206">
                  <c:v>Echo Studio  Glacier White</c:v>
                </c:pt>
                <c:pt idx="1207">
                  <c:v>2Year Protection Plan plus Accident Protection</c:v>
                </c:pt>
                <c:pt idx="1208">
                  <c:v>1Year Protection Plan plus Accident Protection</c:v>
                </c:pt>
                <c:pt idx="1209">
                  <c:v>Fire HD 10 Tablet 32 GB</c:v>
                </c:pt>
                <c:pt idx="1210">
                  <c:v>Fire 7 Kids Tablet 16GB Red</c:v>
                </c:pt>
                <c:pt idx="1211">
                  <c:v>Kindle Paperwhite Skin Kit/Decal  Moon</c:v>
                </c:pt>
                <c:pt idx="1212">
                  <c:v>Echo Home Entertainment Bundle  Echo</c:v>
                </c:pt>
                <c:pt idx="1213">
                  <c:v>1Year Accident Protection for Echo Plus</c:v>
                </c:pt>
                <c:pt idx="1214">
                  <c:v>3Year Protection Plan plus Accident Protection</c:v>
                </c:pt>
                <c:pt idx="1215">
                  <c:v>DecalGirl Kindle 6&amp;quot; Skin  Queen</c:v>
                </c:pt>
                <c:pt idx="1216">
                  <c:v>Decalgirl Kindle Skin  Papel Picado</c:v>
                </c:pt>
                <c:pt idx="1217">
                  <c:v>Certified Refurbished Kindle Paperwhite  previous</c:v>
                </c:pt>
                <c:pt idx="1218">
                  <c:v>3 Year Protection Plan for 43&amp;quot;</c:v>
                </c:pt>
                <c:pt idx="1219">
                  <c:v>Fire 7 tablet 7&amp;quot; display 32</c:v>
                </c:pt>
                <c:pt idx="1220">
                  <c:v>Amazon Fire 7 Tablet Case 7th</c:v>
                </c:pt>
                <c:pt idx="1221">
                  <c:v>Mossy Oak Kindle Skin  Breakup</c:v>
                </c:pt>
                <c:pt idx="1222">
                  <c:v>Fire HD 8 Kids Tablet 32GB</c:v>
                </c:pt>
                <c:pt idx="1223">
                  <c:v>Fire HD 8 Kids Tablet 32GB</c:v>
                </c:pt>
                <c:pt idx="1224">
                  <c:v>Decalgirl Kindle Touch Skin  Monet</c:v>
                </c:pt>
                <c:pt idx="1225">
                  <c:v>mumbi Flip Cases for Samsung Galaxy</c:v>
                </c:pt>
                <c:pt idx="1226">
                  <c:v>Kindle Paperwhite Journal Case by Incipio</c:v>
                </c:pt>
                <c:pt idx="1227">
                  <c:v>Fire HD 10 Tablet 32 GB</c:v>
                </c:pt>
                <c:pt idx="1228">
                  <c:v>1Year Protection Plan plus Accident Protection</c:v>
                </c:pt>
                <c:pt idx="1229">
                  <c:v>2Year Protection Plan plus Accident Protection</c:v>
                </c:pt>
                <c:pt idx="1230">
                  <c:v>Skinit Decal Phone Skin Compatible</c:v>
                </c:pt>
                <c:pt idx="1231">
                  <c:v>Fire HD 8 Kids Tablet 32GB</c:v>
                </c:pt>
                <c:pt idx="1232">
                  <c:v>Fire HD 8 Smart Home Bundle</c:v>
                </c:pt>
                <c:pt idx="1233">
                  <c:v>Fire 7 Kids Tablet 32GB Purple</c:v>
                </c:pt>
                <c:pt idx="1234">
                  <c:v>2Year Accident Protection for Echo Input</c:v>
                </c:pt>
                <c:pt idx="1235">
                  <c:v>Amazon Fire TV 43&amp;quot; 4Series 4K</c:v>
                </c:pt>
                <c:pt idx="1236">
                  <c:v>Verso Rechargeable Arc Light for Kindle</c:v>
                </c:pt>
                <c:pt idx="1237">
                  <c:v>Fire HD 8 Tablet  Alexa</c:v>
                </c:pt>
                <c:pt idx="1238">
                  <c:v>Fire HD 8 Kids Tablet 32GB</c:v>
                </c:pt>
                <c:pt idx="1239">
                  <c:v>Fire HD 10 Tablet  Fire</c:v>
                </c:pt>
                <c:pt idx="1240">
                  <c:v>1Year Protection Plan plus Accident Protection</c:v>
                </c:pt>
                <c:pt idx="1241">
                  <c:v>BUFFALO Clear Screen Protector Kit for</c:v>
                </c:pt>
                <c:pt idx="1242">
                  <c:v>Amazon Kindle AU Type I Power</c:v>
                </c:pt>
                <c:pt idx="1243">
                  <c:v>3Year Accident Protection Plan for All</c:v>
                </c:pt>
                <c:pt idx="1244">
                  <c:v>DecalGirl Kindle Touch Skin  Assassin&amp;#x27;s</c:v>
                </c:pt>
                <c:pt idx="1245">
                  <c:v>3Year Protection Plan plus Accident Protection</c:v>
                </c:pt>
                <c:pt idx="1246">
                  <c:v>3Year Accident Protection Plan for All</c:v>
                </c:pt>
                <c:pt idx="1247">
                  <c:v>3Year Protection Plan plus Accident Protection</c:v>
                </c:pt>
                <c:pt idx="1248">
                  <c:v>Echo Show 10 Bundle  2Year</c:v>
                </c:pt>
                <c:pt idx="1249">
                  <c:v>Kindle Fire HD 8.9&amp;quot; Skin Kit/Decal</c:v>
                </c:pt>
                <c:pt idx="1250">
                  <c:v>DecalGirl Kindle 6&amp;#x27; Skin  Army</c:v>
                </c:pt>
                <c:pt idx="1251">
                  <c:v>mumbi Protective Case for Samsung Galaxy</c:v>
                </c:pt>
                <c:pt idx="1252">
                  <c:v>Jonathan Adler Herringbone Cover  Pink</c:v>
                </c:pt>
                <c:pt idx="1253">
                  <c:v>3Year Accident Protection for Echo Plus</c:v>
                </c:pt>
                <c:pt idx="1254">
                  <c:v>Kindle Paperwhite 3G 6&amp;quot; HighResolution Display</c:v>
                </c:pt>
                <c:pt idx="1255">
                  <c:v>mumbi Protective Case for Huawei Honor</c:v>
                </c:pt>
                <c:pt idx="1256">
                  <c:v>mumbi Protective Cover for Samsung Galaxy</c:v>
                </c:pt>
                <c:pt idx="1257">
                  <c:v>3Year Accident Protection for Echo Input</c:v>
                </c:pt>
                <c:pt idx="1258">
                  <c:v>3Year Accident Protection for Kindle Oasis</c:v>
                </c:pt>
                <c:pt idx="1259">
                  <c:v>Griffin Survivor Case for iPhone 4/4S</c:v>
                </c:pt>
                <c:pt idx="1260">
                  <c:v>2Year Protection Plan plus Accident Protection</c:v>
                </c:pt>
                <c:pt idx="1261">
                  <c:v>DecalGirl Kindle Touch Skin  Queen</c:v>
                </c:pt>
                <c:pt idx="1262">
                  <c:v>Trip Jacket for Kindle 4 Kindle</c:v>
                </c:pt>
                <c:pt idx="1263">
                  <c:v>2Year Accident Protection for Kindle 2016</c:v>
                </c:pt>
                <c:pt idx="1264">
                  <c:v>2Year Accident Protection for Echo Plus</c:v>
                </c:pt>
                <c:pt idx="1265">
                  <c:v>URB5171W Urban Xperia XA1 White</c:v>
                </c:pt>
                <c:pt idx="1266">
                  <c:v>Incipio Hive Response Standing Case for</c:v>
                </c:pt>
                <c:pt idx="1267">
                  <c:v>Refurbished Fire w/LotCode 7&amp;quot; Display WiFi</c:v>
                </c:pt>
                <c:pt idx="1268">
                  <c:v>Amazon Fire TV 75&amp;quot; Omni Series</c:v>
                </c:pt>
                <c:pt idx="1269">
                  <c:v>Fire HD 8 Kids Tablet 8&amp;quot;</c:v>
                </c:pt>
                <c:pt idx="1270">
                  <c:v>Kindle Fire HD 8.9&amp;quot; Skin Kit/Decal</c:v>
                </c:pt>
                <c:pt idx="1271">
                  <c:v>DecalGirl Kindle 6&amp;quot; Skin  Sweet</c:v>
                </c:pt>
                <c:pt idx="1272">
                  <c:v>DecalGirl Kindle Touch Skin  Sweet</c:v>
                </c:pt>
                <c:pt idx="1273">
                  <c:v>DecalGirl Kindle Touch Skin  Garden</c:v>
                </c:pt>
                <c:pt idx="1274">
                  <c:v>Kindle Fire Skin Kit/Decal  Flotsam</c:v>
                </c:pt>
                <c:pt idx="1275">
                  <c:v>DecalGirl Kindle Touch Skin  Army</c:v>
                </c:pt>
                <c:pt idx="1276">
                  <c:v>Decalgirl Kindle Touch Skin  Line</c:v>
                </c:pt>
                <c:pt idx="1277">
                  <c:v>Decalgirl Kindle Touch Skin  The</c:v>
                </c:pt>
                <c:pt idx="1278">
                  <c:v>Decalgirl Kindle Touch Skin  Forest</c:v>
                </c:pt>
                <c:pt idx="1279">
                  <c:v>Decalgirl Kindle Skin  Gypsy</c:v>
                </c:pt>
                <c:pt idx="1280">
                  <c:v>Decalgirl Kindle Skin  Tropical Patchwork</c:v>
                </c:pt>
                <c:pt idx="1281">
                  <c:v>Decalgirl Kindle Skin  Vintage Scarlet</c:v>
                </c:pt>
                <c:pt idx="1282">
                  <c:v>Decalgirl Kindle Skin  Sanctuary</c:v>
                </c:pt>
                <c:pt idx="1283">
                  <c:v>Incipio Xenon Kindle DX Case</c:v>
                </c:pt>
                <c:pt idx="1284">
                  <c:v>Incipio dermaSHOT Kindle DX Case Fits</c:v>
                </c:pt>
                <c:pt idx="1285">
                  <c:v>Incipio dermaSHOT Kindle Case Fits 6&amp;quot;</c:v>
                </c:pt>
                <c:pt idx="1286">
                  <c:v>Kindle Paperwhite Skin Kit/Decal  USMC</c:v>
                </c:pt>
                <c:pt idx="1287">
                  <c:v>Decalgirl Kindle Touch Skin  Dragon</c:v>
                </c:pt>
                <c:pt idx="1288">
                  <c:v>Decalgirl Kindle Skin  Black Woodgrain</c:v>
                </c:pt>
                <c:pt idx="1289">
                  <c:v>Decalgirl Kindle Skin  Before the</c:v>
                </c:pt>
                <c:pt idx="1290">
                  <c:v>Incipio Xenon Kindle DX Case</c:v>
                </c:pt>
                <c:pt idx="1291">
                  <c:v>Incipio Xenon Kindle Case  Reading</c:v>
                </c:pt>
                <c:pt idx="1292">
                  <c:v>Decalgirl Kindle Skin  Lauries Garden</c:v>
                </c:pt>
                <c:pt idx="1293">
                  <c:v>kate spade new york Canvas Kindle</c:v>
                </c:pt>
                <c:pt idx="1294">
                  <c:v>DecalGirl Kindle 6&amp;quot; Skin  USMC</c:v>
                </c:pt>
                <c:pt idx="1295">
                  <c:v>SportGrip Silicone Skin Case for Kindle</c:v>
                </c:pt>
                <c:pt idx="1296">
                  <c:v>GAHAlberts Werfgehänge 315092 Throwing Hanger</c:v>
                </c:pt>
                <c:pt idx="1297">
                  <c:v>Schellenberg 53203 Abdeckplatte Gurtwicklerblende Lochabstand 135</c:v>
                </c:pt>
                <c:pt idx="1298">
                  <c:v>mumbi Protective Case for HTC 10</c:v>
                </c:pt>
                <c:pt idx="1299">
                  <c:v>Oppo Accessory Retro Solid Color Leather</c:v>
                </c:pt>
                <c:pt idx="1300">
                  <c:v>Caseink Case for Samsung Galaxy A51</c:v>
                </c:pt>
                <c:pt idx="1301">
                  <c:v>BGS 7205  Protective Plastic Cover</c:v>
                </c:pt>
                <c:pt idx="1302">
                  <c:v>1Year Accident Protection Plan for All</c:v>
                </c:pt>
                <c:pt idx="1303">
                  <c:v>Schellenberg 53203 Abdeckplatte Gurtwicklerblende Lochabstand 135</c:v>
                </c:pt>
                <c:pt idx="1304">
                  <c:v>mumbi Protective Case for HTC 10</c:v>
                </c:pt>
                <c:pt idx="1305">
                  <c:v>Oppo Accessory Retro Solid Color Leather</c:v>
                </c:pt>
                <c:pt idx="1306">
                  <c:v>Caseink Case for Samsung Galaxy A51</c:v>
                </c:pt>
                <c:pt idx="1307">
                  <c:v>BGS 7205  Protective Plastic Cover</c:v>
                </c:pt>
                <c:pt idx="1308">
                  <c:v>1Year Accident Protection Plan for All</c:v>
                </c:pt>
                <c:pt idx="1309">
                  <c:v>Kasa Smart KL120 Light Bulb LED</c:v>
                </c:pt>
                <c:pt idx="1310">
                  <c:v>2Year Accident Protection Plan for All</c:v>
                </c:pt>
                <c:pt idx="1311">
                  <c:v>1Year Accident Protection for Echo Show</c:v>
                </c:pt>
                <c:pt idx="1312">
                  <c:v>1Year Protection Plan for Echo Show</c:v>
                </c:pt>
                <c:pt idx="1313">
                  <c:v>Ipad Tablet/EReader Padfolio/Padfolio Holder Black</c:v>
                </c:pt>
                <c:pt idx="1314">
                  <c:v>Kindle Fire HD 7.0&amp;quot; 2012 Anchor</c:v>
                </c:pt>
                <c:pt idx="1315">
                  <c:v>Bresser Camera Backpack</c:v>
                </c:pt>
                <c:pt idx="1316">
                  <c:v>caseroxx BookstyleCase for Gigaset GS110 in</c:v>
                </c:pt>
                <c:pt idx="1317">
                  <c:v>WiZ 65W BR30 Tunable White LED</c:v>
                </c:pt>
                <c:pt idx="1318">
                  <c:v>Certified Refurbished Ring Spotlight Cam Plus</c:v>
                </c:pt>
                <c:pt idx="1319">
                  <c:v>Likenew Echo Show 5 3rd Gen</c:v>
                </c:pt>
                <c:pt idx="1320">
                  <c:v>Certified Refurbished Ring Floodlight Cam Wired</c:v>
                </c:pt>
                <c:pt idx="1321">
                  <c:v>Certified Refurbished Ring Video Doorbell</c:v>
                </c:pt>
                <c:pt idx="1322">
                  <c:v>Echo Studio  Echo Sub</c:v>
                </c:pt>
                <c:pt idx="1323">
                  <c:v>Ring Smart Lighting  Floodlight Wired</c:v>
                </c:pt>
                <c:pt idx="1324">
                  <c:v>Ring Smart Lighting  Spotlight BatteryPowered</c:v>
                </c:pt>
                <c:pt idx="1325">
                  <c:v>Ozeri Kandle Book Light  LED</c:v>
                </c:pt>
                <c:pt idx="1326">
                  <c:v>Certified Refurbished Ring Spotlight Cam Pro</c:v>
                </c:pt>
                <c:pt idx="1327">
                  <c:v>Kasa Smart Plug Ultra Mini 15A</c:v>
                </c:pt>
                <c:pt idx="1328">
                  <c:v>WiZ Connected 60W A19 LED Smart</c:v>
                </c:pt>
                <c:pt idx="1329">
                  <c:v>Kasa Smart Light Bulb KL110 LED</c:v>
                </c:pt>
                <c:pt idx="1330">
                  <c:v>Certified Refurbished Ring Video Doorbell Wired</c:v>
                </c:pt>
                <c:pt idx="1331">
                  <c:v>Likenew Ring Video Doorbell Pro</c:v>
                </c:pt>
                <c:pt idx="1332">
                  <c:v>Allnew Ring Battery Doorbell Plus</c:v>
                </c:pt>
                <c:pt idx="1333">
                  <c:v>Made for Amazon Glass Screen Protector</c:v>
                </c:pt>
                <c:pt idx="1334">
                  <c:v>Kindle Scribe Essentials Bundle including Kindle</c:v>
                </c:pt>
                <c:pt idx="1335">
                  <c:v>Ring Battery Doorbell Plus  Echo</c:v>
                </c:pt>
                <c:pt idx="1336">
                  <c:v>Likenew Ring Wired Doorbell Pro Video</c:v>
                </c:pt>
                <c:pt idx="1337">
                  <c:v>Ring Battery Doorbell Plus  Ring</c:v>
                </c:pt>
                <c:pt idx="1338">
                  <c:v>Supershieldz 3 Pack Anti Glare and</c:v>
                </c:pt>
                <c:pt idx="1339">
                  <c:v>Kindle Scribe Essentials Bundle including Kindle</c:v>
                </c:pt>
                <c:pt idx="1340">
                  <c:v>Blink Outdoor 4 4th Gen cameras</c:v>
                </c:pt>
                <c:pt idx="1341">
                  <c:v>Ring Stick Up Cam Battery White</c:v>
                </c:pt>
                <c:pt idx="1342">
                  <c:v>Blink Outdoor 4 4th Gen cameras</c:v>
                </c:pt>
                <c:pt idx="1343">
                  <c:v>Ring Battery Doorbell Plus  Ring</c:v>
                </c:pt>
                <c:pt idx="1344">
                  <c:v>Allnew Ring Battery Doorbell Plus</c:v>
                </c:pt>
                <c:pt idx="1345">
                  <c:v>Amazon Fire Max 11 tablet and</c:v>
                </c:pt>
                <c:pt idx="1346">
                  <c:v>Ring Battery Doorbell Pro  Ring</c:v>
                </c:pt>
                <c:pt idx="1347">
                  <c:v>Certified Refurbished Ring Video Doorbell 4</c:v>
                </c:pt>
                <c:pt idx="1348">
                  <c:v>Ring Battery Doorbell Pro  Ring</c:v>
                </c:pt>
                <c:pt idx="1349">
                  <c:v>Skinit Kindle Skin Fits Kindle Keyboard</c:v>
                </c:pt>
                <c:pt idx="1350">
                  <c:v>Unique Portable Rechargeable Battery Pack Designed</c:v>
                </c:pt>
                <c:pt idx="1351">
                  <c:v>Certified Refurbished Fire TV Stick Lite</c:v>
                </c:pt>
                <c:pt idx="1352">
                  <c:v>INSIGNIA 70inch Class F50 Series LED</c:v>
                </c:pt>
                <c:pt idx="1353">
                  <c:v>Echo Pop  TPLink Tapo Smart</c:v>
                </c:pt>
                <c:pt idx="1354">
                  <c:v>Certified Refurbished Fire TV Stick 4K</c:v>
                </c:pt>
                <c:pt idx="1355">
                  <c:v>Certified Refurbished Amazon Smart Thermostat</c:v>
                </c:pt>
                <c:pt idx="1356">
                  <c:v>Echo Dot  TPLink Tapo Smart</c:v>
                </c:pt>
                <c:pt idx="1357">
                  <c:v>Amazon Fire TV 32&amp;quot; 2Series HD</c:v>
                </c:pt>
                <c:pt idx="1358">
                  <c:v>TOSHIBA 65inch Class C350 Series LED</c:v>
                </c:pt>
                <c:pt idx="1359">
                  <c:v>Certified Refurbished Amazon Kindle Scribe 16</c:v>
                </c:pt>
                <c:pt idx="1360">
                  <c:v>Kindle Paperwhite Essentials Bundle including Kindle</c:v>
                </c:pt>
                <c:pt idx="1361">
                  <c:v>MoKo Case Fits 6&amp;quot; Kindle Paperwhite10th</c:v>
                </c:pt>
                <c:pt idx="1362">
                  <c:v>Amazon Fire TV 65&amp;quot; Omni Series</c:v>
                </c:pt>
                <c:pt idx="1363">
                  <c:v>Echo Show 5 3rd Gen</c:v>
                </c:pt>
                <c:pt idx="1364">
                  <c:v>Made for Amazon SanDisk 128GB microSD</c:v>
                </c:pt>
                <c:pt idx="1365">
                  <c:v>Certified Refurbished Ring Video Doorbell 3</c:v>
                </c:pt>
                <c:pt idx="1366">
                  <c:v>Kindle Paperwhite Signature Edition Essentials Bundle</c:v>
                </c:pt>
                <c:pt idx="1367">
                  <c:v>Likenew Ring Video Doorbell 3 Plus</c:v>
                </c:pt>
                <c:pt idx="1368">
                  <c:v>Amazon Fire HD 8 Tablet Cover</c:v>
                </c:pt>
                <c:pt idx="1369">
                  <c:v>4Year Protection plan for Fire TV</c:v>
                </c:pt>
                <c:pt idx="1370">
                  <c:v>2Year Protection Plan for Amazon Fire</c:v>
                </c:pt>
                <c:pt idx="1371">
                  <c:v>WiZ Clear 40W BA11 Tunable White</c:v>
                </c:pt>
                <c:pt idx="1372">
                  <c:v>Kindle Paperwhite Signature Edition Essentials Bundle</c:v>
                </c:pt>
                <c:pt idx="1373">
                  <c:v>Fire 7 Tablet Case Compatible</c:v>
                </c:pt>
                <c:pt idx="1374">
                  <c:v>Kindle Paperwhite Essentials Bundle including Kindle</c:v>
                </c:pt>
                <c:pt idx="1375">
                  <c:v>4Year Protection plan for Fire TV</c:v>
                </c:pt>
                <c:pt idx="1376">
                  <c:v>Certified Refurbished Ring Alarm 8piece kit</c:v>
                </c:pt>
                <c:pt idx="1377">
                  <c:v>Echo Spot  TPLink Tapo Smart</c:v>
                </c:pt>
                <c:pt idx="1378">
                  <c:v>Likenew Ring Battery Doorbell Plus</c:v>
                </c:pt>
                <c:pt idx="1379">
                  <c:v>Certified Refurbished Fire TV Cube Handsfree</c:v>
                </c:pt>
                <c:pt idx="1380">
                  <c:v>4 Year Protection Plan for 43&amp;quot;</c:v>
                </c:pt>
                <c:pt idx="1381">
                  <c:v>Made for Amazon Active Noise Cancelling</c:v>
                </c:pt>
                <c:pt idx="1382">
                  <c:v>International Version  AT&amp;amp;T  Kindle</c:v>
                </c:pt>
                <c:pt idx="1383">
                  <c:v>Ring Video Doorbell Satin Nickel</c:v>
                </c:pt>
                <c:pt idx="1384">
                  <c:v>4 Year Protection Plan for 55&amp;quot;</c:v>
                </c:pt>
                <c:pt idx="1385">
                  <c:v>Famavala Folio Case Cover for Previous</c:v>
                </c:pt>
                <c:pt idx="1386">
                  <c:v>Ring Spotlight Cam Pro Solar</c:v>
                </c:pt>
                <c:pt idx="1387">
                  <c:v>Made for Amazon Wireless Charging Dock</c:v>
                </c:pt>
                <c:pt idx="1388">
                  <c:v>4Year Protection plan for Fire TV</c:v>
                </c:pt>
                <c:pt idx="1389">
                  <c:v>Standing Remote Cover for Alexa Voice</c:v>
                </c:pt>
                <c:pt idx="1390">
                  <c:v>4Year Protection plan for Fire TV</c:v>
                </c:pt>
                <c:pt idx="1391">
                  <c:v>Echo Show 5  TPLink Tapo</c:v>
                </c:pt>
                <c:pt idx="1392">
                  <c:v>Echo Show 8  TPLink Tapo</c:v>
                </c:pt>
                <c:pt idx="1393">
                  <c:v>NuPro Fire Screen Protector Kit 2Pack</c:v>
                </c:pt>
                <c:pt idx="1394">
                  <c:v>Kindle Paperwhite Signature Edition Essentials Bundle</c:v>
                </c:pt>
                <c:pt idx="1395">
                  <c:v>Ring Battery Doorbell  Ring Indoor</c:v>
                </c:pt>
                <c:pt idx="1396">
                  <c:v>Certified Refurbished Amazon eero 6 dualband</c:v>
                </c:pt>
                <c:pt idx="1397">
                  <c:v>Amazon Fire TV Stick 4K Robot</c:v>
                </c:pt>
                <c:pt idx="1398">
                  <c:v>4 Year Protection Plan for 50&amp;quot;</c:v>
                </c:pt>
                <c:pt idx="1399">
                  <c:v>TCL 65Inch Q6 QLED 4K Smart</c:v>
                </c:pt>
                <c:pt idx="1400">
                  <c:v>4 Year Protection Plan for 75&amp;quot;</c:v>
                </c:pt>
                <c:pt idx="1401">
                  <c:v>4 Year Protection Plan for 65&amp;quot;</c:v>
                </c:pt>
                <c:pt idx="1402">
                  <c:v>WiZ Clear 40W BA11 Tunable White</c:v>
                </c:pt>
                <c:pt idx="1403">
                  <c:v>Nupro Heavy Duty ShockProof Standing Cover</c:v>
                </c:pt>
                <c:pt idx="1404">
                  <c:v>Fire TV Blaster  Add Alexa</c:v>
                </c:pt>
                <c:pt idx="1405">
                  <c:v>2 Pack Cat Deterrent for Yard</c:v>
                </c:pt>
                <c:pt idx="1406">
                  <c:v>Echo 4th Gen  TPLink Tapo</c:v>
                </c:pt>
                <c:pt idx="1407">
                  <c:v>Ring Floodlight Cam Wired Plus</c:v>
                </c:pt>
                <c:pt idx="1408">
                  <c:v>4Year Protection plan for Amazon Fire</c:v>
                </c:pt>
                <c:pt idx="1409">
                  <c:v>Echo Dot 5th Gen 2022 release</c:v>
                </c:pt>
                <c:pt idx="1410">
                  <c:v>Amazon Echo Frames 3rd Gen +</c:v>
                </c:pt>
                <c:pt idx="1411">
                  <c:v>4 Year Protection Plan for 55&amp;quot;</c:v>
                </c:pt>
                <c:pt idx="1412">
                  <c:v>Ring Battery Doorbell  Ring Indoor</c:v>
                </c:pt>
                <c:pt idx="1413">
                  <c:v>Ring Battery Doorbell  Ring Stick</c:v>
                </c:pt>
                <c:pt idx="1414">
                  <c:v>Echo Show 5 3rd Gen Glacier</c:v>
                </c:pt>
                <c:pt idx="1415">
                  <c:v>Fire TV Stick  Alexa Voice</c:v>
                </c:pt>
                <c:pt idx="1416">
                  <c:v>Ring Wired Doorbell Pro Video Doorbell</c:v>
                </c:pt>
                <c:pt idx="1417">
                  <c:v>Echo Show 5  TPLink Tapo</c:v>
                </c:pt>
                <c:pt idx="1418">
                  <c:v>Echo Show 5  TPLink Tapo</c:v>
                </c:pt>
                <c:pt idx="1419">
                  <c:v>Echo Dot Bundle: Includes Echo Dot</c:v>
                </c:pt>
                <c:pt idx="1420">
                  <c:v>4 Year Protection Plan for 43&amp;quot;</c:v>
                </c:pt>
                <c:pt idx="1421">
                  <c:v>Echo Dot 5th Gen 2022 release</c:v>
                </c:pt>
                <c:pt idx="1422">
                  <c:v>Echo Show 5 Sandstone  Blink</c:v>
                </c:pt>
                <c:pt idx="1423">
                  <c:v>Echo Dot 5th Gen 2022 release</c:v>
                </c:pt>
                <c:pt idx="1424">
                  <c:v>Certified Refurbished  Amazon Fire TV</c:v>
                </c:pt>
                <c:pt idx="1425">
                  <c:v>MarBlue Case for Fire HD 7</c:v>
                </c:pt>
                <c:pt idx="1426">
                  <c:v>Floodlight Mount Accessory for Blink Outdoor</c:v>
                </c:pt>
                <c:pt idx="1427">
                  <c:v>Amazon eero 6 dualband mesh WiFi</c:v>
                </c:pt>
                <c:pt idx="1428">
                  <c:v>NuPro Clear Screen Protector for Amazon</c:v>
                </c:pt>
                <c:pt idx="1429">
                  <c:v>2Year Accident Protection Plan for Fire</c:v>
                </c:pt>
                <c:pt idx="1430">
                  <c:v>Ring Floodlight Cam Wired Plus</c:v>
                </c:pt>
                <c:pt idx="1431">
                  <c:v>Echo Pop in Glacier White bundle</c:v>
                </c:pt>
                <c:pt idx="1432">
                  <c:v>Ring Battery Doorbell  Ring PanTilt</c:v>
                </c:pt>
                <c:pt idx="1433">
                  <c:v>Ring Battery Doorbell  Ring Stick</c:v>
                </c:pt>
                <c:pt idx="1434">
                  <c:v>Echo Pop in Lavender Bloom bundle</c:v>
                </c:pt>
                <c:pt idx="1435">
                  <c:v>4Year Protection plan for Amazon Fire</c:v>
                </c:pt>
                <c:pt idx="1436">
                  <c:v>Echo Dot 5th Gen Bundle: Echo</c:v>
                </c:pt>
                <c:pt idx="1437">
                  <c:v>Certified Refurbished Fire HD 8 tablet</c:v>
                </c:pt>
                <c:pt idx="1438">
                  <c:v>Echo Pop in Charcoal bundle</c:v>
                </c:pt>
                <c:pt idx="1439">
                  <c:v>Certified Refurbished Fire HD 10 tablet</c:v>
                </c:pt>
                <c:pt idx="1440">
                  <c:v>Amazon Fire TV Stick 4K</c:v>
                </c:pt>
                <c:pt idx="1441">
                  <c:v>MoKo Case Fits 6&amp;quot; Kindle Paperwhite10th</c:v>
                </c:pt>
                <c:pt idx="1442">
                  <c:v>Ring PanTilt Indoor Cam White</c:v>
                </c:pt>
                <c:pt idx="1443">
                  <c:v>Echo Show 8  Sengled Smart</c:v>
                </c:pt>
                <c:pt idx="1444">
                  <c:v>Echo Pop in Midnight Teal bundle</c:v>
                </c:pt>
                <c:pt idx="1445">
                  <c:v>Amazon Fire Max 11 tablet bundle</c:v>
                </c:pt>
                <c:pt idx="1446">
                  <c:v>Echo Studio  TPLink Tapo Smart</c:v>
                </c:pt>
                <c:pt idx="1447">
                  <c:v>Amazon Fire HD 8 Kids tablet</c:v>
                </c:pt>
                <c:pt idx="1448">
                  <c:v>Echo Show 5 3rd Gen 2023</c:v>
                </c:pt>
                <c:pt idx="1449">
                  <c:v>caseable Fire Tablet Cover  &amp;quot;Mixtape</c:v>
                </c:pt>
                <c:pt idx="1450">
                  <c:v>Echo Show 5 3rd Gen 2023</c:v>
                </c:pt>
                <c:pt idx="1451">
                  <c:v>Ring PanTilt Indoor Cam Black</c:v>
                </c:pt>
                <c:pt idx="1452">
                  <c:v>Kindle Paperwhite Essentials Bundle including Kindle</c:v>
                </c:pt>
                <c:pt idx="1453">
                  <c:v>Certified Refurbished  Amazon Fire TV</c:v>
                </c:pt>
                <c:pt idx="1454">
                  <c:v>Allnew Echo Dot 5th Gen 2022</c:v>
                </c:pt>
                <c:pt idx="1455">
                  <c:v>2Year Protection Plan for Fire TV</c:v>
                </c:pt>
                <c:pt idx="1456">
                  <c:v>Moshi Moonrock InEar Headphones Pink</c:v>
                </c:pt>
                <c:pt idx="1457">
                  <c:v>Moko Slim Sleeve Compatible  6.8&amp;quot;</c:v>
                </c:pt>
                <c:pt idx="1458">
                  <c:v>Echo Pop  Sengled Bluetooth Mesh</c:v>
                </c:pt>
                <c:pt idx="1459">
                  <c:v>Ring Home Safety Alarm Accessories</c:v>
                </c:pt>
                <c:pt idx="1460">
                  <c:v>Echo 4th Gen in Charcoal bundle</c:v>
                </c:pt>
                <c:pt idx="1461">
                  <c:v>Echo Pop + Alexa Emergency Assist</c:v>
                </c:pt>
                <c:pt idx="1462">
                  <c:v>Echo Pop  Sengled Bluetooth Mesh</c:v>
                </c:pt>
                <c:pt idx="1463">
                  <c:v>Echo Show 5 3rd Gen Smart</c:v>
                </c:pt>
                <c:pt idx="1464">
                  <c:v>Echo Show 5 3rd Gen Smart</c:v>
                </c:pt>
                <c:pt idx="1465">
                  <c:v>Echo Show 10  TPLink Tapo</c:v>
                </c:pt>
                <c:pt idx="1466">
                  <c:v>Amazon Fire TV 65&amp;quot; Omni QLED</c:v>
                </c:pt>
                <c:pt idx="1467">
                  <c:v>Amazon Fire HD 8 Plus tablet</c:v>
                </c:pt>
                <c:pt idx="1468">
                  <c:v>Amazon Fire 7 Kids Tablet 16</c:v>
                </c:pt>
                <c:pt idx="1469">
                  <c:v>Echo Show 5  Sengled Bluetooth</c:v>
                </c:pt>
                <c:pt idx="1470">
                  <c:v>Echo 4th Gen in Twilight Blue</c:v>
                </c:pt>
                <c:pt idx="1471">
                  <c:v>Echo Dot 5th Gen 2022 release</c:v>
                </c:pt>
                <c:pt idx="1472">
                  <c:v>Echo Show 10 black  Sengled</c:v>
                </c:pt>
                <c:pt idx="1473">
                  <c:v>Luna Wireless Controller  Made for</c:v>
                </c:pt>
                <c:pt idx="1474">
                  <c:v>3Year Protection plan for Amazon Fire</c:v>
                </c:pt>
                <c:pt idx="1475">
                  <c:v>3Year Accident Protection for Echo Show</c:v>
                </c:pt>
                <c:pt idx="1476">
                  <c:v>Echo Pop  Sengled Bluetooth Mesh</c:v>
                </c:pt>
                <c:pt idx="1477">
                  <c:v>Echo Show 10  Sengled Matter</c:v>
                </c:pt>
                <c:pt idx="1478">
                  <c:v>Echo Show 8 2nd Gen in</c:v>
                </c:pt>
                <c:pt idx="1479">
                  <c:v>2Year Accident Protection for Echo Dot</c:v>
                </c:pt>
                <c:pt idx="1480">
                  <c:v>3Year Accident Protection Plan for Fire</c:v>
                </c:pt>
                <c:pt idx="1481">
                  <c:v>Echo Dot  Sengled Bluetooth Mesh</c:v>
                </c:pt>
                <c:pt idx="1482">
                  <c:v>Atlas Waterproof Case for Kindle Fire</c:v>
                </c:pt>
                <c:pt idx="1483">
                  <c:v>Kensington N17 Combination Laptop Lock for</c:v>
                </c:pt>
                <c:pt idx="1484">
                  <c:v>1Year Accident Protection for Fire HD</c:v>
                </c:pt>
                <c:pt idx="1485">
                  <c:v>Ring PanTilt Indoor Cam White</c:v>
                </c:pt>
                <c:pt idx="1486">
                  <c:v>Allnew Echo Dot 5th Gen 2022</c:v>
                </c:pt>
                <c:pt idx="1487">
                  <c:v>caseable Kindle and Kindle Paperwhite Case</c:v>
                </c:pt>
                <c:pt idx="1488">
                  <c:v>Echo Show 10 Charcoal and 6</c:v>
                </c:pt>
                <c:pt idx="1489">
                  <c:v>Kindle Paperwhite Essentials Bundle including Kindle</c:v>
                </c:pt>
                <c:pt idx="1490">
                  <c:v>caseable Kindle and Kindle Paperwhite Case</c:v>
                </c:pt>
                <c:pt idx="1491">
                  <c:v>Echo Show 8 2nd gen Charcoal</c:v>
                </c:pt>
                <c:pt idx="1492">
                  <c:v>Echo Show 5  Sengled Bluetooth</c:v>
                </c:pt>
                <c:pt idx="1493">
                  <c:v>Echo Show 10 Glacier White and</c:v>
                </c:pt>
                <c:pt idx="1494">
                  <c:v>Echo Show 5  Sengled Bluetooth</c:v>
                </c:pt>
                <c:pt idx="1495">
                  <c:v>kate spade new york Pebbled Leather</c:v>
                </c:pt>
                <c:pt idx="1496">
                  <c:v>Allnew Fire 7 tablet 16 GB</c:v>
                </c:pt>
                <c:pt idx="1497">
                  <c:v>Echo Show 5 Sandstone  Adjustable</c:v>
                </c:pt>
                <c:pt idx="1498">
                  <c:v>Echo Show 8 2nd gen Glacier</c:v>
                </c:pt>
                <c:pt idx="1499">
                  <c:v>Atlas Waterproof Case for Kindle Fire</c:v>
                </c:pt>
                <c:pt idx="1500">
                  <c:v>Amazon Fire TV 50&amp;quot; Omni Series</c:v>
                </c:pt>
                <c:pt idx="1501">
                  <c:v>Echo Pop  Sengled Bluetooth Mesh</c:v>
                </c:pt>
                <c:pt idx="1502">
                  <c:v>Allnew Fire 7 tablet 16 GB</c:v>
                </c:pt>
                <c:pt idx="1503">
                  <c:v>Amazon Fire TV 65&amp;quot; Omni Series</c:v>
                </c:pt>
                <c:pt idx="1504">
                  <c:v>2Year Accident Protection for Fire HD</c:v>
                </c:pt>
                <c:pt idx="1505">
                  <c:v>Fire TV Stick Lite  Alexa</c:v>
                </c:pt>
                <c:pt idx="1506">
                  <c:v>Fire 7 Kids Edition Tablet +</c:v>
                </c:pt>
                <c:pt idx="1507">
                  <c:v>Fire 7 Kids Edition Tablet +</c:v>
                </c:pt>
                <c:pt idx="1508">
                  <c:v>Car Headrest Mount Tablet Kit for</c:v>
                </c:pt>
                <c:pt idx="1509">
                  <c:v>Fire 7 Kids Tablet 32GB Purple</c:v>
                </c:pt>
                <c:pt idx="1510">
                  <c:v>Amazon Fire TV 65&amp;quot; Omni QLED</c:v>
                </c:pt>
                <c:pt idx="1511">
                  <c:v>1Year Protection Plan plus Accident Protection</c:v>
                </c:pt>
                <c:pt idx="1512">
                  <c:v>Echo Show 8 2nd Gen</c:v>
                </c:pt>
                <c:pt idx="1513">
                  <c:v>Pet Parent Smart Home Starter Kit</c:v>
                </c:pt>
                <c:pt idx="1514">
                  <c:v>Amazon Fire TV 43&amp;quot; Omni Series</c:v>
                </c:pt>
                <c:pt idx="1515">
                  <c:v>Echo 4th Gen in Glacier White</c:v>
                </c:pt>
                <c:pt idx="1516">
                  <c:v>Echo Show 5 Sandstone  Sengled</c:v>
                </c:pt>
                <c:pt idx="1517">
                  <c:v>1Year Accident Protection for Kindle Paperwhite</c:v>
                </c:pt>
                <c:pt idx="1518">
                  <c:v>Tablet Bundle: Includes Amazon Fire HD</c:v>
                </c:pt>
                <c:pt idx="1519">
                  <c:v>Echo Dot  Sengled Bluetooth Mesh</c:v>
                </c:pt>
                <c:pt idx="1520">
                  <c:v>Introducing Fire HD 10 Plus tablet</c:v>
                </c:pt>
                <c:pt idx="1521">
                  <c:v>Colbie Zipper Clutch for All Kindle</c:v>
                </c:pt>
                <c:pt idx="1522">
                  <c:v>Amazon Fire TV 50&amp;quot; 4Series 4K</c:v>
                </c:pt>
                <c:pt idx="1523">
                  <c:v>kate spade new york Harrison Street</c:v>
                </c:pt>
                <c:pt idx="1524">
                  <c:v>kate spade new york Canvas Kindle</c:v>
                </c:pt>
                <c:pt idx="1525">
                  <c:v>kate spade new york Canvas Kindle</c:v>
                </c:pt>
                <c:pt idx="1526">
                  <c:v>Ace Zip Around Standing Case Orange/Red</c:v>
                </c:pt>
                <c:pt idx="1527">
                  <c:v>Alexa Voice Remote Pro  Made</c:v>
                </c:pt>
                <c:pt idx="1528">
                  <c:v>Ace Zip Around Standing Case Orange/Red</c:v>
                </c:pt>
                <c:pt idx="1529">
                  <c:v>Alexa Voice Remote Pro  Made</c:v>
                </c:pt>
                <c:pt idx="1530">
                  <c:v>Amazon Fire TV 55&amp;quot; Omni Series</c:v>
                </c:pt>
                <c:pt idx="1531">
                  <c:v>Tablet Bundle: Includes Amazon Fire HD</c:v>
                </c:pt>
                <c:pt idx="1532">
                  <c:v>MoKo Case Fits 6&amp;quot; Kindle Paperwhite10th</c:v>
                </c:pt>
                <c:pt idx="1533">
                  <c:v>1Year Accident Protection for Echo 2017</c:v>
                </c:pt>
                <c:pt idx="1534">
                  <c:v>Echo Dot 4th generation International Version</c:v>
                </c:pt>
                <c:pt idx="1535">
                  <c:v>2Year Protection Plan plus Accident Protection</c:v>
                </c:pt>
                <c:pt idx="1536">
                  <c:v>Tablet Bundle: Includes Amazon Fire HD</c:v>
                </c:pt>
                <c:pt idx="1537">
                  <c:v>Caseable &amp;#x27;Follow the Sky&amp;#x27; Kindle Cover</c:v>
                </c:pt>
                <c:pt idx="1538">
                  <c:v>Echo Show 8 2nd Gen</c:v>
                </c:pt>
                <c:pt idx="1539">
                  <c:v>1Year Accident Protection for Fire HD</c:v>
                </c:pt>
                <c:pt idx="1540">
                  <c:v>3Year Accident Protection for Echo 2017</c:v>
                </c:pt>
                <c:pt idx="1541">
                  <c:v>Ace Zip Around Cover Deep Pink/Navy</c:v>
                </c:pt>
                <c:pt idx="1542">
                  <c:v>Fire 7 Kids Tablet 32GB Blue</c:v>
                </c:pt>
                <c:pt idx="1543">
                  <c:v>3Year Accident Protection for Echo Plus</c:v>
                </c:pt>
                <c:pt idx="1544">
                  <c:v>2Year Protection Plan plus Accident Protection</c:v>
                </c:pt>
                <c:pt idx="1545">
                  <c:v>Amazon Fire Max 11 Bundle</c:v>
                </c:pt>
                <c:pt idx="1546">
                  <c:v>Incipio underGROUND Kindle Case Fits Kindle</c:v>
                </c:pt>
                <c:pt idx="1547">
                  <c:v>Atlas Waterproof Case for Kindle Fire</c:v>
                </c:pt>
                <c:pt idx="1548">
                  <c:v>INSIGNIA 50inch Class F30 Series LED</c:v>
                </c:pt>
                <c:pt idx="1549">
                  <c:v>INSIGNIA 42inch Class F20 Series Smart</c:v>
                </c:pt>
                <c:pt idx="1550">
                  <c:v>Amazon Fire 7 tablet newest model</c:v>
                </c:pt>
                <c:pt idx="1551">
                  <c:v>INSIGNIA 32inch Class F20 Series Smart</c:v>
                </c:pt>
                <c:pt idx="1552">
                  <c:v>Certified Refurbished Ring Indoor Cam 2nd</c:v>
                </c:pt>
                <c:pt idx="1553">
                  <c:v>Amazon Fire Max 11 tablet newest</c:v>
                </c:pt>
                <c:pt idx="1554">
                  <c:v>Amazon Fire TV 50&amp;quot; 4Series 4K</c:v>
                </c:pt>
                <c:pt idx="1555">
                  <c:v>AntiGlare Screen Protector 2 Pack for</c:v>
                </c:pt>
                <c:pt idx="1556">
                  <c:v>Amazon Fire TV Soundbar 2.0 speaker</c:v>
                </c:pt>
                <c:pt idx="1557">
                  <c:v>4Year Protection plan for Fire TV</c:v>
                </c:pt>
                <c:pt idx="1558">
                  <c:v>TCL 65Inch Class Q65 QLED 4K</c:v>
                </c:pt>
                <c:pt idx="1559">
                  <c:v>4 Year Protection Plan for 50&amp;quot;</c:v>
                </c:pt>
                <c:pt idx="1560">
                  <c:v>International Version  Kindle Oasis</c:v>
                </c:pt>
                <c:pt idx="1561">
                  <c:v>Kasa Smart Light Switch HS200 Single</c:v>
                </c:pt>
                <c:pt idx="1562">
                  <c:v>TCL 75Inch Class S5 UHD 4K</c:v>
                </c:pt>
                <c:pt idx="1563">
                  <c:v>Amazon Kindle Paperwhite Case 11th Generation</c:v>
                </c:pt>
                <c:pt idx="1564">
                  <c:v>Kasa Smart Dimmer Switch HS220 Single</c:v>
                </c:pt>
                <c:pt idx="1565">
                  <c:v>Sensi Smart Thermostat 100 Years Of</c:v>
                </c:pt>
                <c:pt idx="1566">
                  <c:v>Amazon Fire Max 11 Keyboard Case</c:v>
                </c:pt>
                <c:pt idx="1567">
                  <c:v>Glass Screen Protector for Amazon Fire</c:v>
                </c:pt>
                <c:pt idx="1568">
                  <c:v>Amazon Kindle Paperwhite Case 11th Generation</c:v>
                </c:pt>
                <c:pt idx="1569">
                  <c:v>Kasa Smart 3 Way Switch HS210</c:v>
                </c:pt>
                <c:pt idx="1570">
                  <c:v>Made for Amazon Wireless Charging Dock</c:v>
                </c:pt>
                <c:pt idx="1571">
                  <c:v>Kindle Paperwhite Cork Cover 11th Generation2021</c:v>
                </c:pt>
                <c:pt idx="1572">
                  <c:v>Amazon Fire Max 11 Tablet Magnetic</c:v>
                </c:pt>
                <c:pt idx="1573">
                  <c:v>Made For Amazon Outlet Hanger Black</c:v>
                </c:pt>
                <c:pt idx="1574">
                  <c:v>Made for Amazon Kids Portable Charger</c:v>
                </c:pt>
                <c:pt idx="1575">
                  <c:v>WiZ Connected 120W PAR38 Color LED</c:v>
                </c:pt>
                <c:pt idx="1576">
                  <c:v>Amazon Fire TV 55&amp;quot; Omni QLED</c:v>
                </c:pt>
                <c:pt idx="1577">
                  <c:v>TCL 32Inch Class S3 1080p LED</c:v>
                </c:pt>
                <c:pt idx="1578">
                  <c:v>Amazon KidProof Case for Fire 7</c:v>
                </c:pt>
                <c:pt idx="1579">
                  <c:v>Made For Amazon Wall Mount White</c:v>
                </c:pt>
                <c:pt idx="1580">
                  <c:v>Amazon KidFriendly Case for Fire 7</c:v>
                </c:pt>
                <c:pt idx="1581">
                  <c:v>Made for Amazon Clear Case &amp;amp;</c:v>
                </c:pt>
                <c:pt idx="1582">
                  <c:v>WiZ Connected 100W A21 LED Smart</c:v>
                </c:pt>
                <c:pt idx="1583">
                  <c:v>Made for Amazon Wireless Charging Dock</c:v>
                </c:pt>
                <c:pt idx="1584">
                  <c:v>Made for Amazon Kids Bluetooth Headphones</c:v>
                </c:pt>
                <c:pt idx="1585">
                  <c:v>Amazon Fire HD 10 Tablet Cover</c:v>
                </c:pt>
                <c:pt idx="1586">
                  <c:v>Amazon Fire 7 Tablet Cover Only</c:v>
                </c:pt>
                <c:pt idx="1587">
                  <c:v>Made For Amazon Kids Bluetooth Keyboard</c:v>
                </c:pt>
                <c:pt idx="1588">
                  <c:v>Made for Amazon Battery Base in</c:v>
                </c:pt>
                <c:pt idx="1589">
                  <c:v>Amazon Exclusive Kids Backpack Blue Compatible</c:v>
                </c:pt>
                <c:pt idx="1590">
                  <c:v>Made for Amazon Clear Case &amp;amp;</c:v>
                </c:pt>
                <c:pt idx="1591">
                  <c:v>Screen Protector 2 Pack for Echo</c:v>
                </c:pt>
                <c:pt idx="1592">
                  <c:v>Made for Amazon Universal FullMotion TV</c:v>
                </c:pt>
                <c:pt idx="1593">
                  <c:v>WiZ 60W A19 Tunable White LED</c:v>
                </c:pt>
                <c:pt idx="1594">
                  <c:v>All New Made for Amazon featuring</c:v>
                </c:pt>
                <c:pt idx="1595">
                  <c:v>Made for Amazon SanDisk 16GB microSD</c:v>
                </c:pt>
                <c:pt idx="1596">
                  <c:v>Made for Amazon Clear Case</c:v>
                </c:pt>
                <c:pt idx="1597">
                  <c:v>Amazon Fire HD 8 Cover compatible</c:v>
                </c:pt>
                <c:pt idx="1598">
                  <c:v>Made for Amazon Wall Mount for</c:v>
                </c:pt>
                <c:pt idx="1599">
                  <c:v>ENERGIZER ULTIMATE LITH AA 634352 PK10</c:v>
                </c:pt>
                <c:pt idx="1600">
                  <c:v>Kindle Oasis Leather Cover Merlot</c:v>
                </c:pt>
                <c:pt idx="1601">
                  <c:v>Amazon KidFriendly Case for Fire HD</c:v>
                </c:pt>
                <c:pt idx="1602">
                  <c:v>Kindle Oasis WaterSafe Fabric Cover Punch</c:v>
                </c:pt>
                <c:pt idx="1603">
                  <c:v>Made for Amazon Disney Mickey Mouse</c:v>
                </c:pt>
                <c:pt idx="1604">
                  <c:v>Made For Amazon Case in Raspberry</c:v>
                </c:pt>
                <c:pt idx="1605">
                  <c:v>Made for Amazon Bluetooth Keyboard</c:v>
                </c:pt>
                <c:pt idx="1606">
                  <c:v>Made For Amazon Case in Blue</c:v>
                </c:pt>
                <c:pt idx="1607">
                  <c:v>The Mandalorian: The Child Stand for</c:v>
                </c:pt>
                <c:pt idx="1608">
                  <c:v>Emtek Pocket Door Mortise  Narrow</c:v>
                </c:pt>
                <c:pt idx="1609">
                  <c:v>BoxWave Screen Protector Compatible  Amazon</c:v>
                </c:pt>
                <c:pt idx="1610">
                  <c:v>Kasa Smart WiFi Plug by TPLink</c:v>
                </c:pt>
                <c:pt idx="1611">
                  <c:v>Echo Dot Bundle: Includes Echo Dot</c:v>
                </c:pt>
                <c:pt idx="1612">
                  <c:v>Ring Battery Doorbell  Ring Stick</c:v>
                </c:pt>
                <c:pt idx="1613">
                  <c:v>Ring Battery Doorbell  Ring Spotlight</c:v>
                </c:pt>
                <c:pt idx="1614">
                  <c:v>Ring Battery Doorbell  Ring Stick</c:v>
                </c:pt>
                <c:pt idx="1615">
                  <c:v>Ring Battery Doorbell  Ring Stick</c:v>
                </c:pt>
                <c:pt idx="1616">
                  <c:v>Ring Spotlight Cam Pro Wired</c:v>
                </c:pt>
                <c:pt idx="1617">
                  <c:v>Echo Hub  TPLink Tapo Smart</c:v>
                </c:pt>
                <c:pt idx="1618">
                  <c:v>Ring Battery Doorbell  Ring Stick</c:v>
                </c:pt>
                <c:pt idx="1619">
                  <c:v>Ring Battery Doorbell  Ring Indoor</c:v>
                </c:pt>
                <c:pt idx="1620">
                  <c:v>Echo Show 5  TPLink Tapo</c:v>
                </c:pt>
                <c:pt idx="1621">
                  <c:v>Ring Battery Doorbell  Ring Spotlight</c:v>
                </c:pt>
                <c:pt idx="1622">
                  <c:v>Ring Battery Doorbell  Ring Stick</c:v>
                </c:pt>
                <c:pt idx="1623">
                  <c:v>Ring Battery Doorbell  Ring PanTilt</c:v>
                </c:pt>
                <c:pt idx="1624">
                  <c:v>Fire HD 8 Kids Tablet 32</c:v>
                </c:pt>
                <c:pt idx="1625">
                  <c:v>New Amazon Fire HD 8 Kids</c:v>
                </c:pt>
                <c:pt idx="1626">
                  <c:v>Ring Stick Up Cam Battery Black</c:v>
                </c:pt>
                <c:pt idx="1627">
                  <c:v>Ring Battery Doorbell  Ring Spotlight</c:v>
                </c:pt>
                <c:pt idx="1628">
                  <c:v>Ring PanTilt Indoor Cam White</c:v>
                </c:pt>
                <c:pt idx="1629">
                  <c:v>Ring Battery Doorbell  Ring Indoor</c:v>
                </c:pt>
                <c:pt idx="1630">
                  <c:v>Ring Floodlight Cam Wired Pro White</c:v>
                </c:pt>
                <c:pt idx="1631">
                  <c:v>Ring Battery Doorbell  Ring PanTilt</c:v>
                </c:pt>
                <c:pt idx="1632">
                  <c:v>Ring PanTilt Indoor Cam Black</c:v>
                </c:pt>
                <c:pt idx="1633">
                  <c:v>Ring Battery Doorbell  Ring PanTilt</c:v>
                </c:pt>
                <c:pt idx="1634">
                  <c:v>Ring PanTilt Indoor Cam White</c:v>
                </c:pt>
                <c:pt idx="1635">
                  <c:v>Ring PanTilt Indoor Cam Black</c:v>
                </c:pt>
                <c:pt idx="1636">
                  <c:v>Echo Show 10  TPLink Tapo</c:v>
                </c:pt>
                <c:pt idx="1637">
                  <c:v>Ring PanTilt Indoor Cam Black</c:v>
                </c:pt>
                <c:pt idx="1638">
                  <c:v>Ring Battery Doorbell  Ring Spotlight</c:v>
                </c:pt>
                <c:pt idx="1639">
                  <c:v>New Amazon Fire HD 8 Kids</c:v>
                </c:pt>
                <c:pt idx="1640">
                  <c:v>Blue Buffalo Bits Soft &amp;amp; Chewy</c:v>
                </c:pt>
                <c:pt idx="1641">
                  <c:v>Ring Battery Doorbell  Ring Indoor</c:v>
                </c:pt>
                <c:pt idx="1642">
                  <c:v>Amazon Fire Max 11 tablet 64</c:v>
                </c:pt>
                <c:pt idx="1643">
                  <c:v>Ring Battery Doorbell  Ring Chime</c:v>
                </c:pt>
                <c:pt idx="1644">
                  <c:v>Echo Pop  Energetic Smart Color</c:v>
                </c:pt>
                <c:pt idx="1645">
                  <c:v>Echo Pop  Energetic Smart Color</c:v>
                </c:pt>
                <c:pt idx="1646">
                  <c:v>Ring PanTilt Indoor Cam White</c:v>
                </c:pt>
                <c:pt idx="1647">
                  <c:v>Fire HD 10 Kids Tablet 10.1&amp;quot;</c:v>
                </c:pt>
                <c:pt idx="1648">
                  <c:v>Echo Pop Glacier White  Sengled</c:v>
                </c:pt>
                <c:pt idx="1649">
                  <c:v>Ring PanTilt Indoor Cam White</c:v>
                </c:pt>
                <c:pt idx="1650">
                  <c:v>Ring PanTilt Indoor Cam White</c:v>
                </c:pt>
                <c:pt idx="1651">
                  <c:v>Ring PanTilt Indoor Cam Black</c:v>
                </c:pt>
                <c:pt idx="1652">
                  <c:v>Kids Tablet Bundle: Includes Amazon Fire</c:v>
                </c:pt>
                <c:pt idx="1653">
                  <c:v>Echo Show 8 3rd gen</c:v>
                </c:pt>
                <c:pt idx="1654">
                  <c:v>Fire HD 10 Kids Tablet 10.1&amp;quot;</c:v>
                </c:pt>
                <c:pt idx="1655">
                  <c:v>Echo Show 5 3rd Gen Smart</c:v>
                </c:pt>
                <c:pt idx="1656">
                  <c:v>Amazon Smart Air Quality Monitor</c:v>
                </c:pt>
                <c:pt idx="1657">
                  <c:v>Ring Battery Doorbell  Ring Chime</c:v>
                </c:pt>
                <c:pt idx="1658">
                  <c:v>Echo 4th Gen International Version</c:v>
                </c:pt>
                <c:pt idx="1659">
                  <c:v>1Year Accident Protection for Echo Auto</c:v>
                </c:pt>
                <c:pt idx="1660">
                  <c:v>Echo Dot International Version 4th Gen</c:v>
                </c:pt>
                <c:pt idx="1661">
                  <c:v>Ring Battery Doorbell Pro  Ring</c:v>
                </c:pt>
                <c:pt idx="1662">
                  <c:v>Echo Pop  Energetic Smart Color</c:v>
                </c:pt>
                <c:pt idx="1663">
                  <c:v>Fire TV Bundle: Includes Amazon Fire</c:v>
                </c:pt>
                <c:pt idx="1664">
                  <c:v>FIRE TV BUNDLE: Amazon Fire TV</c:v>
                </c:pt>
                <c:pt idx="1665">
                  <c:v>Fire 7 tablet 16 GB Black</c:v>
                </c:pt>
                <c:pt idx="1666">
                  <c:v>Echo Dot 4th Gen International Version</c:v>
                </c:pt>
                <c:pt idx="1667">
                  <c:v>Ring PanTilt Indoor Cam White</c:v>
                </c:pt>
                <c:pt idx="1668">
                  <c:v>Fire 7 Kids Pro tablet 7&amp;quot;</c:v>
                </c:pt>
                <c:pt idx="1669">
                  <c:v>Ring PanTilt Indoor Cam Black</c:v>
                </c:pt>
                <c:pt idx="1670">
                  <c:v>Fire 7 Kids Pro tablet 7&amp;quot;</c:v>
                </c:pt>
                <c:pt idx="1671">
                  <c:v>Ring PanTilt Indoor Cam Black</c:v>
                </c:pt>
                <c:pt idx="1672">
                  <c:v>Echo Dot  Energetic Smart Color</c:v>
                </c:pt>
                <c:pt idx="1673">
                  <c:v>Skinit Kindle Skin Fits Kindle Keyboard</c:v>
                </c:pt>
                <c:pt idx="1674">
                  <c:v>Echo Pop  Energetic Smart Color</c:v>
                </c:pt>
                <c:pt idx="1675">
                  <c:v>Skinit Kindle Skin Fits Kindle Keyboard</c:v>
                </c:pt>
                <c:pt idx="1676">
                  <c:v>Echo Pop Charcoal  Sengled Bluetooth</c:v>
                </c:pt>
                <c:pt idx="1677">
                  <c:v>Echo Pop Lavender Bloom  Sengled</c:v>
                </c:pt>
                <c:pt idx="1678">
                  <c:v>Fire 7 tablet 16 GB Denim</c:v>
                </c:pt>
                <c:pt idx="1679">
                  <c:v>Echo 4th gen  Sengled Bluetooth</c:v>
                </c:pt>
                <c:pt idx="1680">
                  <c:v>Echo Dot + Sengled Bluetooth Mesh</c:v>
                </c:pt>
                <c:pt idx="1681">
                  <c:v>Echo Show 8 3rd Gen 2023</c:v>
                </c:pt>
                <c:pt idx="1682">
                  <c:v>Echo 4th gen  Sengled Bluetooth</c:v>
                </c:pt>
                <c:pt idx="1683">
                  <c:v>Echo Show 5  Sengled Bluetooth</c:v>
                </c:pt>
                <c:pt idx="1684">
                  <c:v>Skinit Kindle Skin Fits Kindle Keyboard</c:v>
                </c:pt>
                <c:pt idx="1685">
                  <c:v>Amazon Alexa Voice Remote Pro Bundle:</c:v>
                </c:pt>
                <c:pt idx="1686">
                  <c:v>Skinit Kindle Skin Fits Kindle Keyboard</c:v>
                </c:pt>
                <c:pt idx="1687">
                  <c:v>Ring PanTilt Indoor Cam Black and</c:v>
                </c:pt>
                <c:pt idx="1688">
                  <c:v>Blue Buffalo Bursts Crunchy &amp;amp; Creamy</c:v>
                </c:pt>
                <c:pt idx="1689">
                  <c:v>Skinit Kindle Skin Fits Kindle Keyboard</c:v>
                </c:pt>
                <c:pt idx="1690">
                  <c:v>Skinit Kindle Skin Fits Kindle Keyboard</c:v>
                </c:pt>
                <c:pt idx="1691">
                  <c:v>Echo Show 5  Sengled Bluetooth</c:v>
                </c:pt>
                <c:pt idx="1692">
                  <c:v>Alexa Voice Remote Pro  Made</c:v>
                </c:pt>
                <c:pt idx="1693">
                  <c:v>Echo Dot  Energetic Smart Color</c:v>
                </c:pt>
                <c:pt idx="1694">
                  <c:v>Amazon Fire Max 11 Bundle</c:v>
                </c:pt>
                <c:pt idx="1695">
                  <c:v>Echo Show 8 3rd gen</c:v>
                </c:pt>
                <c:pt idx="1696">
                  <c:v>Ring PanTilt Indoor Cam White and</c:v>
                </c:pt>
                <c:pt idx="1697">
                  <c:v>Skinit Kindle Skin Fits Kindle Keyboard</c:v>
                </c:pt>
                <c:pt idx="1698">
                  <c:v>Skinit Kindle Skin Fits Kindle Keyboard</c:v>
                </c:pt>
                <c:pt idx="1699">
                  <c:v>Skinit Kindle Skin Fits Kindle Keyboard</c:v>
                </c:pt>
                <c:pt idx="1700">
                  <c:v>Skinit Kindle Skin Fits Kindle Keyboard</c:v>
                </c:pt>
                <c:pt idx="1701">
                  <c:v>Skinit Kindle Skin Fits Kindle Keyboard</c:v>
                </c:pt>
                <c:pt idx="1702">
                  <c:v>Fire TV Bundle: Includes Amazon Fire</c:v>
                </c:pt>
                <c:pt idx="1703">
                  <c:v>Skinit Kindle Skin Fits Kindle Keyboard</c:v>
                </c:pt>
                <c:pt idx="1704">
                  <c:v>Skinit Kindle Skin Fits Kindle Keyboard</c:v>
                </c:pt>
                <c:pt idx="1705">
                  <c:v>Skinit Kindle Skin Fits Kindle Keyboard</c:v>
                </c:pt>
                <c:pt idx="1706">
                  <c:v>Skinit Kindle Skin Fits Kindle Keyboard</c:v>
                </c:pt>
                <c:pt idx="1707">
                  <c:v>Skinit Kindle Skin Fits Kindle Keyboard</c:v>
                </c:pt>
                <c:pt idx="1708">
                  <c:v>Echo Dot  Energetic Smart Color</c:v>
                </c:pt>
                <c:pt idx="1709">
                  <c:v>Echo Dot + Sengled Bluetooth Mesh</c:v>
                </c:pt>
                <c:pt idx="1710">
                  <c:v>Skinit Kindle Skin Fits Kindle Keyboard</c:v>
                </c:pt>
                <c:pt idx="1711">
                  <c:v>Skinit Kindle Skin Fits Kindle Keyboard</c:v>
                </c:pt>
                <c:pt idx="1712">
                  <c:v>Skinit Kindle Skin Fits Kindle Keyboard</c:v>
                </c:pt>
                <c:pt idx="1713">
                  <c:v>Skinit Kindle Skin Fits Kindle Keyboard</c:v>
                </c:pt>
                <c:pt idx="1714">
                  <c:v>Skinit Kindle Skin Fits Kindle Keyboard</c:v>
                </c:pt>
                <c:pt idx="1715">
                  <c:v>Introducing Amazon Kindle Colorsoft Signature Edition</c:v>
                </c:pt>
                <c:pt idx="1716">
                  <c:v>Skinit Kindle Skin Fits Kindle Keyboard</c:v>
                </c:pt>
                <c:pt idx="1717">
                  <c:v>Introducing Amazon Kindle Colorsoft Signature Edition</c:v>
                </c:pt>
                <c:pt idx="1718">
                  <c:v>Kindle Paperwhite Essentials Bundle including Allnew</c:v>
                </c:pt>
                <c:pt idx="1719">
                  <c:v>Kindle Paperwhite Essentials Bundle including Allnew</c:v>
                </c:pt>
                <c:pt idx="1720">
                  <c:v>New Amazon Kindle Scribe Essentials Bundle</c:v>
                </c:pt>
                <c:pt idx="1721">
                  <c:v>New Amazon Kindle Scribe Essentials Bundle</c:v>
                </c:pt>
                <c:pt idx="1722">
                  <c:v>Kindle Essentials Bundle including Kindle 2024</c:v>
                </c:pt>
                <c:pt idx="1723">
                  <c:v>Echo Dot + Sengled Bluetooth Mesh</c:v>
                </c:pt>
                <c:pt idx="1724">
                  <c:v>Echo Show 5  Sengled Bluetooth</c:v>
                </c:pt>
                <c:pt idx="1725">
                  <c:v>Churro + Sengled Bluetooth Mesh Bulb</c:v>
                </c:pt>
                <c:pt idx="1726">
                  <c:v>Echo 4th gen  Sengled Bluetooth</c:v>
                </c:pt>
                <c:pt idx="1727">
                  <c:v>Tablet Bundle: Includes Allnew Amazon Fire</c:v>
                </c:pt>
                <c:pt idx="1728">
                  <c:v>Fire 7 Kids Pro tablet 7&amp;quot;</c:v>
                </c:pt>
                <c:pt idx="1729">
                  <c:v>Fire 7 Kids Tablet 7&amp;quot; 16</c:v>
                </c:pt>
                <c:pt idx="1730">
                  <c:v>Echo 4th Gen International Version</c:v>
                </c:pt>
                <c:pt idx="1731">
                  <c:v>Amazon Black Cover for AllNew Kindle</c:v>
                </c:pt>
              </c:strCache>
            </c:strRef>
          </c:xVal>
          <c:yVal>
            <c:numRef>
              <c:f>'Main table'!$D$2:$D$1733</c:f>
              <c:numCache>
                <c:formatCode>General</c:formatCode>
                <c:ptCount val="1732"/>
                <c:pt idx="354">
                  <c:v>4.7</c:v>
                </c:pt>
                <c:pt idx="355">
                  <c:v>4.5999999999999996</c:v>
                </c:pt>
                <c:pt idx="356">
                  <c:v>4.4000000000000004</c:v>
                </c:pt>
                <c:pt idx="357">
                  <c:v>4.2</c:v>
                </c:pt>
                <c:pt idx="358">
                  <c:v>4.4000000000000004</c:v>
                </c:pt>
                <c:pt idx="359">
                  <c:v>4.4000000000000004</c:v>
                </c:pt>
                <c:pt idx="360">
                  <c:v>4.5999999999999996</c:v>
                </c:pt>
                <c:pt idx="361">
                  <c:v>4.3</c:v>
                </c:pt>
                <c:pt idx="362">
                  <c:v>4.7</c:v>
                </c:pt>
                <c:pt idx="363">
                  <c:v>4.7</c:v>
                </c:pt>
                <c:pt idx="364">
                  <c:v>4.5</c:v>
                </c:pt>
                <c:pt idx="365">
                  <c:v>4.7</c:v>
                </c:pt>
                <c:pt idx="366">
                  <c:v>4.5999999999999996</c:v>
                </c:pt>
                <c:pt idx="367">
                  <c:v>4.5999999999999996</c:v>
                </c:pt>
                <c:pt idx="368">
                  <c:v>4.5</c:v>
                </c:pt>
                <c:pt idx="369">
                  <c:v>4.5</c:v>
                </c:pt>
                <c:pt idx="370">
                  <c:v>4.7</c:v>
                </c:pt>
                <c:pt idx="371">
                  <c:v>4.5</c:v>
                </c:pt>
                <c:pt idx="372">
                  <c:v>4.5</c:v>
                </c:pt>
                <c:pt idx="373">
                  <c:v>4.5999999999999996</c:v>
                </c:pt>
                <c:pt idx="374">
                  <c:v>4.5</c:v>
                </c:pt>
                <c:pt idx="375">
                  <c:v>4.5</c:v>
                </c:pt>
                <c:pt idx="376">
                  <c:v>4.5999999999999996</c:v>
                </c:pt>
                <c:pt idx="377">
                  <c:v>4.4000000000000004</c:v>
                </c:pt>
                <c:pt idx="378">
                  <c:v>4.7</c:v>
                </c:pt>
                <c:pt idx="379">
                  <c:v>4.3</c:v>
                </c:pt>
                <c:pt idx="380">
                  <c:v>4.5</c:v>
                </c:pt>
                <c:pt idx="381">
                  <c:v>4.5999999999999996</c:v>
                </c:pt>
                <c:pt idx="382">
                  <c:v>4.5999999999999996</c:v>
                </c:pt>
                <c:pt idx="383">
                  <c:v>4.7</c:v>
                </c:pt>
                <c:pt idx="384">
                  <c:v>4.5</c:v>
                </c:pt>
                <c:pt idx="385">
                  <c:v>4.4000000000000004</c:v>
                </c:pt>
                <c:pt idx="386">
                  <c:v>4.5999999999999996</c:v>
                </c:pt>
                <c:pt idx="387">
                  <c:v>4.5</c:v>
                </c:pt>
                <c:pt idx="388">
                  <c:v>4.5999999999999996</c:v>
                </c:pt>
                <c:pt idx="389">
                  <c:v>4.7</c:v>
                </c:pt>
                <c:pt idx="390">
                  <c:v>4.5999999999999996</c:v>
                </c:pt>
                <c:pt idx="391">
                  <c:v>4.4000000000000004</c:v>
                </c:pt>
                <c:pt idx="392">
                  <c:v>4.5</c:v>
                </c:pt>
                <c:pt idx="393">
                  <c:v>4.7</c:v>
                </c:pt>
                <c:pt idx="394">
                  <c:v>4.5</c:v>
                </c:pt>
                <c:pt idx="395">
                  <c:v>4.3</c:v>
                </c:pt>
                <c:pt idx="396">
                  <c:v>4.7</c:v>
                </c:pt>
                <c:pt idx="397">
                  <c:v>4</c:v>
                </c:pt>
                <c:pt idx="398">
                  <c:v>4.3</c:v>
                </c:pt>
                <c:pt idx="399">
                  <c:v>4.7</c:v>
                </c:pt>
                <c:pt idx="400">
                  <c:v>4.4000000000000004</c:v>
                </c:pt>
                <c:pt idx="401">
                  <c:v>4.4000000000000004</c:v>
                </c:pt>
                <c:pt idx="402">
                  <c:v>4.2</c:v>
                </c:pt>
                <c:pt idx="403">
                  <c:v>4.0999999999999996</c:v>
                </c:pt>
                <c:pt idx="404">
                  <c:v>4.7</c:v>
                </c:pt>
                <c:pt idx="405">
                  <c:v>4.5</c:v>
                </c:pt>
                <c:pt idx="406">
                  <c:v>4.5999999999999996</c:v>
                </c:pt>
                <c:pt idx="407">
                  <c:v>4.7</c:v>
                </c:pt>
                <c:pt idx="408">
                  <c:v>4.5999999999999996</c:v>
                </c:pt>
                <c:pt idx="409">
                  <c:v>4.2</c:v>
                </c:pt>
                <c:pt idx="410">
                  <c:v>4.7</c:v>
                </c:pt>
                <c:pt idx="411">
                  <c:v>4.5999999999999996</c:v>
                </c:pt>
                <c:pt idx="412">
                  <c:v>4.3</c:v>
                </c:pt>
                <c:pt idx="413">
                  <c:v>4.7</c:v>
                </c:pt>
                <c:pt idx="414">
                  <c:v>4.2</c:v>
                </c:pt>
                <c:pt idx="415">
                  <c:v>4.3</c:v>
                </c:pt>
                <c:pt idx="416">
                  <c:v>4.4000000000000004</c:v>
                </c:pt>
                <c:pt idx="417">
                  <c:v>4.4000000000000004</c:v>
                </c:pt>
                <c:pt idx="418">
                  <c:v>4.5</c:v>
                </c:pt>
                <c:pt idx="419">
                  <c:v>4.4000000000000004</c:v>
                </c:pt>
                <c:pt idx="420">
                  <c:v>4.3</c:v>
                </c:pt>
                <c:pt idx="421">
                  <c:v>4.0999999999999996</c:v>
                </c:pt>
                <c:pt idx="422">
                  <c:v>4.5</c:v>
                </c:pt>
                <c:pt idx="423">
                  <c:v>4.5</c:v>
                </c:pt>
                <c:pt idx="424">
                  <c:v>4.3</c:v>
                </c:pt>
                <c:pt idx="425">
                  <c:v>4.4000000000000004</c:v>
                </c:pt>
                <c:pt idx="426">
                  <c:v>4.8</c:v>
                </c:pt>
                <c:pt idx="427">
                  <c:v>3.9</c:v>
                </c:pt>
                <c:pt idx="428">
                  <c:v>4.4000000000000004</c:v>
                </c:pt>
                <c:pt idx="429">
                  <c:v>4.3</c:v>
                </c:pt>
                <c:pt idx="430">
                  <c:v>4.5999999999999996</c:v>
                </c:pt>
                <c:pt idx="431">
                  <c:v>4.2</c:v>
                </c:pt>
                <c:pt idx="432">
                  <c:v>4.4000000000000004</c:v>
                </c:pt>
                <c:pt idx="433">
                  <c:v>4.5</c:v>
                </c:pt>
                <c:pt idx="434">
                  <c:v>4.3</c:v>
                </c:pt>
                <c:pt idx="435">
                  <c:v>4.8</c:v>
                </c:pt>
                <c:pt idx="436">
                  <c:v>4.4000000000000004</c:v>
                </c:pt>
                <c:pt idx="437">
                  <c:v>4.5</c:v>
                </c:pt>
                <c:pt idx="438">
                  <c:v>4.5</c:v>
                </c:pt>
                <c:pt idx="439">
                  <c:v>4.3</c:v>
                </c:pt>
                <c:pt idx="440">
                  <c:v>4.2</c:v>
                </c:pt>
                <c:pt idx="441">
                  <c:v>4.7</c:v>
                </c:pt>
                <c:pt idx="442">
                  <c:v>4.4000000000000004</c:v>
                </c:pt>
                <c:pt idx="443">
                  <c:v>4.3</c:v>
                </c:pt>
                <c:pt idx="444">
                  <c:v>4.5</c:v>
                </c:pt>
                <c:pt idx="445">
                  <c:v>3.9</c:v>
                </c:pt>
                <c:pt idx="446">
                  <c:v>4.2</c:v>
                </c:pt>
                <c:pt idx="447">
                  <c:v>4.5</c:v>
                </c:pt>
                <c:pt idx="448">
                  <c:v>4.5999999999999996</c:v>
                </c:pt>
                <c:pt idx="449">
                  <c:v>4.7</c:v>
                </c:pt>
                <c:pt idx="450">
                  <c:v>4.0999999999999996</c:v>
                </c:pt>
                <c:pt idx="451">
                  <c:v>4.4000000000000004</c:v>
                </c:pt>
                <c:pt idx="452">
                  <c:v>4.4000000000000004</c:v>
                </c:pt>
                <c:pt idx="453">
                  <c:v>4.5999999999999996</c:v>
                </c:pt>
                <c:pt idx="454">
                  <c:v>4.5</c:v>
                </c:pt>
                <c:pt idx="455">
                  <c:v>4.4000000000000004</c:v>
                </c:pt>
                <c:pt idx="456">
                  <c:v>4.3</c:v>
                </c:pt>
                <c:pt idx="457">
                  <c:v>4.4000000000000004</c:v>
                </c:pt>
                <c:pt idx="458">
                  <c:v>4.5999999999999996</c:v>
                </c:pt>
                <c:pt idx="459">
                  <c:v>4.5999999999999996</c:v>
                </c:pt>
                <c:pt idx="460">
                  <c:v>4.5999999999999996</c:v>
                </c:pt>
                <c:pt idx="461">
                  <c:v>4.5</c:v>
                </c:pt>
                <c:pt idx="462">
                  <c:v>5</c:v>
                </c:pt>
                <c:pt idx="463">
                  <c:v>4.4000000000000004</c:v>
                </c:pt>
                <c:pt idx="464">
                  <c:v>2.5</c:v>
                </c:pt>
                <c:pt idx="465">
                  <c:v>4.4000000000000004</c:v>
                </c:pt>
                <c:pt idx="466">
                  <c:v>4.5999999999999996</c:v>
                </c:pt>
                <c:pt idx="467">
                  <c:v>4.7</c:v>
                </c:pt>
                <c:pt idx="468">
                  <c:v>4.5999999999999996</c:v>
                </c:pt>
                <c:pt idx="469">
                  <c:v>4.5</c:v>
                </c:pt>
                <c:pt idx="470">
                  <c:v>4</c:v>
                </c:pt>
                <c:pt idx="471">
                  <c:v>3.1</c:v>
                </c:pt>
                <c:pt idx="472">
                  <c:v>4.5999999999999996</c:v>
                </c:pt>
                <c:pt idx="473">
                  <c:v>3.8</c:v>
                </c:pt>
                <c:pt idx="474">
                  <c:v>4.5</c:v>
                </c:pt>
                <c:pt idx="475">
                  <c:v>3.5</c:v>
                </c:pt>
                <c:pt idx="476">
                  <c:v>3.4</c:v>
                </c:pt>
                <c:pt idx="477">
                  <c:v>4.5999999999999996</c:v>
                </c:pt>
                <c:pt idx="478">
                  <c:v>3.5</c:v>
                </c:pt>
                <c:pt idx="479">
                  <c:v>2.5</c:v>
                </c:pt>
                <c:pt idx="480">
                  <c:v>4.5</c:v>
                </c:pt>
                <c:pt idx="481">
                  <c:v>2.6</c:v>
                </c:pt>
                <c:pt idx="482">
                  <c:v>3.9</c:v>
                </c:pt>
                <c:pt idx="483">
                  <c:v>4</c:v>
                </c:pt>
                <c:pt idx="484">
                  <c:v>4.2</c:v>
                </c:pt>
                <c:pt idx="485">
                  <c:v>5</c:v>
                </c:pt>
                <c:pt idx="486">
                  <c:v>4.7</c:v>
                </c:pt>
                <c:pt idx="487">
                  <c:v>4</c:v>
                </c:pt>
                <c:pt idx="488">
                  <c:v>4.3</c:v>
                </c:pt>
                <c:pt idx="489">
                  <c:v>3.9</c:v>
                </c:pt>
                <c:pt idx="490">
                  <c:v>4.5999999999999996</c:v>
                </c:pt>
                <c:pt idx="491">
                  <c:v>4.5999999999999996</c:v>
                </c:pt>
                <c:pt idx="492">
                  <c:v>4.2</c:v>
                </c:pt>
                <c:pt idx="493">
                  <c:v>4.7</c:v>
                </c:pt>
                <c:pt idx="494">
                  <c:v>4.7</c:v>
                </c:pt>
                <c:pt idx="495">
                  <c:v>4.5</c:v>
                </c:pt>
                <c:pt idx="496">
                  <c:v>4.5999999999999996</c:v>
                </c:pt>
                <c:pt idx="497">
                  <c:v>4.5</c:v>
                </c:pt>
                <c:pt idx="498">
                  <c:v>4.0999999999999996</c:v>
                </c:pt>
                <c:pt idx="499">
                  <c:v>4.5999999999999996</c:v>
                </c:pt>
                <c:pt idx="500">
                  <c:v>4.7</c:v>
                </c:pt>
                <c:pt idx="501">
                  <c:v>4</c:v>
                </c:pt>
                <c:pt idx="502">
                  <c:v>4.4000000000000004</c:v>
                </c:pt>
                <c:pt idx="503">
                  <c:v>4.5999999999999996</c:v>
                </c:pt>
                <c:pt idx="504">
                  <c:v>4.4000000000000004</c:v>
                </c:pt>
                <c:pt idx="505">
                  <c:v>3.9</c:v>
                </c:pt>
                <c:pt idx="506">
                  <c:v>4.3</c:v>
                </c:pt>
                <c:pt idx="507">
                  <c:v>4.4000000000000004</c:v>
                </c:pt>
                <c:pt idx="508">
                  <c:v>4.5999999999999996</c:v>
                </c:pt>
                <c:pt idx="509">
                  <c:v>4.3</c:v>
                </c:pt>
                <c:pt idx="510">
                  <c:v>3.8</c:v>
                </c:pt>
                <c:pt idx="511">
                  <c:v>4.5999999999999996</c:v>
                </c:pt>
                <c:pt idx="512">
                  <c:v>4.7</c:v>
                </c:pt>
                <c:pt idx="513">
                  <c:v>4.5999999999999996</c:v>
                </c:pt>
                <c:pt idx="514">
                  <c:v>4.5</c:v>
                </c:pt>
                <c:pt idx="515">
                  <c:v>4.7</c:v>
                </c:pt>
                <c:pt idx="516">
                  <c:v>4.5</c:v>
                </c:pt>
                <c:pt idx="517">
                  <c:v>4.4000000000000004</c:v>
                </c:pt>
                <c:pt idx="518">
                  <c:v>4.7</c:v>
                </c:pt>
                <c:pt idx="519">
                  <c:v>4.5</c:v>
                </c:pt>
                <c:pt idx="520">
                  <c:v>4.5999999999999996</c:v>
                </c:pt>
                <c:pt idx="521">
                  <c:v>4.0999999999999996</c:v>
                </c:pt>
                <c:pt idx="522">
                  <c:v>4.5999999999999996</c:v>
                </c:pt>
                <c:pt idx="523">
                  <c:v>4.4000000000000004</c:v>
                </c:pt>
                <c:pt idx="524">
                  <c:v>4.5</c:v>
                </c:pt>
                <c:pt idx="525">
                  <c:v>4.5999999999999996</c:v>
                </c:pt>
                <c:pt idx="526">
                  <c:v>4.3</c:v>
                </c:pt>
                <c:pt idx="527">
                  <c:v>4.4000000000000004</c:v>
                </c:pt>
                <c:pt idx="528">
                  <c:v>4.4000000000000004</c:v>
                </c:pt>
                <c:pt idx="529">
                  <c:v>4.4000000000000004</c:v>
                </c:pt>
                <c:pt idx="530">
                  <c:v>4.3</c:v>
                </c:pt>
                <c:pt idx="531">
                  <c:v>4.5</c:v>
                </c:pt>
                <c:pt idx="532">
                  <c:v>4.7</c:v>
                </c:pt>
                <c:pt idx="533">
                  <c:v>4.7</c:v>
                </c:pt>
                <c:pt idx="534">
                  <c:v>4.5999999999999996</c:v>
                </c:pt>
                <c:pt idx="535">
                  <c:v>4.5</c:v>
                </c:pt>
                <c:pt idx="536">
                  <c:v>4.5</c:v>
                </c:pt>
                <c:pt idx="537">
                  <c:v>2.5</c:v>
                </c:pt>
                <c:pt idx="538">
                  <c:v>4.5</c:v>
                </c:pt>
                <c:pt idx="539">
                  <c:v>4.2</c:v>
                </c:pt>
                <c:pt idx="540">
                  <c:v>4.5999999999999996</c:v>
                </c:pt>
                <c:pt idx="541">
                  <c:v>4.5999999999999996</c:v>
                </c:pt>
                <c:pt idx="542">
                  <c:v>4.3</c:v>
                </c:pt>
                <c:pt idx="543">
                  <c:v>4.5999999999999996</c:v>
                </c:pt>
                <c:pt idx="544">
                  <c:v>4.5</c:v>
                </c:pt>
                <c:pt idx="545">
                  <c:v>4.5</c:v>
                </c:pt>
                <c:pt idx="546">
                  <c:v>4.3</c:v>
                </c:pt>
                <c:pt idx="547">
                  <c:v>4.7</c:v>
                </c:pt>
                <c:pt idx="548">
                  <c:v>4.4000000000000004</c:v>
                </c:pt>
                <c:pt idx="549">
                  <c:v>4.5999999999999996</c:v>
                </c:pt>
                <c:pt idx="550">
                  <c:v>4.5</c:v>
                </c:pt>
                <c:pt idx="551">
                  <c:v>4.7</c:v>
                </c:pt>
                <c:pt idx="552">
                  <c:v>4.4000000000000004</c:v>
                </c:pt>
                <c:pt idx="553">
                  <c:v>4.5</c:v>
                </c:pt>
                <c:pt idx="554">
                  <c:v>4.5999999999999996</c:v>
                </c:pt>
                <c:pt idx="555">
                  <c:v>4.4000000000000004</c:v>
                </c:pt>
                <c:pt idx="556">
                  <c:v>3.5</c:v>
                </c:pt>
                <c:pt idx="557">
                  <c:v>4.5</c:v>
                </c:pt>
                <c:pt idx="558">
                  <c:v>4.5</c:v>
                </c:pt>
                <c:pt idx="559">
                  <c:v>4</c:v>
                </c:pt>
                <c:pt idx="560">
                  <c:v>4</c:v>
                </c:pt>
                <c:pt idx="561">
                  <c:v>4.4000000000000004</c:v>
                </c:pt>
                <c:pt idx="562">
                  <c:v>4.4000000000000004</c:v>
                </c:pt>
                <c:pt idx="563">
                  <c:v>4.5</c:v>
                </c:pt>
                <c:pt idx="564">
                  <c:v>4.5</c:v>
                </c:pt>
                <c:pt idx="565">
                  <c:v>3.7</c:v>
                </c:pt>
                <c:pt idx="566">
                  <c:v>4.7</c:v>
                </c:pt>
                <c:pt idx="567">
                  <c:v>4.5999999999999996</c:v>
                </c:pt>
                <c:pt idx="568">
                  <c:v>4.4000000000000004</c:v>
                </c:pt>
                <c:pt idx="569">
                  <c:v>4.7</c:v>
                </c:pt>
                <c:pt idx="570">
                  <c:v>4.3</c:v>
                </c:pt>
                <c:pt idx="571">
                  <c:v>4.4000000000000004</c:v>
                </c:pt>
                <c:pt idx="572">
                  <c:v>3.8</c:v>
                </c:pt>
                <c:pt idx="573">
                  <c:v>4.0999999999999996</c:v>
                </c:pt>
                <c:pt idx="574">
                  <c:v>4.4000000000000004</c:v>
                </c:pt>
                <c:pt idx="575">
                  <c:v>4.5</c:v>
                </c:pt>
                <c:pt idx="576">
                  <c:v>4.2</c:v>
                </c:pt>
                <c:pt idx="577">
                  <c:v>4.5</c:v>
                </c:pt>
                <c:pt idx="578">
                  <c:v>4.0999999999999996</c:v>
                </c:pt>
                <c:pt idx="579">
                  <c:v>4.5</c:v>
                </c:pt>
                <c:pt idx="580">
                  <c:v>4</c:v>
                </c:pt>
                <c:pt idx="581">
                  <c:v>3.2</c:v>
                </c:pt>
                <c:pt idx="582">
                  <c:v>4.5999999999999996</c:v>
                </c:pt>
                <c:pt idx="583">
                  <c:v>4.5</c:v>
                </c:pt>
                <c:pt idx="584">
                  <c:v>4.7</c:v>
                </c:pt>
                <c:pt idx="585">
                  <c:v>3.1</c:v>
                </c:pt>
                <c:pt idx="586">
                  <c:v>4.7</c:v>
                </c:pt>
                <c:pt idx="587">
                  <c:v>4.7</c:v>
                </c:pt>
                <c:pt idx="588">
                  <c:v>3.9</c:v>
                </c:pt>
                <c:pt idx="589">
                  <c:v>4.5</c:v>
                </c:pt>
                <c:pt idx="590">
                  <c:v>3.9</c:v>
                </c:pt>
                <c:pt idx="591">
                  <c:v>3.3</c:v>
                </c:pt>
                <c:pt idx="592">
                  <c:v>4.7</c:v>
                </c:pt>
                <c:pt idx="593">
                  <c:v>3.6</c:v>
                </c:pt>
                <c:pt idx="594">
                  <c:v>4.3</c:v>
                </c:pt>
                <c:pt idx="595">
                  <c:v>4.8</c:v>
                </c:pt>
                <c:pt idx="596">
                  <c:v>4.5</c:v>
                </c:pt>
                <c:pt idx="597">
                  <c:v>4.5999999999999996</c:v>
                </c:pt>
                <c:pt idx="598">
                  <c:v>4.5</c:v>
                </c:pt>
                <c:pt idx="599">
                  <c:v>5</c:v>
                </c:pt>
                <c:pt idx="600">
                  <c:v>4.3</c:v>
                </c:pt>
                <c:pt idx="601">
                  <c:v>4.5999999999999996</c:v>
                </c:pt>
                <c:pt idx="602">
                  <c:v>3.1</c:v>
                </c:pt>
                <c:pt idx="603">
                  <c:v>4.5999999999999996</c:v>
                </c:pt>
                <c:pt idx="604">
                  <c:v>4.5999999999999996</c:v>
                </c:pt>
                <c:pt idx="605">
                  <c:v>4.5</c:v>
                </c:pt>
                <c:pt idx="606">
                  <c:v>4.7</c:v>
                </c:pt>
                <c:pt idx="607">
                  <c:v>4.7</c:v>
                </c:pt>
                <c:pt idx="608">
                  <c:v>4.5</c:v>
                </c:pt>
                <c:pt idx="609">
                  <c:v>4.5999999999999996</c:v>
                </c:pt>
                <c:pt idx="610">
                  <c:v>4.2</c:v>
                </c:pt>
                <c:pt idx="611">
                  <c:v>4.4000000000000004</c:v>
                </c:pt>
                <c:pt idx="612">
                  <c:v>4.5999999999999996</c:v>
                </c:pt>
                <c:pt idx="613">
                  <c:v>4.5999999999999996</c:v>
                </c:pt>
                <c:pt idx="614">
                  <c:v>4.5999999999999996</c:v>
                </c:pt>
                <c:pt idx="615">
                  <c:v>4.5999999999999996</c:v>
                </c:pt>
                <c:pt idx="616">
                  <c:v>4.7</c:v>
                </c:pt>
                <c:pt idx="617">
                  <c:v>4.5999999999999996</c:v>
                </c:pt>
                <c:pt idx="618">
                  <c:v>4.5999999999999996</c:v>
                </c:pt>
                <c:pt idx="619">
                  <c:v>2</c:v>
                </c:pt>
                <c:pt idx="620">
                  <c:v>4.3</c:v>
                </c:pt>
                <c:pt idx="621">
                  <c:v>4.4000000000000004</c:v>
                </c:pt>
                <c:pt idx="622">
                  <c:v>4.5</c:v>
                </c:pt>
                <c:pt idx="623">
                  <c:v>4.5999999999999996</c:v>
                </c:pt>
                <c:pt idx="624">
                  <c:v>4.2</c:v>
                </c:pt>
                <c:pt idx="625">
                  <c:v>4.4000000000000004</c:v>
                </c:pt>
                <c:pt idx="626">
                  <c:v>4.4000000000000004</c:v>
                </c:pt>
                <c:pt idx="627">
                  <c:v>4.4000000000000004</c:v>
                </c:pt>
                <c:pt idx="628">
                  <c:v>4.5</c:v>
                </c:pt>
                <c:pt idx="629">
                  <c:v>4.5999999999999996</c:v>
                </c:pt>
                <c:pt idx="630">
                  <c:v>3.7</c:v>
                </c:pt>
                <c:pt idx="631">
                  <c:v>4.5</c:v>
                </c:pt>
                <c:pt idx="632">
                  <c:v>4.4000000000000004</c:v>
                </c:pt>
                <c:pt idx="633">
                  <c:v>4.5999999999999996</c:v>
                </c:pt>
                <c:pt idx="634">
                  <c:v>2.4</c:v>
                </c:pt>
                <c:pt idx="635">
                  <c:v>3.4</c:v>
                </c:pt>
                <c:pt idx="636">
                  <c:v>4.5</c:v>
                </c:pt>
                <c:pt idx="637">
                  <c:v>3.6</c:v>
                </c:pt>
                <c:pt idx="638">
                  <c:v>3.9</c:v>
                </c:pt>
                <c:pt idx="639">
                  <c:v>4.5999999999999996</c:v>
                </c:pt>
                <c:pt idx="640">
                  <c:v>4.4000000000000004</c:v>
                </c:pt>
                <c:pt idx="641">
                  <c:v>4.7</c:v>
                </c:pt>
                <c:pt idx="642">
                  <c:v>4.4000000000000004</c:v>
                </c:pt>
                <c:pt idx="643">
                  <c:v>4.4000000000000004</c:v>
                </c:pt>
                <c:pt idx="644">
                  <c:v>4.3</c:v>
                </c:pt>
                <c:pt idx="645">
                  <c:v>4.8</c:v>
                </c:pt>
                <c:pt idx="646">
                  <c:v>4.4000000000000004</c:v>
                </c:pt>
                <c:pt idx="647">
                  <c:v>4.4000000000000004</c:v>
                </c:pt>
                <c:pt idx="648">
                  <c:v>4.4000000000000004</c:v>
                </c:pt>
                <c:pt idx="649">
                  <c:v>4.5999999999999996</c:v>
                </c:pt>
                <c:pt idx="650">
                  <c:v>4.5999999999999996</c:v>
                </c:pt>
                <c:pt idx="651">
                  <c:v>4.4000000000000004</c:v>
                </c:pt>
                <c:pt idx="652">
                  <c:v>4.5</c:v>
                </c:pt>
                <c:pt idx="653">
                  <c:v>4.5</c:v>
                </c:pt>
                <c:pt idx="654">
                  <c:v>4.4000000000000004</c:v>
                </c:pt>
                <c:pt idx="655">
                  <c:v>4.7</c:v>
                </c:pt>
                <c:pt idx="656">
                  <c:v>4.5999999999999996</c:v>
                </c:pt>
                <c:pt idx="657">
                  <c:v>4.5</c:v>
                </c:pt>
                <c:pt idx="658">
                  <c:v>4.5</c:v>
                </c:pt>
                <c:pt idx="659">
                  <c:v>4.5</c:v>
                </c:pt>
                <c:pt idx="660">
                  <c:v>3.8</c:v>
                </c:pt>
                <c:pt idx="661">
                  <c:v>4.4000000000000004</c:v>
                </c:pt>
                <c:pt idx="662">
                  <c:v>4.4000000000000004</c:v>
                </c:pt>
                <c:pt idx="663">
                  <c:v>4.3</c:v>
                </c:pt>
                <c:pt idx="664">
                  <c:v>4.7</c:v>
                </c:pt>
                <c:pt idx="665">
                  <c:v>4.4000000000000004</c:v>
                </c:pt>
                <c:pt idx="666">
                  <c:v>4.7</c:v>
                </c:pt>
                <c:pt idx="667">
                  <c:v>4.7</c:v>
                </c:pt>
                <c:pt idx="668">
                  <c:v>4.8</c:v>
                </c:pt>
                <c:pt idx="669">
                  <c:v>4.5999999999999996</c:v>
                </c:pt>
                <c:pt idx="670">
                  <c:v>4.7</c:v>
                </c:pt>
                <c:pt idx="671">
                  <c:v>4.5</c:v>
                </c:pt>
                <c:pt idx="672">
                  <c:v>4.3</c:v>
                </c:pt>
                <c:pt idx="673">
                  <c:v>4.5</c:v>
                </c:pt>
                <c:pt idx="674">
                  <c:v>4.4000000000000004</c:v>
                </c:pt>
                <c:pt idx="675">
                  <c:v>4.5999999999999996</c:v>
                </c:pt>
                <c:pt idx="676">
                  <c:v>4.9000000000000004</c:v>
                </c:pt>
                <c:pt idx="677">
                  <c:v>4.2</c:v>
                </c:pt>
                <c:pt idx="678">
                  <c:v>4.4000000000000004</c:v>
                </c:pt>
                <c:pt idx="679">
                  <c:v>4.4000000000000004</c:v>
                </c:pt>
                <c:pt idx="680">
                  <c:v>4.4000000000000004</c:v>
                </c:pt>
                <c:pt idx="681">
                  <c:v>4</c:v>
                </c:pt>
                <c:pt idx="682">
                  <c:v>4.5</c:v>
                </c:pt>
                <c:pt idx="683">
                  <c:v>4.5999999999999996</c:v>
                </c:pt>
                <c:pt idx="684">
                  <c:v>4.5</c:v>
                </c:pt>
                <c:pt idx="685">
                  <c:v>4.8</c:v>
                </c:pt>
                <c:pt idx="686">
                  <c:v>4.4000000000000004</c:v>
                </c:pt>
                <c:pt idx="687">
                  <c:v>4.3</c:v>
                </c:pt>
                <c:pt idx="688">
                  <c:v>4.5999999999999996</c:v>
                </c:pt>
                <c:pt idx="689">
                  <c:v>4.0999999999999996</c:v>
                </c:pt>
                <c:pt idx="690">
                  <c:v>5</c:v>
                </c:pt>
                <c:pt idx="691">
                  <c:v>4.3</c:v>
                </c:pt>
                <c:pt idx="692">
                  <c:v>4.3</c:v>
                </c:pt>
                <c:pt idx="693">
                  <c:v>4.8</c:v>
                </c:pt>
                <c:pt idx="694">
                  <c:v>4.2</c:v>
                </c:pt>
                <c:pt idx="695">
                  <c:v>3.3</c:v>
                </c:pt>
                <c:pt idx="696">
                  <c:v>4.3</c:v>
                </c:pt>
                <c:pt idx="697">
                  <c:v>4.7</c:v>
                </c:pt>
                <c:pt idx="698">
                  <c:v>4.4000000000000004</c:v>
                </c:pt>
                <c:pt idx="699">
                  <c:v>4.5</c:v>
                </c:pt>
                <c:pt idx="700">
                  <c:v>3.9</c:v>
                </c:pt>
                <c:pt idx="701">
                  <c:v>4.7</c:v>
                </c:pt>
                <c:pt idx="702">
                  <c:v>4.3</c:v>
                </c:pt>
                <c:pt idx="703">
                  <c:v>3.9</c:v>
                </c:pt>
                <c:pt idx="704">
                  <c:v>4.7</c:v>
                </c:pt>
                <c:pt idx="705">
                  <c:v>4.4000000000000004</c:v>
                </c:pt>
                <c:pt idx="706">
                  <c:v>4.5</c:v>
                </c:pt>
                <c:pt idx="707">
                  <c:v>4.3</c:v>
                </c:pt>
                <c:pt idx="708">
                  <c:v>4.5</c:v>
                </c:pt>
                <c:pt idx="709">
                  <c:v>4.4000000000000004</c:v>
                </c:pt>
                <c:pt idx="710">
                  <c:v>4.3</c:v>
                </c:pt>
                <c:pt idx="711">
                  <c:v>5</c:v>
                </c:pt>
                <c:pt idx="712">
                  <c:v>2.2999999999999998</c:v>
                </c:pt>
                <c:pt idx="713">
                  <c:v>4.3</c:v>
                </c:pt>
                <c:pt idx="714">
                  <c:v>4.7</c:v>
                </c:pt>
                <c:pt idx="715">
                  <c:v>4.7</c:v>
                </c:pt>
                <c:pt idx="716">
                  <c:v>4.5999999999999996</c:v>
                </c:pt>
                <c:pt idx="717">
                  <c:v>4.5999999999999996</c:v>
                </c:pt>
                <c:pt idx="718">
                  <c:v>4.0999999999999996</c:v>
                </c:pt>
                <c:pt idx="719">
                  <c:v>4.4000000000000004</c:v>
                </c:pt>
                <c:pt idx="720">
                  <c:v>4.4000000000000004</c:v>
                </c:pt>
                <c:pt idx="721">
                  <c:v>4.5999999999999996</c:v>
                </c:pt>
                <c:pt idx="722">
                  <c:v>4.3</c:v>
                </c:pt>
                <c:pt idx="723">
                  <c:v>4.5999999999999996</c:v>
                </c:pt>
                <c:pt idx="724">
                  <c:v>5</c:v>
                </c:pt>
                <c:pt idx="725">
                  <c:v>4.7</c:v>
                </c:pt>
                <c:pt idx="726">
                  <c:v>4.5</c:v>
                </c:pt>
                <c:pt idx="727">
                  <c:v>4.0999999999999996</c:v>
                </c:pt>
                <c:pt idx="728">
                  <c:v>4.4000000000000004</c:v>
                </c:pt>
                <c:pt idx="729">
                  <c:v>4.5</c:v>
                </c:pt>
                <c:pt idx="730">
                  <c:v>4.4000000000000004</c:v>
                </c:pt>
                <c:pt idx="731">
                  <c:v>4.3</c:v>
                </c:pt>
                <c:pt idx="732">
                  <c:v>4.5999999999999996</c:v>
                </c:pt>
                <c:pt idx="733">
                  <c:v>4.7</c:v>
                </c:pt>
                <c:pt idx="734">
                  <c:v>4.4000000000000004</c:v>
                </c:pt>
                <c:pt idx="735">
                  <c:v>4.8</c:v>
                </c:pt>
                <c:pt idx="736">
                  <c:v>5</c:v>
                </c:pt>
                <c:pt idx="737">
                  <c:v>4.4000000000000004</c:v>
                </c:pt>
                <c:pt idx="738">
                  <c:v>4.4000000000000004</c:v>
                </c:pt>
                <c:pt idx="739">
                  <c:v>4.7</c:v>
                </c:pt>
                <c:pt idx="740">
                  <c:v>4.4000000000000004</c:v>
                </c:pt>
                <c:pt idx="741">
                  <c:v>4.5999999999999996</c:v>
                </c:pt>
                <c:pt idx="742">
                  <c:v>4.4000000000000004</c:v>
                </c:pt>
                <c:pt idx="743">
                  <c:v>4.5999999999999996</c:v>
                </c:pt>
                <c:pt idx="744">
                  <c:v>4.5999999999999996</c:v>
                </c:pt>
                <c:pt idx="745">
                  <c:v>5</c:v>
                </c:pt>
                <c:pt idx="746">
                  <c:v>4.5999999999999996</c:v>
                </c:pt>
                <c:pt idx="747">
                  <c:v>4.2</c:v>
                </c:pt>
                <c:pt idx="748">
                  <c:v>4.5999999999999996</c:v>
                </c:pt>
                <c:pt idx="749">
                  <c:v>4.5</c:v>
                </c:pt>
                <c:pt idx="750">
                  <c:v>4.0999999999999996</c:v>
                </c:pt>
                <c:pt idx="751">
                  <c:v>4.7</c:v>
                </c:pt>
                <c:pt idx="752">
                  <c:v>4.4000000000000004</c:v>
                </c:pt>
                <c:pt idx="753">
                  <c:v>4.2</c:v>
                </c:pt>
                <c:pt idx="754">
                  <c:v>4.3</c:v>
                </c:pt>
                <c:pt idx="755">
                  <c:v>4.4000000000000004</c:v>
                </c:pt>
                <c:pt idx="756">
                  <c:v>4.7</c:v>
                </c:pt>
                <c:pt idx="757">
                  <c:v>4</c:v>
                </c:pt>
                <c:pt idx="758">
                  <c:v>4.7</c:v>
                </c:pt>
                <c:pt idx="759">
                  <c:v>4.0999999999999996</c:v>
                </c:pt>
                <c:pt idx="760">
                  <c:v>4.5999999999999996</c:v>
                </c:pt>
                <c:pt idx="761">
                  <c:v>4.7</c:v>
                </c:pt>
                <c:pt idx="762">
                  <c:v>4</c:v>
                </c:pt>
                <c:pt idx="763">
                  <c:v>4</c:v>
                </c:pt>
                <c:pt idx="764">
                  <c:v>4.7</c:v>
                </c:pt>
                <c:pt idx="765">
                  <c:v>4.3</c:v>
                </c:pt>
                <c:pt idx="766">
                  <c:v>4.0999999999999996</c:v>
                </c:pt>
                <c:pt idx="767">
                  <c:v>4.4000000000000004</c:v>
                </c:pt>
                <c:pt idx="768">
                  <c:v>4.4000000000000004</c:v>
                </c:pt>
                <c:pt idx="769">
                  <c:v>4.5</c:v>
                </c:pt>
                <c:pt idx="770">
                  <c:v>4.5</c:v>
                </c:pt>
                <c:pt idx="771">
                  <c:v>4.8</c:v>
                </c:pt>
                <c:pt idx="772">
                  <c:v>3.8</c:v>
                </c:pt>
                <c:pt idx="773">
                  <c:v>4.3</c:v>
                </c:pt>
                <c:pt idx="774">
                  <c:v>4.2</c:v>
                </c:pt>
                <c:pt idx="775">
                  <c:v>4.0999999999999996</c:v>
                </c:pt>
                <c:pt idx="776">
                  <c:v>4.3</c:v>
                </c:pt>
                <c:pt idx="777">
                  <c:v>4.5999999999999996</c:v>
                </c:pt>
                <c:pt idx="778">
                  <c:v>4.5999999999999996</c:v>
                </c:pt>
                <c:pt idx="779">
                  <c:v>4.4000000000000004</c:v>
                </c:pt>
                <c:pt idx="780">
                  <c:v>4.3</c:v>
                </c:pt>
                <c:pt idx="781">
                  <c:v>4</c:v>
                </c:pt>
                <c:pt idx="782">
                  <c:v>4.5</c:v>
                </c:pt>
                <c:pt idx="783">
                  <c:v>3.1</c:v>
                </c:pt>
                <c:pt idx="784">
                  <c:v>4.3</c:v>
                </c:pt>
                <c:pt idx="785">
                  <c:v>4.5</c:v>
                </c:pt>
                <c:pt idx="786">
                  <c:v>4.5999999999999996</c:v>
                </c:pt>
                <c:pt idx="787">
                  <c:v>3</c:v>
                </c:pt>
                <c:pt idx="788">
                  <c:v>4.5</c:v>
                </c:pt>
                <c:pt idx="789">
                  <c:v>4.2</c:v>
                </c:pt>
                <c:pt idx="790">
                  <c:v>4.3</c:v>
                </c:pt>
                <c:pt idx="791">
                  <c:v>4.7</c:v>
                </c:pt>
                <c:pt idx="792">
                  <c:v>4.5</c:v>
                </c:pt>
                <c:pt idx="793">
                  <c:v>4.0999999999999996</c:v>
                </c:pt>
                <c:pt idx="794">
                  <c:v>4.7</c:v>
                </c:pt>
                <c:pt idx="795">
                  <c:v>4.7</c:v>
                </c:pt>
                <c:pt idx="796">
                  <c:v>5</c:v>
                </c:pt>
                <c:pt idx="797">
                  <c:v>4.5999999999999996</c:v>
                </c:pt>
                <c:pt idx="798">
                  <c:v>4.5999999999999996</c:v>
                </c:pt>
                <c:pt idx="799">
                  <c:v>4.4000000000000004</c:v>
                </c:pt>
                <c:pt idx="800">
                  <c:v>4.7</c:v>
                </c:pt>
                <c:pt idx="801">
                  <c:v>4</c:v>
                </c:pt>
                <c:pt idx="802">
                  <c:v>4.2</c:v>
                </c:pt>
                <c:pt idx="803">
                  <c:v>4.5</c:v>
                </c:pt>
                <c:pt idx="804">
                  <c:v>3.9</c:v>
                </c:pt>
                <c:pt idx="805">
                  <c:v>4.0999999999999996</c:v>
                </c:pt>
                <c:pt idx="806">
                  <c:v>4.3</c:v>
                </c:pt>
                <c:pt idx="807">
                  <c:v>4.7</c:v>
                </c:pt>
                <c:pt idx="808">
                  <c:v>4.4000000000000004</c:v>
                </c:pt>
                <c:pt idx="809">
                  <c:v>4.5999999999999996</c:v>
                </c:pt>
                <c:pt idx="810">
                  <c:v>4.5</c:v>
                </c:pt>
                <c:pt idx="811">
                  <c:v>1</c:v>
                </c:pt>
                <c:pt idx="812">
                  <c:v>4.7</c:v>
                </c:pt>
                <c:pt idx="813">
                  <c:v>4.5</c:v>
                </c:pt>
                <c:pt idx="814">
                  <c:v>4.5999999999999996</c:v>
                </c:pt>
                <c:pt idx="815">
                  <c:v>4.7</c:v>
                </c:pt>
                <c:pt idx="816">
                  <c:v>4.5999999999999996</c:v>
                </c:pt>
                <c:pt idx="817">
                  <c:v>4.5999999999999996</c:v>
                </c:pt>
                <c:pt idx="818">
                  <c:v>3.8</c:v>
                </c:pt>
                <c:pt idx="819">
                  <c:v>4.5</c:v>
                </c:pt>
                <c:pt idx="820">
                  <c:v>4.4000000000000004</c:v>
                </c:pt>
                <c:pt idx="821">
                  <c:v>4.7</c:v>
                </c:pt>
                <c:pt idx="822">
                  <c:v>4.5999999999999996</c:v>
                </c:pt>
                <c:pt idx="823">
                  <c:v>5</c:v>
                </c:pt>
                <c:pt idx="824">
                  <c:v>4.3</c:v>
                </c:pt>
                <c:pt idx="825">
                  <c:v>4.7</c:v>
                </c:pt>
                <c:pt idx="826">
                  <c:v>4.7</c:v>
                </c:pt>
                <c:pt idx="827">
                  <c:v>4.7</c:v>
                </c:pt>
                <c:pt idx="828">
                  <c:v>4.5999999999999996</c:v>
                </c:pt>
                <c:pt idx="829">
                  <c:v>4.2</c:v>
                </c:pt>
                <c:pt idx="830">
                  <c:v>4.2</c:v>
                </c:pt>
                <c:pt idx="831">
                  <c:v>4.5999999999999996</c:v>
                </c:pt>
                <c:pt idx="832">
                  <c:v>3.8</c:v>
                </c:pt>
                <c:pt idx="833">
                  <c:v>3.6</c:v>
                </c:pt>
                <c:pt idx="834">
                  <c:v>4.5999999999999996</c:v>
                </c:pt>
                <c:pt idx="835">
                  <c:v>4.4000000000000004</c:v>
                </c:pt>
                <c:pt idx="836">
                  <c:v>3.9</c:v>
                </c:pt>
                <c:pt idx="837">
                  <c:v>3.8</c:v>
                </c:pt>
                <c:pt idx="838">
                  <c:v>4.5</c:v>
                </c:pt>
                <c:pt idx="839">
                  <c:v>3.9</c:v>
                </c:pt>
                <c:pt idx="840">
                  <c:v>4.5</c:v>
                </c:pt>
                <c:pt idx="841">
                  <c:v>4.5</c:v>
                </c:pt>
                <c:pt idx="842">
                  <c:v>4.5999999999999996</c:v>
                </c:pt>
                <c:pt idx="843">
                  <c:v>3.5</c:v>
                </c:pt>
                <c:pt idx="844">
                  <c:v>5</c:v>
                </c:pt>
                <c:pt idx="845">
                  <c:v>4.7</c:v>
                </c:pt>
                <c:pt idx="846">
                  <c:v>4.5</c:v>
                </c:pt>
                <c:pt idx="847">
                  <c:v>4.7</c:v>
                </c:pt>
                <c:pt idx="848">
                  <c:v>4.5999999999999996</c:v>
                </c:pt>
                <c:pt idx="849">
                  <c:v>4.5999999999999996</c:v>
                </c:pt>
                <c:pt idx="850">
                  <c:v>3.8</c:v>
                </c:pt>
                <c:pt idx="851">
                  <c:v>4.7</c:v>
                </c:pt>
                <c:pt idx="852">
                  <c:v>4.0999999999999996</c:v>
                </c:pt>
                <c:pt idx="853">
                  <c:v>4.2</c:v>
                </c:pt>
                <c:pt idx="854">
                  <c:v>4.5999999999999996</c:v>
                </c:pt>
                <c:pt idx="855">
                  <c:v>3.6</c:v>
                </c:pt>
                <c:pt idx="856">
                  <c:v>4.5</c:v>
                </c:pt>
                <c:pt idx="857">
                  <c:v>4.5999999999999996</c:v>
                </c:pt>
                <c:pt idx="858">
                  <c:v>4</c:v>
                </c:pt>
                <c:pt idx="859">
                  <c:v>4.4000000000000004</c:v>
                </c:pt>
                <c:pt idx="860">
                  <c:v>4.7</c:v>
                </c:pt>
                <c:pt idx="861">
                  <c:v>4.5</c:v>
                </c:pt>
                <c:pt idx="862">
                  <c:v>4.0999999999999996</c:v>
                </c:pt>
                <c:pt idx="863">
                  <c:v>4.4000000000000004</c:v>
                </c:pt>
                <c:pt idx="864">
                  <c:v>4.5999999999999996</c:v>
                </c:pt>
                <c:pt idx="865">
                  <c:v>4.0999999999999996</c:v>
                </c:pt>
                <c:pt idx="866">
                  <c:v>4.7</c:v>
                </c:pt>
                <c:pt idx="867">
                  <c:v>5</c:v>
                </c:pt>
                <c:pt idx="868">
                  <c:v>3.3</c:v>
                </c:pt>
                <c:pt idx="869">
                  <c:v>4.2</c:v>
                </c:pt>
                <c:pt idx="870">
                  <c:v>4.4000000000000004</c:v>
                </c:pt>
                <c:pt idx="871">
                  <c:v>2.2000000000000002</c:v>
                </c:pt>
                <c:pt idx="872">
                  <c:v>4.4000000000000004</c:v>
                </c:pt>
                <c:pt idx="873">
                  <c:v>4.5999999999999996</c:v>
                </c:pt>
                <c:pt idx="874">
                  <c:v>3.3</c:v>
                </c:pt>
                <c:pt idx="875">
                  <c:v>1</c:v>
                </c:pt>
                <c:pt idx="876">
                  <c:v>4.5999999999999996</c:v>
                </c:pt>
                <c:pt idx="877">
                  <c:v>4.5999999999999996</c:v>
                </c:pt>
                <c:pt idx="878">
                  <c:v>4.8</c:v>
                </c:pt>
                <c:pt idx="879">
                  <c:v>5</c:v>
                </c:pt>
                <c:pt idx="880">
                  <c:v>4.5999999999999996</c:v>
                </c:pt>
                <c:pt idx="881">
                  <c:v>3.8</c:v>
                </c:pt>
                <c:pt idx="882">
                  <c:v>4.4000000000000004</c:v>
                </c:pt>
                <c:pt idx="883">
                  <c:v>4.0999999999999996</c:v>
                </c:pt>
                <c:pt idx="884">
                  <c:v>4.7</c:v>
                </c:pt>
                <c:pt idx="885">
                  <c:v>4.7</c:v>
                </c:pt>
                <c:pt idx="886">
                  <c:v>4.3</c:v>
                </c:pt>
                <c:pt idx="887">
                  <c:v>4.5</c:v>
                </c:pt>
                <c:pt idx="888">
                  <c:v>4.4000000000000004</c:v>
                </c:pt>
                <c:pt idx="889">
                  <c:v>3.7</c:v>
                </c:pt>
                <c:pt idx="890">
                  <c:v>5</c:v>
                </c:pt>
                <c:pt idx="891">
                  <c:v>5</c:v>
                </c:pt>
                <c:pt idx="892">
                  <c:v>4.5</c:v>
                </c:pt>
                <c:pt idx="893">
                  <c:v>4</c:v>
                </c:pt>
                <c:pt idx="894">
                  <c:v>4.5999999999999996</c:v>
                </c:pt>
                <c:pt idx="895">
                  <c:v>4.7</c:v>
                </c:pt>
                <c:pt idx="896">
                  <c:v>4.0999999999999996</c:v>
                </c:pt>
                <c:pt idx="897">
                  <c:v>4.5999999999999996</c:v>
                </c:pt>
                <c:pt idx="898">
                  <c:v>4.7</c:v>
                </c:pt>
                <c:pt idx="899">
                  <c:v>3.8</c:v>
                </c:pt>
                <c:pt idx="900">
                  <c:v>3.5</c:v>
                </c:pt>
                <c:pt idx="901">
                  <c:v>4.9000000000000004</c:v>
                </c:pt>
                <c:pt idx="902">
                  <c:v>3.8</c:v>
                </c:pt>
                <c:pt idx="903">
                  <c:v>5</c:v>
                </c:pt>
                <c:pt idx="904">
                  <c:v>4.7</c:v>
                </c:pt>
                <c:pt idx="905">
                  <c:v>4.7</c:v>
                </c:pt>
                <c:pt idx="906">
                  <c:v>3.8</c:v>
                </c:pt>
                <c:pt idx="907">
                  <c:v>4.8</c:v>
                </c:pt>
                <c:pt idx="908">
                  <c:v>2.2999999999999998</c:v>
                </c:pt>
                <c:pt idx="909">
                  <c:v>5</c:v>
                </c:pt>
                <c:pt idx="910">
                  <c:v>1</c:v>
                </c:pt>
                <c:pt idx="911">
                  <c:v>4.5999999999999996</c:v>
                </c:pt>
                <c:pt idx="912">
                  <c:v>4.5</c:v>
                </c:pt>
                <c:pt idx="913">
                  <c:v>5</c:v>
                </c:pt>
                <c:pt idx="914">
                  <c:v>3.9</c:v>
                </c:pt>
                <c:pt idx="915">
                  <c:v>5</c:v>
                </c:pt>
                <c:pt idx="916">
                  <c:v>3</c:v>
                </c:pt>
                <c:pt idx="917">
                  <c:v>4.8</c:v>
                </c:pt>
                <c:pt idx="918">
                  <c:v>3.7</c:v>
                </c:pt>
                <c:pt idx="919">
                  <c:v>4.5999999999999996</c:v>
                </c:pt>
                <c:pt idx="920">
                  <c:v>4.5</c:v>
                </c:pt>
                <c:pt idx="921">
                  <c:v>5</c:v>
                </c:pt>
                <c:pt idx="922">
                  <c:v>4.5999999999999996</c:v>
                </c:pt>
                <c:pt idx="923">
                  <c:v>2.4</c:v>
                </c:pt>
                <c:pt idx="924">
                  <c:v>4.5999999999999996</c:v>
                </c:pt>
                <c:pt idx="925">
                  <c:v>4.5999999999999996</c:v>
                </c:pt>
                <c:pt idx="926">
                  <c:v>4.5999999999999996</c:v>
                </c:pt>
                <c:pt idx="927">
                  <c:v>4.5</c:v>
                </c:pt>
                <c:pt idx="928">
                  <c:v>4.7</c:v>
                </c:pt>
                <c:pt idx="929">
                  <c:v>5</c:v>
                </c:pt>
                <c:pt idx="930">
                  <c:v>4.5</c:v>
                </c:pt>
                <c:pt idx="931">
                  <c:v>4.4000000000000004</c:v>
                </c:pt>
                <c:pt idx="932">
                  <c:v>4.0999999999999996</c:v>
                </c:pt>
                <c:pt idx="933">
                  <c:v>4.5</c:v>
                </c:pt>
                <c:pt idx="934">
                  <c:v>4.8</c:v>
                </c:pt>
                <c:pt idx="935">
                  <c:v>4.2</c:v>
                </c:pt>
                <c:pt idx="936">
                  <c:v>3.4</c:v>
                </c:pt>
                <c:pt idx="937">
                  <c:v>3.4</c:v>
                </c:pt>
                <c:pt idx="938">
                  <c:v>4.5999999999999996</c:v>
                </c:pt>
                <c:pt idx="939">
                  <c:v>4.2</c:v>
                </c:pt>
                <c:pt idx="940">
                  <c:v>5</c:v>
                </c:pt>
                <c:pt idx="941">
                  <c:v>3.8</c:v>
                </c:pt>
                <c:pt idx="942">
                  <c:v>4.0999999999999996</c:v>
                </c:pt>
                <c:pt idx="943">
                  <c:v>1</c:v>
                </c:pt>
                <c:pt idx="944">
                  <c:v>4.5999999999999996</c:v>
                </c:pt>
                <c:pt idx="945">
                  <c:v>4.7</c:v>
                </c:pt>
                <c:pt idx="946">
                  <c:v>4.5999999999999996</c:v>
                </c:pt>
                <c:pt idx="947">
                  <c:v>4</c:v>
                </c:pt>
                <c:pt idx="948">
                  <c:v>3.6</c:v>
                </c:pt>
                <c:pt idx="949">
                  <c:v>4.7</c:v>
                </c:pt>
                <c:pt idx="950">
                  <c:v>4</c:v>
                </c:pt>
                <c:pt idx="951">
                  <c:v>4.5</c:v>
                </c:pt>
                <c:pt idx="952">
                  <c:v>4.7</c:v>
                </c:pt>
                <c:pt idx="953">
                  <c:v>4.5999999999999996</c:v>
                </c:pt>
                <c:pt idx="954">
                  <c:v>4.4000000000000004</c:v>
                </c:pt>
                <c:pt idx="955">
                  <c:v>3.7</c:v>
                </c:pt>
                <c:pt idx="956">
                  <c:v>4</c:v>
                </c:pt>
                <c:pt idx="957">
                  <c:v>3.6</c:v>
                </c:pt>
                <c:pt idx="958">
                  <c:v>5</c:v>
                </c:pt>
                <c:pt idx="959">
                  <c:v>4.5999999999999996</c:v>
                </c:pt>
                <c:pt idx="960">
                  <c:v>4.7</c:v>
                </c:pt>
                <c:pt idx="961">
                  <c:v>4.5</c:v>
                </c:pt>
                <c:pt idx="962">
                  <c:v>4.5</c:v>
                </c:pt>
                <c:pt idx="963">
                  <c:v>5</c:v>
                </c:pt>
                <c:pt idx="964">
                  <c:v>4.5</c:v>
                </c:pt>
                <c:pt idx="965">
                  <c:v>5</c:v>
                </c:pt>
                <c:pt idx="966">
                  <c:v>4.9000000000000004</c:v>
                </c:pt>
                <c:pt idx="967">
                  <c:v>4.3</c:v>
                </c:pt>
                <c:pt idx="968">
                  <c:v>5</c:v>
                </c:pt>
                <c:pt idx="969">
                  <c:v>4.4000000000000004</c:v>
                </c:pt>
                <c:pt idx="970">
                  <c:v>3.9</c:v>
                </c:pt>
                <c:pt idx="971">
                  <c:v>4</c:v>
                </c:pt>
                <c:pt idx="972">
                  <c:v>4.8</c:v>
                </c:pt>
                <c:pt idx="973">
                  <c:v>4</c:v>
                </c:pt>
                <c:pt idx="974">
                  <c:v>4.4000000000000004</c:v>
                </c:pt>
                <c:pt idx="975">
                  <c:v>4.0999999999999996</c:v>
                </c:pt>
                <c:pt idx="976">
                  <c:v>4.5999999999999996</c:v>
                </c:pt>
                <c:pt idx="977">
                  <c:v>4.4000000000000004</c:v>
                </c:pt>
                <c:pt idx="978">
                  <c:v>3.1</c:v>
                </c:pt>
                <c:pt idx="979">
                  <c:v>5</c:v>
                </c:pt>
                <c:pt idx="980">
                  <c:v>3.7</c:v>
                </c:pt>
                <c:pt idx="981">
                  <c:v>4.7</c:v>
                </c:pt>
                <c:pt idx="982">
                  <c:v>4.7</c:v>
                </c:pt>
                <c:pt idx="983">
                  <c:v>4.3</c:v>
                </c:pt>
                <c:pt idx="984">
                  <c:v>4.5</c:v>
                </c:pt>
                <c:pt idx="985">
                  <c:v>4.8</c:v>
                </c:pt>
                <c:pt idx="986">
                  <c:v>5</c:v>
                </c:pt>
                <c:pt idx="987">
                  <c:v>4</c:v>
                </c:pt>
                <c:pt idx="988">
                  <c:v>3.8</c:v>
                </c:pt>
                <c:pt idx="989">
                  <c:v>4.2</c:v>
                </c:pt>
                <c:pt idx="990">
                  <c:v>4.4000000000000004</c:v>
                </c:pt>
                <c:pt idx="991">
                  <c:v>5</c:v>
                </c:pt>
                <c:pt idx="992">
                  <c:v>4.7</c:v>
                </c:pt>
                <c:pt idx="993">
                  <c:v>4.5999999999999996</c:v>
                </c:pt>
                <c:pt idx="994">
                  <c:v>4.5</c:v>
                </c:pt>
                <c:pt idx="995">
                  <c:v>5</c:v>
                </c:pt>
                <c:pt idx="996">
                  <c:v>3.8</c:v>
                </c:pt>
                <c:pt idx="997">
                  <c:v>4.5</c:v>
                </c:pt>
                <c:pt idx="998">
                  <c:v>4.5999999999999996</c:v>
                </c:pt>
                <c:pt idx="999">
                  <c:v>4.5999999999999996</c:v>
                </c:pt>
                <c:pt idx="1000">
                  <c:v>5</c:v>
                </c:pt>
                <c:pt idx="1001">
                  <c:v>4.5999999999999996</c:v>
                </c:pt>
                <c:pt idx="1002">
                  <c:v>4.5</c:v>
                </c:pt>
                <c:pt idx="1003">
                  <c:v>4.4000000000000004</c:v>
                </c:pt>
                <c:pt idx="1004">
                  <c:v>4.5</c:v>
                </c:pt>
                <c:pt idx="1005">
                  <c:v>4.5999999999999996</c:v>
                </c:pt>
                <c:pt idx="1006">
                  <c:v>4.2</c:v>
                </c:pt>
                <c:pt idx="1007">
                  <c:v>4.5999999999999996</c:v>
                </c:pt>
                <c:pt idx="1008">
                  <c:v>4.8</c:v>
                </c:pt>
                <c:pt idx="1009">
                  <c:v>3.9</c:v>
                </c:pt>
                <c:pt idx="1010">
                  <c:v>4.4000000000000004</c:v>
                </c:pt>
                <c:pt idx="1011">
                  <c:v>3.6</c:v>
                </c:pt>
                <c:pt idx="1012">
                  <c:v>4.4000000000000004</c:v>
                </c:pt>
                <c:pt idx="1013">
                  <c:v>4.0999999999999996</c:v>
                </c:pt>
                <c:pt idx="1014">
                  <c:v>4.5</c:v>
                </c:pt>
                <c:pt idx="1015">
                  <c:v>4.5</c:v>
                </c:pt>
                <c:pt idx="1016">
                  <c:v>4.5</c:v>
                </c:pt>
                <c:pt idx="1017">
                  <c:v>4.5999999999999996</c:v>
                </c:pt>
                <c:pt idx="1018">
                  <c:v>3.6</c:v>
                </c:pt>
                <c:pt idx="1019">
                  <c:v>5</c:v>
                </c:pt>
                <c:pt idx="1020">
                  <c:v>5</c:v>
                </c:pt>
                <c:pt idx="1021">
                  <c:v>4.5</c:v>
                </c:pt>
                <c:pt idx="1022">
                  <c:v>4.4000000000000004</c:v>
                </c:pt>
                <c:pt idx="1023">
                  <c:v>4</c:v>
                </c:pt>
                <c:pt idx="1024">
                  <c:v>4.3</c:v>
                </c:pt>
                <c:pt idx="1025">
                  <c:v>5</c:v>
                </c:pt>
                <c:pt idx="1026">
                  <c:v>4.3</c:v>
                </c:pt>
                <c:pt idx="1027">
                  <c:v>4.4000000000000004</c:v>
                </c:pt>
                <c:pt idx="1028">
                  <c:v>4.5999999999999996</c:v>
                </c:pt>
                <c:pt idx="1029">
                  <c:v>4</c:v>
                </c:pt>
                <c:pt idx="1030">
                  <c:v>4.5999999999999996</c:v>
                </c:pt>
                <c:pt idx="1031">
                  <c:v>4.8</c:v>
                </c:pt>
                <c:pt idx="1032">
                  <c:v>4.3</c:v>
                </c:pt>
                <c:pt idx="1033">
                  <c:v>4.5</c:v>
                </c:pt>
                <c:pt idx="1034">
                  <c:v>3.9</c:v>
                </c:pt>
                <c:pt idx="1035">
                  <c:v>4.2</c:v>
                </c:pt>
                <c:pt idx="1036">
                  <c:v>4.4000000000000004</c:v>
                </c:pt>
                <c:pt idx="1037">
                  <c:v>4.4000000000000004</c:v>
                </c:pt>
                <c:pt idx="1038">
                  <c:v>4.9000000000000004</c:v>
                </c:pt>
                <c:pt idx="1039">
                  <c:v>5</c:v>
                </c:pt>
                <c:pt idx="1040">
                  <c:v>4</c:v>
                </c:pt>
                <c:pt idx="1041">
                  <c:v>4.4000000000000004</c:v>
                </c:pt>
                <c:pt idx="1042">
                  <c:v>4.4000000000000004</c:v>
                </c:pt>
                <c:pt idx="1043">
                  <c:v>4.9000000000000004</c:v>
                </c:pt>
                <c:pt idx="1044">
                  <c:v>5</c:v>
                </c:pt>
                <c:pt idx="1045">
                  <c:v>4</c:v>
                </c:pt>
                <c:pt idx="1046">
                  <c:v>4.4000000000000004</c:v>
                </c:pt>
                <c:pt idx="1047">
                  <c:v>4.3</c:v>
                </c:pt>
                <c:pt idx="1048">
                  <c:v>4.5</c:v>
                </c:pt>
                <c:pt idx="1049">
                  <c:v>5</c:v>
                </c:pt>
                <c:pt idx="1050">
                  <c:v>4</c:v>
                </c:pt>
                <c:pt idx="1051">
                  <c:v>4.5999999999999996</c:v>
                </c:pt>
                <c:pt idx="1052">
                  <c:v>3</c:v>
                </c:pt>
                <c:pt idx="1053">
                  <c:v>3.5</c:v>
                </c:pt>
                <c:pt idx="1054">
                  <c:v>4.4000000000000004</c:v>
                </c:pt>
                <c:pt idx="1055">
                  <c:v>4.5</c:v>
                </c:pt>
                <c:pt idx="1056">
                  <c:v>4.7</c:v>
                </c:pt>
                <c:pt idx="1057">
                  <c:v>4.0999999999999996</c:v>
                </c:pt>
                <c:pt idx="1058">
                  <c:v>4.3</c:v>
                </c:pt>
                <c:pt idx="1059">
                  <c:v>4.4000000000000004</c:v>
                </c:pt>
                <c:pt idx="1060">
                  <c:v>3.4</c:v>
                </c:pt>
                <c:pt idx="1061">
                  <c:v>4.7</c:v>
                </c:pt>
                <c:pt idx="1062">
                  <c:v>3.4</c:v>
                </c:pt>
                <c:pt idx="1063">
                  <c:v>5</c:v>
                </c:pt>
                <c:pt idx="1064">
                  <c:v>4.5</c:v>
                </c:pt>
                <c:pt idx="1065">
                  <c:v>4.5</c:v>
                </c:pt>
                <c:pt idx="1066">
                  <c:v>4.5999999999999996</c:v>
                </c:pt>
                <c:pt idx="1067">
                  <c:v>5</c:v>
                </c:pt>
                <c:pt idx="1068">
                  <c:v>4.5</c:v>
                </c:pt>
                <c:pt idx="1069">
                  <c:v>4.5</c:v>
                </c:pt>
                <c:pt idx="1070">
                  <c:v>4.5999999999999996</c:v>
                </c:pt>
                <c:pt idx="1071">
                  <c:v>4.5</c:v>
                </c:pt>
                <c:pt idx="1072">
                  <c:v>4.5999999999999996</c:v>
                </c:pt>
                <c:pt idx="1073">
                  <c:v>5</c:v>
                </c:pt>
                <c:pt idx="1074">
                  <c:v>4.5999999999999996</c:v>
                </c:pt>
                <c:pt idx="1075">
                  <c:v>4.0999999999999996</c:v>
                </c:pt>
                <c:pt idx="1076">
                  <c:v>5</c:v>
                </c:pt>
                <c:pt idx="1077">
                  <c:v>4.5</c:v>
                </c:pt>
                <c:pt idx="1078">
                  <c:v>5</c:v>
                </c:pt>
                <c:pt idx="1079">
                  <c:v>4.0999999999999996</c:v>
                </c:pt>
                <c:pt idx="1080">
                  <c:v>3.1</c:v>
                </c:pt>
                <c:pt idx="1081">
                  <c:v>3.6</c:v>
                </c:pt>
                <c:pt idx="1082">
                  <c:v>4.5</c:v>
                </c:pt>
                <c:pt idx="1083">
                  <c:v>4.0999999999999996</c:v>
                </c:pt>
                <c:pt idx="1084">
                  <c:v>3.6</c:v>
                </c:pt>
                <c:pt idx="1085">
                  <c:v>4.5</c:v>
                </c:pt>
                <c:pt idx="1086">
                  <c:v>4.0999999999999996</c:v>
                </c:pt>
                <c:pt idx="1087">
                  <c:v>4.4000000000000004</c:v>
                </c:pt>
                <c:pt idx="1088">
                  <c:v>4.8</c:v>
                </c:pt>
                <c:pt idx="1089">
                  <c:v>4.5</c:v>
                </c:pt>
                <c:pt idx="1090">
                  <c:v>4.0999999999999996</c:v>
                </c:pt>
                <c:pt idx="1091">
                  <c:v>5</c:v>
                </c:pt>
                <c:pt idx="1092">
                  <c:v>4.3</c:v>
                </c:pt>
                <c:pt idx="1093">
                  <c:v>4.7</c:v>
                </c:pt>
                <c:pt idx="1094">
                  <c:v>1</c:v>
                </c:pt>
                <c:pt idx="1095">
                  <c:v>3.8</c:v>
                </c:pt>
                <c:pt idx="1096">
                  <c:v>4.5</c:v>
                </c:pt>
                <c:pt idx="1097">
                  <c:v>4.0999999999999996</c:v>
                </c:pt>
                <c:pt idx="1098">
                  <c:v>4.5</c:v>
                </c:pt>
                <c:pt idx="1099">
                  <c:v>4.5999999999999996</c:v>
                </c:pt>
                <c:pt idx="1100">
                  <c:v>4.2</c:v>
                </c:pt>
                <c:pt idx="1101">
                  <c:v>4.5</c:v>
                </c:pt>
                <c:pt idx="1102">
                  <c:v>4</c:v>
                </c:pt>
                <c:pt idx="1103">
                  <c:v>5</c:v>
                </c:pt>
                <c:pt idx="1104">
                  <c:v>4.5</c:v>
                </c:pt>
                <c:pt idx="1105">
                  <c:v>3.9</c:v>
                </c:pt>
                <c:pt idx="1106">
                  <c:v>4.0999999999999996</c:v>
                </c:pt>
                <c:pt idx="1107">
                  <c:v>4</c:v>
                </c:pt>
                <c:pt idx="1108">
                  <c:v>4.3</c:v>
                </c:pt>
                <c:pt idx="1109">
                  <c:v>4.5999999999999996</c:v>
                </c:pt>
                <c:pt idx="1110">
                  <c:v>4.2</c:v>
                </c:pt>
                <c:pt idx="1111">
                  <c:v>3.3</c:v>
                </c:pt>
                <c:pt idx="1112">
                  <c:v>4.5</c:v>
                </c:pt>
                <c:pt idx="1113">
                  <c:v>3.1</c:v>
                </c:pt>
                <c:pt idx="1114">
                  <c:v>5</c:v>
                </c:pt>
                <c:pt idx="1115">
                  <c:v>1</c:v>
                </c:pt>
                <c:pt idx="1116">
                  <c:v>3.7</c:v>
                </c:pt>
                <c:pt idx="1117">
                  <c:v>4.2</c:v>
                </c:pt>
                <c:pt idx="1118">
                  <c:v>4.0999999999999996</c:v>
                </c:pt>
                <c:pt idx="1119">
                  <c:v>5</c:v>
                </c:pt>
                <c:pt idx="1120">
                  <c:v>5</c:v>
                </c:pt>
                <c:pt idx="1121">
                  <c:v>3.4</c:v>
                </c:pt>
                <c:pt idx="1122">
                  <c:v>4</c:v>
                </c:pt>
                <c:pt idx="1123">
                  <c:v>5</c:v>
                </c:pt>
                <c:pt idx="1124">
                  <c:v>3.1</c:v>
                </c:pt>
                <c:pt idx="1125">
                  <c:v>5</c:v>
                </c:pt>
                <c:pt idx="1126">
                  <c:v>4.5</c:v>
                </c:pt>
                <c:pt idx="1127">
                  <c:v>3</c:v>
                </c:pt>
                <c:pt idx="1128">
                  <c:v>4.0999999999999996</c:v>
                </c:pt>
                <c:pt idx="1129">
                  <c:v>3.7</c:v>
                </c:pt>
                <c:pt idx="1130">
                  <c:v>3.3</c:v>
                </c:pt>
                <c:pt idx="1131">
                  <c:v>2.7</c:v>
                </c:pt>
                <c:pt idx="1132">
                  <c:v>4.4000000000000004</c:v>
                </c:pt>
                <c:pt idx="1133">
                  <c:v>4.7</c:v>
                </c:pt>
                <c:pt idx="1134">
                  <c:v>5</c:v>
                </c:pt>
                <c:pt idx="1135">
                  <c:v>4.5999999999999996</c:v>
                </c:pt>
                <c:pt idx="1136">
                  <c:v>3.3</c:v>
                </c:pt>
                <c:pt idx="1137">
                  <c:v>4.2</c:v>
                </c:pt>
                <c:pt idx="1138">
                  <c:v>3.3</c:v>
                </c:pt>
                <c:pt idx="1139">
                  <c:v>5</c:v>
                </c:pt>
                <c:pt idx="1140">
                  <c:v>4.3</c:v>
                </c:pt>
                <c:pt idx="1141">
                  <c:v>5</c:v>
                </c:pt>
                <c:pt idx="1142">
                  <c:v>3.9</c:v>
                </c:pt>
                <c:pt idx="1143">
                  <c:v>5</c:v>
                </c:pt>
                <c:pt idx="1144">
                  <c:v>3.9</c:v>
                </c:pt>
                <c:pt idx="1145">
                  <c:v>5</c:v>
                </c:pt>
                <c:pt idx="1146">
                  <c:v>3.4</c:v>
                </c:pt>
                <c:pt idx="1147">
                  <c:v>5</c:v>
                </c:pt>
                <c:pt idx="1148">
                  <c:v>3.9</c:v>
                </c:pt>
                <c:pt idx="1149">
                  <c:v>5</c:v>
                </c:pt>
                <c:pt idx="1150">
                  <c:v>3.9</c:v>
                </c:pt>
                <c:pt idx="1151">
                  <c:v>5</c:v>
                </c:pt>
                <c:pt idx="1152">
                  <c:v>3.4</c:v>
                </c:pt>
                <c:pt idx="1153">
                  <c:v>5</c:v>
                </c:pt>
                <c:pt idx="1154">
                  <c:v>4.4000000000000004</c:v>
                </c:pt>
                <c:pt idx="1155">
                  <c:v>3.9</c:v>
                </c:pt>
                <c:pt idx="1156">
                  <c:v>4.4000000000000004</c:v>
                </c:pt>
                <c:pt idx="1157">
                  <c:v>3.6</c:v>
                </c:pt>
                <c:pt idx="1158">
                  <c:v>4</c:v>
                </c:pt>
                <c:pt idx="1159">
                  <c:v>5</c:v>
                </c:pt>
                <c:pt idx="1160">
                  <c:v>3.1</c:v>
                </c:pt>
                <c:pt idx="1161">
                  <c:v>4.5999999999999996</c:v>
                </c:pt>
                <c:pt idx="1162">
                  <c:v>4</c:v>
                </c:pt>
                <c:pt idx="1163">
                  <c:v>3.9</c:v>
                </c:pt>
                <c:pt idx="1164">
                  <c:v>4</c:v>
                </c:pt>
                <c:pt idx="1165">
                  <c:v>5</c:v>
                </c:pt>
                <c:pt idx="1166">
                  <c:v>5</c:v>
                </c:pt>
                <c:pt idx="1167">
                  <c:v>2.6</c:v>
                </c:pt>
                <c:pt idx="1168">
                  <c:v>4.4000000000000004</c:v>
                </c:pt>
                <c:pt idx="1169">
                  <c:v>4.3</c:v>
                </c:pt>
                <c:pt idx="1170">
                  <c:v>4.0999999999999996</c:v>
                </c:pt>
                <c:pt idx="1171">
                  <c:v>2</c:v>
                </c:pt>
                <c:pt idx="1172">
                  <c:v>3.8</c:v>
                </c:pt>
                <c:pt idx="1173">
                  <c:v>4</c:v>
                </c:pt>
                <c:pt idx="1174">
                  <c:v>1</c:v>
                </c:pt>
                <c:pt idx="1175">
                  <c:v>3.7</c:v>
                </c:pt>
                <c:pt idx="1176">
                  <c:v>4.4000000000000004</c:v>
                </c:pt>
                <c:pt idx="1177">
                  <c:v>3.9</c:v>
                </c:pt>
                <c:pt idx="1178">
                  <c:v>3.2</c:v>
                </c:pt>
                <c:pt idx="1179">
                  <c:v>4.2</c:v>
                </c:pt>
                <c:pt idx="1180">
                  <c:v>4.5999999999999996</c:v>
                </c:pt>
                <c:pt idx="1181">
                  <c:v>5</c:v>
                </c:pt>
                <c:pt idx="1182">
                  <c:v>3</c:v>
                </c:pt>
                <c:pt idx="1183">
                  <c:v>4.5</c:v>
                </c:pt>
                <c:pt idx="1184">
                  <c:v>2</c:v>
                </c:pt>
                <c:pt idx="1185">
                  <c:v>4.3</c:v>
                </c:pt>
                <c:pt idx="1186">
                  <c:v>3.1</c:v>
                </c:pt>
                <c:pt idx="1187">
                  <c:v>4.5999999999999996</c:v>
                </c:pt>
                <c:pt idx="1188">
                  <c:v>5</c:v>
                </c:pt>
                <c:pt idx="1189">
                  <c:v>3.6</c:v>
                </c:pt>
                <c:pt idx="1190">
                  <c:v>4.5999999999999996</c:v>
                </c:pt>
                <c:pt idx="1191">
                  <c:v>3.2</c:v>
                </c:pt>
                <c:pt idx="1192">
                  <c:v>3.4</c:v>
                </c:pt>
                <c:pt idx="1193">
                  <c:v>3.6</c:v>
                </c:pt>
                <c:pt idx="1194">
                  <c:v>4.7</c:v>
                </c:pt>
                <c:pt idx="1195">
                  <c:v>3.8</c:v>
                </c:pt>
                <c:pt idx="1196">
                  <c:v>3.2</c:v>
                </c:pt>
                <c:pt idx="1197">
                  <c:v>3.4</c:v>
                </c:pt>
                <c:pt idx="1198">
                  <c:v>3.6</c:v>
                </c:pt>
                <c:pt idx="1199">
                  <c:v>4.7</c:v>
                </c:pt>
                <c:pt idx="1200">
                  <c:v>3.8</c:v>
                </c:pt>
                <c:pt idx="1201">
                  <c:v>4.5999999999999996</c:v>
                </c:pt>
                <c:pt idx="1202">
                  <c:v>4.2</c:v>
                </c:pt>
                <c:pt idx="1203">
                  <c:v>4.5</c:v>
                </c:pt>
                <c:pt idx="1204">
                  <c:v>4.2</c:v>
                </c:pt>
                <c:pt idx="1205">
                  <c:v>5</c:v>
                </c:pt>
                <c:pt idx="1206">
                  <c:v>4.5</c:v>
                </c:pt>
                <c:pt idx="1207">
                  <c:v>4.2</c:v>
                </c:pt>
                <c:pt idx="1208">
                  <c:v>5</c:v>
                </c:pt>
                <c:pt idx="1209">
                  <c:v>4</c:v>
                </c:pt>
                <c:pt idx="1210">
                  <c:v>5</c:v>
                </c:pt>
                <c:pt idx="1211">
                  <c:v>3.4</c:v>
                </c:pt>
                <c:pt idx="1212">
                  <c:v>2.6</c:v>
                </c:pt>
                <c:pt idx="1213">
                  <c:v>3.9</c:v>
                </c:pt>
                <c:pt idx="1214">
                  <c:v>4.5</c:v>
                </c:pt>
                <c:pt idx="1215">
                  <c:v>4.5</c:v>
                </c:pt>
                <c:pt idx="1216">
                  <c:v>4.5</c:v>
                </c:pt>
                <c:pt idx="1217">
                  <c:v>4.0999999999999996</c:v>
                </c:pt>
                <c:pt idx="1218">
                  <c:v>4.5</c:v>
                </c:pt>
                <c:pt idx="1219">
                  <c:v>3.8</c:v>
                </c:pt>
                <c:pt idx="1220">
                  <c:v>4.4000000000000004</c:v>
                </c:pt>
                <c:pt idx="1221">
                  <c:v>4.0999999999999996</c:v>
                </c:pt>
                <c:pt idx="1222">
                  <c:v>4.7</c:v>
                </c:pt>
                <c:pt idx="1223">
                  <c:v>4.5999999999999996</c:v>
                </c:pt>
                <c:pt idx="1224">
                  <c:v>3</c:v>
                </c:pt>
                <c:pt idx="1225">
                  <c:v>4.4000000000000004</c:v>
                </c:pt>
                <c:pt idx="1226">
                  <c:v>3.7</c:v>
                </c:pt>
                <c:pt idx="1227">
                  <c:v>5</c:v>
                </c:pt>
                <c:pt idx="1228">
                  <c:v>4.4000000000000004</c:v>
                </c:pt>
                <c:pt idx="1229">
                  <c:v>3.9</c:v>
                </c:pt>
                <c:pt idx="1230">
                  <c:v>5</c:v>
                </c:pt>
                <c:pt idx="1231">
                  <c:v>4.5</c:v>
                </c:pt>
                <c:pt idx="1232">
                  <c:v>4.2</c:v>
                </c:pt>
                <c:pt idx="1233">
                  <c:v>4.2</c:v>
                </c:pt>
                <c:pt idx="1234">
                  <c:v>4.3</c:v>
                </c:pt>
                <c:pt idx="1235">
                  <c:v>4.9000000000000004</c:v>
                </c:pt>
                <c:pt idx="1236">
                  <c:v>3.4</c:v>
                </c:pt>
                <c:pt idx="1237">
                  <c:v>4.0999999999999996</c:v>
                </c:pt>
                <c:pt idx="1238">
                  <c:v>4.5999999999999996</c:v>
                </c:pt>
                <c:pt idx="1239">
                  <c:v>4</c:v>
                </c:pt>
                <c:pt idx="1240">
                  <c:v>4.4000000000000004</c:v>
                </c:pt>
                <c:pt idx="1241">
                  <c:v>3.9</c:v>
                </c:pt>
                <c:pt idx="1242">
                  <c:v>3.9</c:v>
                </c:pt>
                <c:pt idx="1243">
                  <c:v>4.5</c:v>
                </c:pt>
                <c:pt idx="1244">
                  <c:v>5</c:v>
                </c:pt>
                <c:pt idx="1245">
                  <c:v>4.5</c:v>
                </c:pt>
                <c:pt idx="1246">
                  <c:v>4.7</c:v>
                </c:pt>
                <c:pt idx="1247">
                  <c:v>4.0999999999999996</c:v>
                </c:pt>
                <c:pt idx="1248">
                  <c:v>5</c:v>
                </c:pt>
                <c:pt idx="1249">
                  <c:v>5</c:v>
                </c:pt>
                <c:pt idx="1250">
                  <c:v>5</c:v>
                </c:pt>
                <c:pt idx="1251">
                  <c:v>4.3</c:v>
                </c:pt>
                <c:pt idx="1252">
                  <c:v>3.4</c:v>
                </c:pt>
                <c:pt idx="1253">
                  <c:v>4.5</c:v>
                </c:pt>
                <c:pt idx="1254">
                  <c:v>3.5</c:v>
                </c:pt>
                <c:pt idx="1255">
                  <c:v>4.5</c:v>
                </c:pt>
                <c:pt idx="1256">
                  <c:v>4.3</c:v>
                </c:pt>
                <c:pt idx="1257">
                  <c:v>5</c:v>
                </c:pt>
                <c:pt idx="1258">
                  <c:v>4.2</c:v>
                </c:pt>
                <c:pt idx="1259">
                  <c:v>4.2</c:v>
                </c:pt>
                <c:pt idx="1260">
                  <c:v>4.5999999999999996</c:v>
                </c:pt>
                <c:pt idx="1261">
                  <c:v>5</c:v>
                </c:pt>
                <c:pt idx="1262">
                  <c:v>4.2</c:v>
                </c:pt>
                <c:pt idx="1263">
                  <c:v>4.3</c:v>
                </c:pt>
                <c:pt idx="1264">
                  <c:v>4.4000000000000004</c:v>
                </c:pt>
                <c:pt idx="1265">
                  <c:v>4.4000000000000004</c:v>
                </c:pt>
                <c:pt idx="1266">
                  <c:v>3.5</c:v>
                </c:pt>
                <c:pt idx="1267">
                  <c:v>3.6</c:v>
                </c:pt>
                <c:pt idx="1268">
                  <c:v>5</c:v>
                </c:pt>
                <c:pt idx="1269">
                  <c:v>5</c:v>
                </c:pt>
                <c:pt idx="1270">
                  <c:v>3.7</c:v>
                </c:pt>
                <c:pt idx="1271">
                  <c:v>2.9</c:v>
                </c:pt>
                <c:pt idx="1272">
                  <c:v>3</c:v>
                </c:pt>
                <c:pt idx="1273">
                  <c:v>2.9</c:v>
                </c:pt>
                <c:pt idx="1274">
                  <c:v>4</c:v>
                </c:pt>
                <c:pt idx="1275">
                  <c:v>5</c:v>
                </c:pt>
                <c:pt idx="1276">
                  <c:v>4</c:v>
                </c:pt>
                <c:pt idx="1277">
                  <c:v>2.4</c:v>
                </c:pt>
                <c:pt idx="1278">
                  <c:v>5</c:v>
                </c:pt>
                <c:pt idx="1279">
                  <c:v>4</c:v>
                </c:pt>
                <c:pt idx="1280">
                  <c:v>5</c:v>
                </c:pt>
                <c:pt idx="1281">
                  <c:v>4.5</c:v>
                </c:pt>
                <c:pt idx="1282">
                  <c:v>3.5</c:v>
                </c:pt>
                <c:pt idx="1283">
                  <c:v>2.5</c:v>
                </c:pt>
                <c:pt idx="1284">
                  <c:v>3.4</c:v>
                </c:pt>
                <c:pt idx="1285">
                  <c:v>3</c:v>
                </c:pt>
                <c:pt idx="1286">
                  <c:v>4.2</c:v>
                </c:pt>
                <c:pt idx="1287">
                  <c:v>3.7</c:v>
                </c:pt>
                <c:pt idx="1288">
                  <c:v>3.3</c:v>
                </c:pt>
                <c:pt idx="1289">
                  <c:v>3.5</c:v>
                </c:pt>
                <c:pt idx="1290">
                  <c:v>3</c:v>
                </c:pt>
                <c:pt idx="1291">
                  <c:v>3</c:v>
                </c:pt>
                <c:pt idx="1292">
                  <c:v>4.5</c:v>
                </c:pt>
                <c:pt idx="1293">
                  <c:v>3.5</c:v>
                </c:pt>
                <c:pt idx="1294">
                  <c:v>5</c:v>
                </c:pt>
                <c:pt idx="1295">
                  <c:v>4.4000000000000004</c:v>
                </c:pt>
                <c:pt idx="1296">
                  <c:v>4.5</c:v>
                </c:pt>
                <c:pt idx="1297">
                  <c:v>4.5</c:v>
                </c:pt>
                <c:pt idx="1298">
                  <c:v>4.0999999999999996</c:v>
                </c:pt>
                <c:pt idx="1299">
                  <c:v>3.8</c:v>
                </c:pt>
                <c:pt idx="1300">
                  <c:v>1</c:v>
                </c:pt>
                <c:pt idx="1301">
                  <c:v>4</c:v>
                </c:pt>
                <c:pt idx="1302">
                  <c:v>4.5</c:v>
                </c:pt>
                <c:pt idx="1303">
                  <c:v>4.5</c:v>
                </c:pt>
                <c:pt idx="1304">
                  <c:v>4.0999999999999996</c:v>
                </c:pt>
                <c:pt idx="1305">
                  <c:v>3.8</c:v>
                </c:pt>
                <c:pt idx="1306">
                  <c:v>1</c:v>
                </c:pt>
                <c:pt idx="1307">
                  <c:v>4</c:v>
                </c:pt>
                <c:pt idx="1308">
                  <c:v>4.5</c:v>
                </c:pt>
                <c:pt idx="1309">
                  <c:v>4.5999999999999996</c:v>
                </c:pt>
                <c:pt idx="1310">
                  <c:v>4.4000000000000004</c:v>
                </c:pt>
                <c:pt idx="1311">
                  <c:v>4.8</c:v>
                </c:pt>
                <c:pt idx="1312">
                  <c:v>5</c:v>
                </c:pt>
                <c:pt idx="1313">
                  <c:v>5</c:v>
                </c:pt>
                <c:pt idx="1314">
                  <c:v>3.5</c:v>
                </c:pt>
                <c:pt idx="1315">
                  <c:v>3</c:v>
                </c:pt>
                <c:pt idx="1316">
                  <c:v>4.4000000000000004</c:v>
                </c:pt>
                <c:pt idx="1317">
                  <c:v>4</c:v>
                </c:pt>
                <c:pt idx="1318">
                  <c:v>4.4000000000000004</c:v>
                </c:pt>
                <c:pt idx="1319">
                  <c:v>4.0999999999999996</c:v>
                </c:pt>
                <c:pt idx="1320">
                  <c:v>4.5</c:v>
                </c:pt>
                <c:pt idx="1321">
                  <c:v>4.5999999999999996</c:v>
                </c:pt>
                <c:pt idx="1322">
                  <c:v>4.5</c:v>
                </c:pt>
                <c:pt idx="1323">
                  <c:v>4.5</c:v>
                </c:pt>
                <c:pt idx="1324">
                  <c:v>4.4000000000000004</c:v>
                </c:pt>
                <c:pt idx="1325">
                  <c:v>4</c:v>
                </c:pt>
                <c:pt idx="1326">
                  <c:v>3.7</c:v>
                </c:pt>
                <c:pt idx="1327">
                  <c:v>4.5</c:v>
                </c:pt>
                <c:pt idx="1328">
                  <c:v>4.2</c:v>
                </c:pt>
                <c:pt idx="1329">
                  <c:v>4.4000000000000004</c:v>
                </c:pt>
                <c:pt idx="1330">
                  <c:v>4.3</c:v>
                </c:pt>
                <c:pt idx="1331">
                  <c:v>4.2</c:v>
                </c:pt>
                <c:pt idx="1332">
                  <c:v>4.7</c:v>
                </c:pt>
                <c:pt idx="1333">
                  <c:v>4.4000000000000004</c:v>
                </c:pt>
                <c:pt idx="1334">
                  <c:v>4.5999999999999996</c:v>
                </c:pt>
                <c:pt idx="1335">
                  <c:v>4.7</c:v>
                </c:pt>
                <c:pt idx="1336">
                  <c:v>4.5</c:v>
                </c:pt>
                <c:pt idx="1337">
                  <c:v>4.5999999999999996</c:v>
                </c:pt>
                <c:pt idx="1338">
                  <c:v>4.0999999999999996</c:v>
                </c:pt>
                <c:pt idx="1339">
                  <c:v>4.5999999999999996</c:v>
                </c:pt>
                <c:pt idx="1340">
                  <c:v>4.2</c:v>
                </c:pt>
                <c:pt idx="1341">
                  <c:v>5</c:v>
                </c:pt>
                <c:pt idx="1342">
                  <c:v>4.2</c:v>
                </c:pt>
                <c:pt idx="1343">
                  <c:v>4.5999999999999996</c:v>
                </c:pt>
                <c:pt idx="1344">
                  <c:v>4.7</c:v>
                </c:pt>
                <c:pt idx="1345">
                  <c:v>4.5</c:v>
                </c:pt>
                <c:pt idx="1346">
                  <c:v>5</c:v>
                </c:pt>
                <c:pt idx="1347">
                  <c:v>4.4000000000000004</c:v>
                </c:pt>
                <c:pt idx="1348">
                  <c:v>5</c:v>
                </c:pt>
                <c:pt idx="1349">
                  <c:v>5</c:v>
                </c:pt>
                <c:pt idx="1350">
                  <c:v>2.9</c:v>
                </c:pt>
                <c:pt idx="1351">
                  <c:v>4.4000000000000004</c:v>
                </c:pt>
                <c:pt idx="1352">
                  <c:v>3.6</c:v>
                </c:pt>
                <c:pt idx="1353">
                  <c:v>4.5</c:v>
                </c:pt>
                <c:pt idx="1354">
                  <c:v>4.4000000000000004</c:v>
                </c:pt>
                <c:pt idx="1355">
                  <c:v>4</c:v>
                </c:pt>
                <c:pt idx="1356">
                  <c:v>4.3</c:v>
                </c:pt>
                <c:pt idx="1357">
                  <c:v>4.4000000000000004</c:v>
                </c:pt>
                <c:pt idx="1358">
                  <c:v>4.4000000000000004</c:v>
                </c:pt>
                <c:pt idx="1359">
                  <c:v>4.2</c:v>
                </c:pt>
                <c:pt idx="1360">
                  <c:v>4.8</c:v>
                </c:pt>
                <c:pt idx="1361">
                  <c:v>4.4000000000000004</c:v>
                </c:pt>
                <c:pt idx="1362">
                  <c:v>4.4000000000000004</c:v>
                </c:pt>
                <c:pt idx="1363">
                  <c:v>4.5999999999999996</c:v>
                </c:pt>
                <c:pt idx="1364">
                  <c:v>4.5999999999999996</c:v>
                </c:pt>
                <c:pt idx="1365">
                  <c:v>4.4000000000000004</c:v>
                </c:pt>
                <c:pt idx="1366">
                  <c:v>4.8</c:v>
                </c:pt>
                <c:pt idx="1367">
                  <c:v>4.5</c:v>
                </c:pt>
                <c:pt idx="1368">
                  <c:v>4.5999999999999996</c:v>
                </c:pt>
                <c:pt idx="1369">
                  <c:v>3</c:v>
                </c:pt>
                <c:pt idx="1370">
                  <c:v>5</c:v>
                </c:pt>
                <c:pt idx="1371">
                  <c:v>4.0999999999999996</c:v>
                </c:pt>
                <c:pt idx="1372">
                  <c:v>4.8</c:v>
                </c:pt>
                <c:pt idx="1373">
                  <c:v>4.5999999999999996</c:v>
                </c:pt>
                <c:pt idx="1374">
                  <c:v>4.8</c:v>
                </c:pt>
                <c:pt idx="1375">
                  <c:v>1</c:v>
                </c:pt>
                <c:pt idx="1376">
                  <c:v>4.7</c:v>
                </c:pt>
                <c:pt idx="1377">
                  <c:v>4.4000000000000004</c:v>
                </c:pt>
                <c:pt idx="1378">
                  <c:v>4.5</c:v>
                </c:pt>
                <c:pt idx="1379">
                  <c:v>4.4000000000000004</c:v>
                </c:pt>
                <c:pt idx="1380">
                  <c:v>4.2</c:v>
                </c:pt>
                <c:pt idx="1381">
                  <c:v>4.2</c:v>
                </c:pt>
                <c:pt idx="1382">
                  <c:v>4.4000000000000004</c:v>
                </c:pt>
                <c:pt idx="1383">
                  <c:v>4.5999999999999996</c:v>
                </c:pt>
                <c:pt idx="1384">
                  <c:v>4.3</c:v>
                </c:pt>
                <c:pt idx="1385">
                  <c:v>4.5999999999999996</c:v>
                </c:pt>
                <c:pt idx="1386">
                  <c:v>4.5</c:v>
                </c:pt>
                <c:pt idx="1387">
                  <c:v>4.5</c:v>
                </c:pt>
                <c:pt idx="1388">
                  <c:v>2.8</c:v>
                </c:pt>
                <c:pt idx="1389">
                  <c:v>4.5999999999999996</c:v>
                </c:pt>
                <c:pt idx="1390">
                  <c:v>2.8</c:v>
                </c:pt>
                <c:pt idx="1391">
                  <c:v>3</c:v>
                </c:pt>
                <c:pt idx="1392">
                  <c:v>2.7</c:v>
                </c:pt>
                <c:pt idx="1393">
                  <c:v>4.4000000000000004</c:v>
                </c:pt>
                <c:pt idx="1394">
                  <c:v>4.7</c:v>
                </c:pt>
                <c:pt idx="1395">
                  <c:v>5</c:v>
                </c:pt>
                <c:pt idx="1396">
                  <c:v>4.5</c:v>
                </c:pt>
                <c:pt idx="1397">
                  <c:v>4.5999999999999996</c:v>
                </c:pt>
                <c:pt idx="1398">
                  <c:v>4.5999999999999996</c:v>
                </c:pt>
                <c:pt idx="1399">
                  <c:v>4</c:v>
                </c:pt>
                <c:pt idx="1400">
                  <c:v>3.6</c:v>
                </c:pt>
                <c:pt idx="1401">
                  <c:v>3.9</c:v>
                </c:pt>
                <c:pt idx="1402">
                  <c:v>3.4</c:v>
                </c:pt>
                <c:pt idx="1403">
                  <c:v>4.5</c:v>
                </c:pt>
                <c:pt idx="1404">
                  <c:v>3.8</c:v>
                </c:pt>
                <c:pt idx="1405">
                  <c:v>5</c:v>
                </c:pt>
                <c:pt idx="1406">
                  <c:v>5</c:v>
                </c:pt>
                <c:pt idx="1407">
                  <c:v>4.5999999999999996</c:v>
                </c:pt>
                <c:pt idx="1408">
                  <c:v>1.4</c:v>
                </c:pt>
                <c:pt idx="1409">
                  <c:v>4.7</c:v>
                </c:pt>
                <c:pt idx="1410">
                  <c:v>2.8</c:v>
                </c:pt>
                <c:pt idx="1411">
                  <c:v>4.5</c:v>
                </c:pt>
                <c:pt idx="1412">
                  <c:v>5</c:v>
                </c:pt>
                <c:pt idx="1413">
                  <c:v>5</c:v>
                </c:pt>
                <c:pt idx="1414">
                  <c:v>4.4000000000000004</c:v>
                </c:pt>
                <c:pt idx="1415">
                  <c:v>4.5999999999999996</c:v>
                </c:pt>
                <c:pt idx="1416">
                  <c:v>4.4000000000000004</c:v>
                </c:pt>
                <c:pt idx="1417">
                  <c:v>3</c:v>
                </c:pt>
                <c:pt idx="1418">
                  <c:v>4.4000000000000004</c:v>
                </c:pt>
                <c:pt idx="1419">
                  <c:v>4.5999999999999996</c:v>
                </c:pt>
                <c:pt idx="1420">
                  <c:v>4.0999999999999996</c:v>
                </c:pt>
                <c:pt idx="1421">
                  <c:v>4.7</c:v>
                </c:pt>
                <c:pt idx="1422">
                  <c:v>4.7</c:v>
                </c:pt>
                <c:pt idx="1423">
                  <c:v>4.7</c:v>
                </c:pt>
                <c:pt idx="1424">
                  <c:v>4.0999999999999996</c:v>
                </c:pt>
                <c:pt idx="1425">
                  <c:v>3.9</c:v>
                </c:pt>
                <c:pt idx="1426">
                  <c:v>4.3</c:v>
                </c:pt>
                <c:pt idx="1427">
                  <c:v>4.5999999999999996</c:v>
                </c:pt>
                <c:pt idx="1428">
                  <c:v>4.5999999999999996</c:v>
                </c:pt>
                <c:pt idx="1429">
                  <c:v>4.4000000000000004</c:v>
                </c:pt>
                <c:pt idx="1430">
                  <c:v>4.5999999999999996</c:v>
                </c:pt>
                <c:pt idx="1431">
                  <c:v>4.8</c:v>
                </c:pt>
                <c:pt idx="1432">
                  <c:v>5</c:v>
                </c:pt>
                <c:pt idx="1433">
                  <c:v>5</c:v>
                </c:pt>
                <c:pt idx="1434">
                  <c:v>4.8</c:v>
                </c:pt>
                <c:pt idx="1435">
                  <c:v>2.2000000000000002</c:v>
                </c:pt>
                <c:pt idx="1436">
                  <c:v>4.9000000000000004</c:v>
                </c:pt>
                <c:pt idx="1437">
                  <c:v>4.5</c:v>
                </c:pt>
                <c:pt idx="1438">
                  <c:v>4.7</c:v>
                </c:pt>
                <c:pt idx="1439">
                  <c:v>4.5</c:v>
                </c:pt>
                <c:pt idx="1440">
                  <c:v>5</c:v>
                </c:pt>
                <c:pt idx="1441">
                  <c:v>4.4000000000000004</c:v>
                </c:pt>
                <c:pt idx="1442">
                  <c:v>5</c:v>
                </c:pt>
                <c:pt idx="1443">
                  <c:v>4.4000000000000004</c:v>
                </c:pt>
                <c:pt idx="1444">
                  <c:v>4.8</c:v>
                </c:pt>
                <c:pt idx="1445">
                  <c:v>4.8</c:v>
                </c:pt>
                <c:pt idx="1446">
                  <c:v>5</c:v>
                </c:pt>
                <c:pt idx="1447">
                  <c:v>5</c:v>
                </c:pt>
                <c:pt idx="1448">
                  <c:v>4.5999999999999996</c:v>
                </c:pt>
                <c:pt idx="1449">
                  <c:v>4</c:v>
                </c:pt>
                <c:pt idx="1450">
                  <c:v>4.7</c:v>
                </c:pt>
                <c:pt idx="1451">
                  <c:v>5</c:v>
                </c:pt>
                <c:pt idx="1452">
                  <c:v>4.4000000000000004</c:v>
                </c:pt>
                <c:pt idx="1453">
                  <c:v>3.8</c:v>
                </c:pt>
                <c:pt idx="1454">
                  <c:v>5</c:v>
                </c:pt>
                <c:pt idx="1455">
                  <c:v>4.5999999999999996</c:v>
                </c:pt>
                <c:pt idx="1456">
                  <c:v>3.8</c:v>
                </c:pt>
                <c:pt idx="1457">
                  <c:v>4.2</c:v>
                </c:pt>
                <c:pt idx="1458">
                  <c:v>4.9000000000000004</c:v>
                </c:pt>
                <c:pt idx="1459">
                  <c:v>5</c:v>
                </c:pt>
                <c:pt idx="1460">
                  <c:v>4.7</c:v>
                </c:pt>
                <c:pt idx="1461">
                  <c:v>1</c:v>
                </c:pt>
                <c:pt idx="1462">
                  <c:v>4.7</c:v>
                </c:pt>
                <c:pt idx="1463">
                  <c:v>5</c:v>
                </c:pt>
                <c:pt idx="1464">
                  <c:v>5</c:v>
                </c:pt>
                <c:pt idx="1465">
                  <c:v>1</c:v>
                </c:pt>
                <c:pt idx="1466">
                  <c:v>4.7</c:v>
                </c:pt>
                <c:pt idx="1467">
                  <c:v>4.7</c:v>
                </c:pt>
                <c:pt idx="1468">
                  <c:v>4.7</c:v>
                </c:pt>
                <c:pt idx="1469">
                  <c:v>4.7</c:v>
                </c:pt>
                <c:pt idx="1470">
                  <c:v>4.7</c:v>
                </c:pt>
                <c:pt idx="1471">
                  <c:v>2</c:v>
                </c:pt>
                <c:pt idx="1472">
                  <c:v>4.5999999999999996</c:v>
                </c:pt>
                <c:pt idx="1473">
                  <c:v>5</c:v>
                </c:pt>
                <c:pt idx="1474">
                  <c:v>4.4000000000000004</c:v>
                </c:pt>
                <c:pt idx="1475">
                  <c:v>4.4000000000000004</c:v>
                </c:pt>
                <c:pt idx="1476">
                  <c:v>4.8</c:v>
                </c:pt>
                <c:pt idx="1477">
                  <c:v>4.7</c:v>
                </c:pt>
                <c:pt idx="1478">
                  <c:v>4.5999999999999996</c:v>
                </c:pt>
                <c:pt idx="1479">
                  <c:v>4.5</c:v>
                </c:pt>
                <c:pt idx="1480">
                  <c:v>4.5</c:v>
                </c:pt>
                <c:pt idx="1481">
                  <c:v>4.5999999999999996</c:v>
                </c:pt>
                <c:pt idx="1482">
                  <c:v>3.9</c:v>
                </c:pt>
                <c:pt idx="1483">
                  <c:v>4.2</c:v>
                </c:pt>
                <c:pt idx="1484">
                  <c:v>4.4000000000000004</c:v>
                </c:pt>
                <c:pt idx="1485">
                  <c:v>5</c:v>
                </c:pt>
                <c:pt idx="1486">
                  <c:v>4</c:v>
                </c:pt>
                <c:pt idx="1487">
                  <c:v>4.4000000000000004</c:v>
                </c:pt>
                <c:pt idx="1488">
                  <c:v>4.2</c:v>
                </c:pt>
                <c:pt idx="1489">
                  <c:v>4.5</c:v>
                </c:pt>
                <c:pt idx="1490">
                  <c:v>3.9</c:v>
                </c:pt>
                <c:pt idx="1491">
                  <c:v>4.5</c:v>
                </c:pt>
                <c:pt idx="1492">
                  <c:v>3.5</c:v>
                </c:pt>
                <c:pt idx="1493">
                  <c:v>4.7</c:v>
                </c:pt>
                <c:pt idx="1494">
                  <c:v>5</c:v>
                </c:pt>
                <c:pt idx="1495">
                  <c:v>3.5</c:v>
                </c:pt>
                <c:pt idx="1496">
                  <c:v>4.5999999999999996</c:v>
                </c:pt>
                <c:pt idx="1497">
                  <c:v>4.5999999999999996</c:v>
                </c:pt>
                <c:pt idx="1498">
                  <c:v>4.8</c:v>
                </c:pt>
                <c:pt idx="1499">
                  <c:v>3.2</c:v>
                </c:pt>
                <c:pt idx="1500">
                  <c:v>4.2</c:v>
                </c:pt>
                <c:pt idx="1501">
                  <c:v>4.8</c:v>
                </c:pt>
                <c:pt idx="1502">
                  <c:v>5</c:v>
                </c:pt>
                <c:pt idx="1503">
                  <c:v>5</c:v>
                </c:pt>
                <c:pt idx="1504">
                  <c:v>4.5</c:v>
                </c:pt>
                <c:pt idx="1505">
                  <c:v>4.7</c:v>
                </c:pt>
                <c:pt idx="1506">
                  <c:v>4.2</c:v>
                </c:pt>
                <c:pt idx="1507">
                  <c:v>4.2</c:v>
                </c:pt>
                <c:pt idx="1508">
                  <c:v>4.0999999999999996</c:v>
                </c:pt>
                <c:pt idx="1509">
                  <c:v>4</c:v>
                </c:pt>
                <c:pt idx="1510">
                  <c:v>4.8</c:v>
                </c:pt>
                <c:pt idx="1511">
                  <c:v>4</c:v>
                </c:pt>
                <c:pt idx="1512">
                  <c:v>4.5</c:v>
                </c:pt>
                <c:pt idx="1513">
                  <c:v>4.8</c:v>
                </c:pt>
                <c:pt idx="1514">
                  <c:v>4.4000000000000004</c:v>
                </c:pt>
                <c:pt idx="1515">
                  <c:v>4.9000000000000004</c:v>
                </c:pt>
                <c:pt idx="1516">
                  <c:v>4.2</c:v>
                </c:pt>
                <c:pt idx="1517">
                  <c:v>4.4000000000000004</c:v>
                </c:pt>
                <c:pt idx="1518">
                  <c:v>5</c:v>
                </c:pt>
                <c:pt idx="1519">
                  <c:v>4.2</c:v>
                </c:pt>
                <c:pt idx="1520">
                  <c:v>4.5</c:v>
                </c:pt>
                <c:pt idx="1521">
                  <c:v>3.7</c:v>
                </c:pt>
                <c:pt idx="1522">
                  <c:v>4.5</c:v>
                </c:pt>
                <c:pt idx="1523">
                  <c:v>3.3</c:v>
                </c:pt>
                <c:pt idx="1524">
                  <c:v>3</c:v>
                </c:pt>
                <c:pt idx="1525">
                  <c:v>3.4</c:v>
                </c:pt>
                <c:pt idx="1526">
                  <c:v>3.9</c:v>
                </c:pt>
                <c:pt idx="1527">
                  <c:v>3</c:v>
                </c:pt>
                <c:pt idx="1528">
                  <c:v>3.9</c:v>
                </c:pt>
                <c:pt idx="1529">
                  <c:v>3</c:v>
                </c:pt>
                <c:pt idx="1530">
                  <c:v>4.7</c:v>
                </c:pt>
                <c:pt idx="1531">
                  <c:v>4.8</c:v>
                </c:pt>
                <c:pt idx="1532">
                  <c:v>4.4000000000000004</c:v>
                </c:pt>
                <c:pt idx="1533">
                  <c:v>4.3</c:v>
                </c:pt>
                <c:pt idx="1534">
                  <c:v>4.7</c:v>
                </c:pt>
                <c:pt idx="1535">
                  <c:v>4</c:v>
                </c:pt>
                <c:pt idx="1536">
                  <c:v>5</c:v>
                </c:pt>
                <c:pt idx="1537">
                  <c:v>3.3</c:v>
                </c:pt>
                <c:pt idx="1538">
                  <c:v>4.4000000000000004</c:v>
                </c:pt>
                <c:pt idx="1539">
                  <c:v>4.4000000000000004</c:v>
                </c:pt>
                <c:pt idx="1540">
                  <c:v>4.5</c:v>
                </c:pt>
                <c:pt idx="1541">
                  <c:v>3</c:v>
                </c:pt>
                <c:pt idx="1542">
                  <c:v>4.5</c:v>
                </c:pt>
                <c:pt idx="1543">
                  <c:v>4.5</c:v>
                </c:pt>
                <c:pt idx="1544">
                  <c:v>4.5999999999999996</c:v>
                </c:pt>
                <c:pt idx="1545">
                  <c:v>4.3</c:v>
                </c:pt>
                <c:pt idx="1546">
                  <c:v>3</c:v>
                </c:pt>
                <c:pt idx="1547">
                  <c:v>3</c:v>
                </c:pt>
                <c:pt idx="1548">
                  <c:v>4.4000000000000004</c:v>
                </c:pt>
                <c:pt idx="1549">
                  <c:v>4.5</c:v>
                </c:pt>
                <c:pt idx="1550">
                  <c:v>4.4000000000000004</c:v>
                </c:pt>
                <c:pt idx="1551">
                  <c:v>4.5</c:v>
                </c:pt>
                <c:pt idx="1552">
                  <c:v>4.5999999999999996</c:v>
                </c:pt>
                <c:pt idx="1553">
                  <c:v>4.4000000000000004</c:v>
                </c:pt>
                <c:pt idx="1554">
                  <c:v>4.5</c:v>
                </c:pt>
                <c:pt idx="1555">
                  <c:v>4.5</c:v>
                </c:pt>
                <c:pt idx="1556">
                  <c:v>4.2</c:v>
                </c:pt>
                <c:pt idx="1557">
                  <c:v>2.8</c:v>
                </c:pt>
                <c:pt idx="1558">
                  <c:v>4</c:v>
                </c:pt>
                <c:pt idx="1559">
                  <c:v>3.8</c:v>
                </c:pt>
                <c:pt idx="1560">
                  <c:v>4.4000000000000004</c:v>
                </c:pt>
                <c:pt idx="1561">
                  <c:v>4.5999999999999996</c:v>
                </c:pt>
                <c:pt idx="1562">
                  <c:v>4</c:v>
                </c:pt>
                <c:pt idx="1563">
                  <c:v>4.7</c:v>
                </c:pt>
                <c:pt idx="1564">
                  <c:v>4.5</c:v>
                </c:pt>
                <c:pt idx="1565">
                  <c:v>4.4000000000000004</c:v>
                </c:pt>
                <c:pt idx="1566">
                  <c:v>4.5999999999999996</c:v>
                </c:pt>
                <c:pt idx="1567">
                  <c:v>4.5</c:v>
                </c:pt>
                <c:pt idx="1568">
                  <c:v>4.5999999999999996</c:v>
                </c:pt>
                <c:pt idx="1569">
                  <c:v>4.5999999999999996</c:v>
                </c:pt>
                <c:pt idx="1570">
                  <c:v>4.7</c:v>
                </c:pt>
                <c:pt idx="1571">
                  <c:v>4.7</c:v>
                </c:pt>
                <c:pt idx="1572">
                  <c:v>4.4000000000000004</c:v>
                </c:pt>
                <c:pt idx="1573">
                  <c:v>4.4000000000000004</c:v>
                </c:pt>
                <c:pt idx="1574">
                  <c:v>4.7</c:v>
                </c:pt>
                <c:pt idx="1575">
                  <c:v>4.4000000000000004</c:v>
                </c:pt>
                <c:pt idx="1576">
                  <c:v>4.0999999999999996</c:v>
                </c:pt>
                <c:pt idx="1577">
                  <c:v>4.3</c:v>
                </c:pt>
                <c:pt idx="1578">
                  <c:v>4.7</c:v>
                </c:pt>
                <c:pt idx="1579">
                  <c:v>4.5</c:v>
                </c:pt>
                <c:pt idx="1580">
                  <c:v>4.5999999999999996</c:v>
                </c:pt>
                <c:pt idx="1581">
                  <c:v>4.5</c:v>
                </c:pt>
                <c:pt idx="1582">
                  <c:v>4.0999999999999996</c:v>
                </c:pt>
                <c:pt idx="1583">
                  <c:v>4.4000000000000004</c:v>
                </c:pt>
                <c:pt idx="1584">
                  <c:v>4.5999999999999996</c:v>
                </c:pt>
                <c:pt idx="1585">
                  <c:v>4.5999999999999996</c:v>
                </c:pt>
                <c:pt idx="1586">
                  <c:v>4.5999999999999996</c:v>
                </c:pt>
                <c:pt idx="1587">
                  <c:v>4.7</c:v>
                </c:pt>
                <c:pt idx="1588">
                  <c:v>4.5</c:v>
                </c:pt>
                <c:pt idx="1589">
                  <c:v>4.7</c:v>
                </c:pt>
                <c:pt idx="1590">
                  <c:v>4.5999999999999996</c:v>
                </c:pt>
                <c:pt idx="1591">
                  <c:v>4.5999999999999996</c:v>
                </c:pt>
                <c:pt idx="1592">
                  <c:v>4.5999999999999996</c:v>
                </c:pt>
                <c:pt idx="1593">
                  <c:v>4.0999999999999996</c:v>
                </c:pt>
                <c:pt idx="1594">
                  <c:v>4.8</c:v>
                </c:pt>
                <c:pt idx="1595">
                  <c:v>4.4000000000000004</c:v>
                </c:pt>
                <c:pt idx="1596">
                  <c:v>4.5</c:v>
                </c:pt>
                <c:pt idx="1597">
                  <c:v>4.5999999999999996</c:v>
                </c:pt>
                <c:pt idx="1598">
                  <c:v>4.5</c:v>
                </c:pt>
                <c:pt idx="1599">
                  <c:v>4.5999999999999996</c:v>
                </c:pt>
                <c:pt idx="1600">
                  <c:v>4.5999999999999996</c:v>
                </c:pt>
                <c:pt idx="1601">
                  <c:v>4.5999999999999996</c:v>
                </c:pt>
                <c:pt idx="1602">
                  <c:v>4.5</c:v>
                </c:pt>
                <c:pt idx="1603">
                  <c:v>4.5999999999999996</c:v>
                </c:pt>
                <c:pt idx="1604">
                  <c:v>4.5999999999999996</c:v>
                </c:pt>
                <c:pt idx="1605">
                  <c:v>4.4000000000000004</c:v>
                </c:pt>
                <c:pt idx="1606">
                  <c:v>4.5</c:v>
                </c:pt>
                <c:pt idx="1607">
                  <c:v>4.8</c:v>
                </c:pt>
                <c:pt idx="1608">
                  <c:v>4.4000000000000004</c:v>
                </c:pt>
                <c:pt idx="1609">
                  <c:v>3.7</c:v>
                </c:pt>
                <c:pt idx="1610">
                  <c:v>4.5</c:v>
                </c:pt>
              </c:numCache>
            </c:numRef>
          </c:yVal>
          <c:smooth val="0"/>
          <c:extLst>
            <c:ext xmlns:c16="http://schemas.microsoft.com/office/drawing/2014/chart" uri="{C3380CC4-5D6E-409C-BE32-E72D297353CC}">
              <c16:uniqueId val="{00000000-2E86-4228-A43A-2F6D4DB147E7}"/>
            </c:ext>
          </c:extLst>
        </c:ser>
        <c:dLbls>
          <c:showLegendKey val="0"/>
          <c:showVal val="0"/>
          <c:showCatName val="0"/>
          <c:showSerName val="0"/>
          <c:showPercent val="0"/>
          <c:showBubbleSize val="0"/>
        </c:dLbls>
        <c:axId val="805566159"/>
        <c:axId val="805569039"/>
      </c:scatterChart>
      <c:valAx>
        <c:axId val="805566159"/>
        <c:scaling>
          <c:orientation val="minMax"/>
        </c:scaling>
        <c:delete val="1"/>
        <c:axPos val="b"/>
        <c:majorTickMark val="none"/>
        <c:minorTickMark val="none"/>
        <c:tickLblPos val="nextTo"/>
        <c:crossAx val="805569039"/>
        <c:crosses val="autoZero"/>
        <c:crossBetween val="midCat"/>
        <c:majorUnit val="40"/>
      </c:valAx>
      <c:valAx>
        <c:axId val="805569039"/>
        <c:scaling>
          <c:orientation val="minMax"/>
        </c:scaling>
        <c:delete val="0"/>
        <c:axPos val="l"/>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05566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[Amazon_accessories_sales_ analysis.xlsx]Pivottables!Statistics of current and original price</c:name>
    <c:fmtId val="12"/>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Current price vs Original price</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
        <c:idx val="12"/>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
        <c:idx val="13"/>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
        <c:idx val="14"/>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
        <c:idx val="15"/>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
        <c:idx val="16"/>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s>
    <c:plotArea>
      <c:layout/>
      <c:barChart>
        <c:barDir val="col"/>
        <c:grouping val="clustered"/>
        <c:varyColors val="0"/>
        <c:ser>
          <c:idx val="0"/>
          <c:order val="0"/>
          <c:tx>
            <c:strRef>
              <c:f>Pivottables!$B$3</c:f>
              <c:strCache>
                <c:ptCount val="1"/>
                <c:pt idx="0">
                  <c:v>Total</c:v>
                </c:pt>
              </c:strCache>
            </c:strRef>
          </c:tx>
          <c:spPr>
            <a:solidFill>
              <a:schemeClr val="accent1">
                <a:alpha val="70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A6B7-420D-B49B-FC8EB8BB3272}"/>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A6B7-420D-B49B-FC8EB8BB3272}"/>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A6B7-420D-B49B-FC8EB8BB32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Pivottables!$A$4:$A$9</c:f>
              <c:strCache>
                <c:ptCount val="6"/>
                <c:pt idx="0">
                  <c:v>Average of Current Price</c:v>
                </c:pt>
                <c:pt idx="1">
                  <c:v>Average of Original Price</c:v>
                </c:pt>
                <c:pt idx="2">
                  <c:v>Max of Current Price</c:v>
                </c:pt>
                <c:pt idx="3">
                  <c:v>Max of Original Price</c:v>
                </c:pt>
                <c:pt idx="4">
                  <c:v>Median of Current Price</c:v>
                </c:pt>
                <c:pt idx="5">
                  <c:v>Median of Original Price</c:v>
                </c:pt>
              </c:strCache>
            </c:strRef>
          </c:cat>
          <c:val>
            <c:numRef>
              <c:f>Pivottables!$B$4:$B$9</c:f>
              <c:numCache>
                <c:formatCode>"$"#,##0.00</c:formatCode>
                <c:ptCount val="6"/>
                <c:pt idx="0">
                  <c:v>101.66419294990723</c:v>
                </c:pt>
                <c:pt idx="1">
                  <c:v>148.60240963855421</c:v>
                </c:pt>
                <c:pt idx="2">
                  <c:v>1000</c:v>
                </c:pt>
                <c:pt idx="3">
                  <c:v>960</c:v>
                </c:pt>
                <c:pt idx="4">
                  <c:v>50</c:v>
                </c:pt>
                <c:pt idx="5">
                  <c:v>100</c:v>
                </c:pt>
              </c:numCache>
            </c:numRef>
          </c:val>
          <c:extLst>
            <c:ext xmlns:c16="http://schemas.microsoft.com/office/drawing/2014/chart" uri="{C3380CC4-5D6E-409C-BE32-E72D297353CC}">
              <c16:uniqueId val="{00000000-A6B7-420D-B49B-FC8EB8BB3272}"/>
            </c:ext>
          </c:extLst>
        </c:ser>
        <c:dLbls>
          <c:showLegendKey val="0"/>
          <c:showVal val="1"/>
          <c:showCatName val="0"/>
          <c:showSerName val="0"/>
          <c:showPercent val="0"/>
          <c:showBubbleSize val="0"/>
        </c:dLbls>
        <c:gapWidth val="50"/>
        <c:axId val="1827590176"/>
        <c:axId val="1827591136"/>
      </c:barChart>
      <c:catAx>
        <c:axId val="182759017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91136"/>
        <c:crosses val="autoZero"/>
        <c:auto val="1"/>
        <c:lblAlgn val="ctr"/>
        <c:lblOffset val="100"/>
        <c:noMultiLvlLbl val="0"/>
      </c:catAx>
      <c:valAx>
        <c:axId val="1827591136"/>
        <c:scaling>
          <c:orientation val="minMax"/>
        </c:scaling>
        <c:delete val="1"/>
        <c:axPos val="l"/>
        <c:numFmt formatCode="&quot;$&quot;#,##0.00" sourceLinked="1"/>
        <c:majorTickMark val="none"/>
        <c:minorTickMark val="none"/>
        <c:tickLblPos val="nextTo"/>
        <c:crossAx val="182759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[Amazon_accessories_sales_ analysis.xlsx]Pivottables!Amazon Prime or Not</c:name>
    <c:fmtId val="26"/>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Amazon prime ratio</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numFmt formatCode="General" sourceLinked="0"/>
          <c:spPr>
            <a:noFill/>
            <a:ln>
              <a:noFill/>
            </a:ln>
            <a:effectLst/>
          </c:spPr>
          <c:txPr>
            <a:bodyPr rot="0" spcFirstLastPara="1" vertOverflow="ellipsis" vert="horz" wrap="square" anchor="ctr" anchorCtr="0"/>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9951247336338378E-8"/>
              <c:y val="1.3888888888888888E-2"/>
            </c:manualLayout>
          </c:layout>
          <c:tx>
            <c:rich>
              <a:bodyPr rot="0" spcFirstLastPara="1" vertOverflow="overflow" horzOverflow="overflow" vert="horz" wrap="square" anchor="ctr" anchorCtr="0">
                <a:noAutofit/>
              </a:bodyPr>
              <a:lstStyle/>
              <a:p>
                <a:pPr algn="ctr">
                  <a:defRPr lang="en-US" sz="1050" b="1" i="0" u="none" strike="noStrike" kern="1200" baseline="0">
                    <a:solidFill>
                      <a:schemeClr val="tx1">
                        <a:lumMod val="75000"/>
                        <a:lumOff val="25000"/>
                      </a:schemeClr>
                    </a:solidFill>
                    <a:latin typeface="+mn-lt"/>
                    <a:ea typeface="+mn-ea"/>
                    <a:cs typeface="+mn-cs"/>
                  </a:defRPr>
                </a:pPr>
                <a:fld id="{CE5745A5-D112-4619-A408-2F205505F1E5}" type="PERCENTAGE">
                  <a:rPr lang="en-US" sz="1050" b="1" i="0" u="none" strike="noStrike" kern="1200" baseline="0">
                    <a:solidFill>
                      <a:schemeClr val="tx1">
                        <a:lumMod val="75000"/>
                        <a:lumOff val="25000"/>
                      </a:schemeClr>
                    </a:solidFill>
                    <a:latin typeface="+mn-lt"/>
                    <a:ea typeface="+mn-ea"/>
                    <a:cs typeface="+mn-cs"/>
                  </a:rPr>
                  <a:pPr algn="ctr">
                    <a:defRPr lang="en-US" sz="1050" b="1"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overflow" horzOverflow="overflow" vert="horz" wrap="square" anchor="ctr" anchorCtr="0">
              <a:no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23630629259931"/>
                  <c:h val="0.11566666666666667"/>
                </c:manualLayout>
              </c15:layout>
              <c15:dlblFieldTable/>
              <c15:showDataLabelsRange val="0"/>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tx>
            <c:rich>
              <a:bodyPr rot="0" spcFirstLastPara="1" vertOverflow="ellipsis" vert="horz" wrap="square" anchor="ctr" anchorCtr="0"/>
              <a:lstStyle/>
              <a:p>
                <a:pPr algn="ctr">
                  <a:defRPr lang="en-US" sz="1050" b="1" i="0" u="none" strike="noStrike" kern="1200" baseline="0">
                    <a:solidFill>
                      <a:schemeClr val="tx1">
                        <a:lumMod val="75000"/>
                        <a:lumOff val="25000"/>
                      </a:schemeClr>
                    </a:solidFill>
                    <a:latin typeface="+mn-lt"/>
                    <a:ea typeface="+mn-ea"/>
                    <a:cs typeface="+mn-cs"/>
                  </a:defRPr>
                </a:pPr>
                <a:fld id="{AE3A7F5C-02C6-4F67-8ECB-FAD6B56FF635}" type="PERCENTAGE">
                  <a:rPr lang="en-US" sz="1050" b="1" i="0" u="none" strike="noStrike" kern="1200" baseline="0">
                    <a:solidFill>
                      <a:schemeClr val="tx1">
                        <a:lumMod val="75000"/>
                        <a:lumOff val="25000"/>
                      </a:schemeClr>
                    </a:solidFill>
                    <a:latin typeface="+mn-lt"/>
                    <a:ea typeface="+mn-ea"/>
                    <a:cs typeface="+mn-cs"/>
                  </a:rPr>
                  <a:pPr algn="ctr">
                    <a:defRPr lang="en-US" sz="1050" b="1"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ellipsis" vert="horz" wrap="square" anchor="ctr" anchorCtr="0"/>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5015583989501311E-2"/>
          <c:y val="0.19503455818022747"/>
          <c:w val="0.48322069116360455"/>
          <c:h val="0.77315310586176733"/>
        </c:manualLayout>
      </c:layout>
      <c:doughnutChart>
        <c:varyColors val="1"/>
        <c:ser>
          <c:idx val="0"/>
          <c:order val="0"/>
          <c:tx>
            <c:strRef>
              <c:f>Pivottables!$I$3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1446-4A79-824F-A454F206A0A2}"/>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1446-4A79-824F-A454F206A0A2}"/>
              </c:ext>
            </c:extLst>
          </c:dPt>
          <c:dLbls>
            <c:dLbl>
              <c:idx val="0"/>
              <c:layout>
                <c:manualLayout>
                  <c:x val="-4.9951247336338378E-8"/>
                  <c:y val="1.3888888888888888E-2"/>
                </c:manualLayout>
              </c:layout>
              <c:tx>
                <c:rich>
                  <a:bodyPr rot="0" spcFirstLastPara="1" vertOverflow="overflow" horzOverflow="overflow" vert="horz" wrap="square" anchor="ctr" anchorCtr="0">
                    <a:noAutofit/>
                  </a:bodyPr>
                  <a:lstStyle/>
                  <a:p>
                    <a:pPr algn="ctr">
                      <a:defRPr lang="en-US" sz="1050" b="1" i="0" u="none" strike="noStrike" kern="1200" baseline="0">
                        <a:solidFill>
                          <a:schemeClr val="tx1">
                            <a:lumMod val="75000"/>
                            <a:lumOff val="25000"/>
                          </a:schemeClr>
                        </a:solidFill>
                        <a:latin typeface="+mn-lt"/>
                        <a:ea typeface="+mn-ea"/>
                        <a:cs typeface="+mn-cs"/>
                      </a:defRPr>
                    </a:pPr>
                    <a:fld id="{CE5745A5-D112-4619-A408-2F205505F1E5}" type="PERCENTAGE">
                      <a:rPr lang="en-US" sz="1050" b="1" i="0" u="none" strike="noStrike" kern="1200" baseline="0">
                        <a:solidFill>
                          <a:schemeClr val="tx1">
                            <a:lumMod val="75000"/>
                            <a:lumOff val="25000"/>
                          </a:schemeClr>
                        </a:solidFill>
                        <a:latin typeface="+mn-lt"/>
                        <a:ea typeface="+mn-ea"/>
                        <a:cs typeface="+mn-cs"/>
                      </a:rPr>
                      <a:pPr algn="ctr">
                        <a:defRPr lang="en-US" sz="1050" b="1"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overflow" horzOverflow="overflow" vert="horz" wrap="square" anchor="ctr" anchorCtr="0">
                  <a:no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923630629259931"/>
                      <c:h val="0.11566666666666667"/>
                    </c:manualLayout>
                  </c15:layout>
                  <c15:dlblFieldTable/>
                  <c15:showDataLabelsRange val="0"/>
                </c:ext>
                <c:ext xmlns:c16="http://schemas.microsoft.com/office/drawing/2014/chart" uri="{C3380CC4-5D6E-409C-BE32-E72D297353CC}">
                  <c16:uniqueId val="{00000001-1446-4A79-824F-A454F206A0A2}"/>
                </c:ext>
              </c:extLst>
            </c:dLbl>
            <c:dLbl>
              <c:idx val="1"/>
              <c:tx>
                <c:rich>
                  <a:bodyPr/>
                  <a:lstStyle/>
                  <a:p>
                    <a:fld id="{AE3A7F5C-02C6-4F67-8ECB-FAD6B56FF635}" type="PERCENTAGE">
                      <a:rPr lang="en-US" sz="1050" b="1" i="0" u="none" strike="noStrike" kern="1200" baseline="0">
                        <a:solidFill>
                          <a:schemeClr val="tx1">
                            <a:lumMod val="75000"/>
                            <a:lumOff val="25000"/>
                          </a:schemeClr>
                        </a:solidFill>
                        <a:latin typeface="+mn-lt"/>
                        <a:ea typeface="+mn-ea"/>
                        <a:cs typeface="+mn-cs"/>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446-4A79-824F-A454F206A0A2}"/>
                </c:ext>
              </c:extLst>
            </c:dLbl>
            <c:numFmt formatCode="General" sourceLinked="0"/>
            <c:spPr>
              <a:noFill/>
              <a:ln>
                <a:noFill/>
              </a:ln>
              <a:effectLst/>
            </c:spPr>
            <c:txPr>
              <a:bodyPr rot="0" spcFirstLastPara="1" vertOverflow="ellipsis" vert="horz" wrap="square" anchor="ctr" anchorCtr="0"/>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Pivottables!$H$4:$H$6</c:f>
              <c:strCache>
                <c:ptCount val="2"/>
                <c:pt idx="0">
                  <c:v>Amazon prime</c:v>
                </c:pt>
                <c:pt idx="1">
                  <c:v>Not amazon prime</c:v>
                </c:pt>
              </c:strCache>
            </c:strRef>
          </c:cat>
          <c:val>
            <c:numRef>
              <c:f>Pivottables!$I$4:$I$6</c:f>
              <c:numCache>
                <c:formatCode>General</c:formatCode>
                <c:ptCount val="2"/>
                <c:pt idx="0">
                  <c:v>661</c:v>
                </c:pt>
                <c:pt idx="1">
                  <c:v>1071</c:v>
                </c:pt>
              </c:numCache>
            </c:numRef>
          </c:val>
          <c:extLst>
            <c:ext xmlns:c16="http://schemas.microsoft.com/office/drawing/2014/chart" uri="{C3380CC4-5D6E-409C-BE32-E72D297353CC}">
              <c16:uniqueId val="{00000004-1446-4A79-824F-A454F206A0A2}"/>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[Amazon_accessories_sales_ analysis.xlsx]Pivottables!Climate Pledge Friendly or not</c:name>
    <c:fmtId val="28"/>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Climate pledge friendly ratio</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0.10561187664041996"/>
          <c:y val="0.21725678040244972"/>
          <c:w val="0.46585958005249339"/>
          <c:h val="0.74537532808398943"/>
        </c:manualLayout>
      </c:layout>
      <c:doughnutChart>
        <c:varyColors val="1"/>
        <c:ser>
          <c:idx val="0"/>
          <c:order val="0"/>
          <c:tx>
            <c:strRef>
              <c:f>Pivottables!$I$11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A769-450D-A285-1F365A069D0D}"/>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A769-450D-A285-1F365A069D0D}"/>
              </c:ext>
            </c:extLst>
          </c:dPt>
          <c:dLbls>
            <c:spPr>
              <a:noFill/>
              <a:ln>
                <a:noFill/>
              </a:ln>
              <a:effectLst/>
            </c:spPr>
            <c:txPr>
              <a:bodyPr rot="0" spcFirstLastPara="1" vertOverflow="ellipsis" vert="horz" wrap="square" anchor="ctr" anchorCtr="0"/>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Pivottables!$H$12:$H$14</c:f>
              <c:strCache>
                <c:ptCount val="2"/>
                <c:pt idx="0">
                  <c:v>Climate pledge friendly</c:v>
                </c:pt>
                <c:pt idx="1">
                  <c:v>Not climate pledge friendly</c:v>
                </c:pt>
              </c:strCache>
            </c:strRef>
          </c:cat>
          <c:val>
            <c:numRef>
              <c:f>Pivottables!$I$12:$I$14</c:f>
              <c:numCache>
                <c:formatCode>General</c:formatCode>
                <c:ptCount val="2"/>
                <c:pt idx="0">
                  <c:v>396</c:v>
                </c:pt>
                <c:pt idx="1">
                  <c:v>1336</c:v>
                </c:pt>
              </c:numCache>
            </c:numRef>
          </c:val>
          <c:extLst>
            <c:ext xmlns:c16="http://schemas.microsoft.com/office/drawing/2014/chart" uri="{C3380CC4-5D6E-409C-BE32-E72D297353CC}">
              <c16:uniqueId val="{00000004-A769-450D-A285-1F365A069D0D}"/>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[Amazon_accessories_sales_ analysis.xlsx]Pivottables!Has Variance or Not</c:name>
    <c:fmtId val="37"/>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Avg. sales volume by amazon prime</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pivotFmt>
      <c:pivotFmt>
        <c:idx val="12"/>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0610072178477689"/>
          <c:y val="0.32289588801399827"/>
          <c:w val="0.44711149387576554"/>
          <c:h val="0.51497506561679796"/>
        </c:manualLayout>
      </c:layout>
      <c:barChart>
        <c:barDir val="col"/>
        <c:grouping val="stacked"/>
        <c:varyColors val="0"/>
        <c:ser>
          <c:idx val="0"/>
          <c:order val="0"/>
          <c:tx>
            <c:strRef>
              <c:f>Pivottables!$I$19</c:f>
              <c:strCache>
                <c:ptCount val="1"/>
                <c:pt idx="0">
                  <c:v>Total</c:v>
                </c:pt>
              </c:strCache>
            </c:strRef>
          </c:tx>
          <c:spPr>
            <a:solidFill>
              <a:schemeClr val="accent1">
                <a:alpha val="7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16D7-46F3-8C63-44FDC66D90F7}"/>
              </c:ext>
            </c:extLst>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Pivottables!$H$20:$H$21</c:f>
              <c:strCache>
                <c:ptCount val="2"/>
                <c:pt idx="0">
                  <c:v>Amazon prime</c:v>
                </c:pt>
                <c:pt idx="1">
                  <c:v>Not amazon prime</c:v>
                </c:pt>
              </c:strCache>
            </c:strRef>
          </c:cat>
          <c:val>
            <c:numRef>
              <c:f>Pivottables!$I$20:$I$21</c:f>
              <c:numCache>
                <c:formatCode>0</c:formatCode>
                <c:ptCount val="2"/>
                <c:pt idx="0">
                  <c:v>5747.787610619469</c:v>
                </c:pt>
                <c:pt idx="1">
                  <c:v>4571.4285714285716</c:v>
                </c:pt>
              </c:numCache>
            </c:numRef>
          </c:val>
          <c:extLst>
            <c:ext xmlns:c16="http://schemas.microsoft.com/office/drawing/2014/chart" uri="{C3380CC4-5D6E-409C-BE32-E72D297353CC}">
              <c16:uniqueId val="{00000005-16D7-46F3-8C63-44FDC66D90F7}"/>
            </c:ext>
          </c:extLst>
        </c:ser>
        <c:dLbls>
          <c:showLegendKey val="0"/>
          <c:showVal val="0"/>
          <c:showCatName val="0"/>
          <c:showSerName val="0"/>
          <c:showPercent val="0"/>
          <c:showBubbleSize val="0"/>
        </c:dLbls>
        <c:gapWidth val="50"/>
        <c:overlap val="100"/>
        <c:axId val="1064538447"/>
        <c:axId val="1064525487"/>
      </c:barChart>
      <c:catAx>
        <c:axId val="106453844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25487"/>
        <c:auto val="1"/>
        <c:lblAlgn val="ctr"/>
        <c:lblOffset val="100"/>
        <c:noMultiLvlLbl val="0"/>
      </c:catAx>
      <c:valAx>
        <c:axId val="10645254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38447"/>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[Amazon_accessories_sales_ analysis.xlsx]Pivottables!PivotTable9</c:name>
    <c:fmtId val="35"/>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Avg. sales volume by variations</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pivotFmt>
      <c:pivotFmt>
        <c:idx val="5"/>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
      </c:pivotFmt>
    </c:pivotFmts>
    <c:plotArea>
      <c:layout/>
      <c:barChart>
        <c:barDir val="col"/>
        <c:grouping val="stacked"/>
        <c:varyColors val="0"/>
        <c:ser>
          <c:idx val="0"/>
          <c:order val="0"/>
          <c:tx>
            <c:strRef>
              <c:f>Pivottables!$I$27</c:f>
              <c:strCache>
                <c:ptCount val="1"/>
                <c:pt idx="0">
                  <c:v>Total</c:v>
                </c:pt>
              </c:strCache>
            </c:strRef>
          </c:tx>
          <c:spPr>
            <a:solidFill>
              <a:schemeClr val="accent1">
                <a:alpha val="70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99D5-4FCA-852F-54005EA391B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Pivottables!$H$28:$H$29</c:f>
              <c:strCache>
                <c:ptCount val="2"/>
                <c:pt idx="0">
                  <c:v>Has no variation</c:v>
                </c:pt>
                <c:pt idx="1">
                  <c:v>Has variations</c:v>
                </c:pt>
              </c:strCache>
            </c:strRef>
          </c:cat>
          <c:val>
            <c:numRef>
              <c:f>Pivottables!$I$28:$I$29</c:f>
              <c:numCache>
                <c:formatCode>0</c:formatCode>
                <c:ptCount val="2"/>
                <c:pt idx="0">
                  <c:v>5096.9387755102043</c:v>
                </c:pt>
                <c:pt idx="1">
                  <c:v>7379.3103448275861</c:v>
                </c:pt>
              </c:numCache>
            </c:numRef>
          </c:val>
          <c:extLst>
            <c:ext xmlns:c16="http://schemas.microsoft.com/office/drawing/2014/chart" uri="{C3380CC4-5D6E-409C-BE32-E72D297353CC}">
              <c16:uniqueId val="{00000000-99D5-4FCA-852F-54005EA391B6}"/>
            </c:ext>
          </c:extLst>
        </c:ser>
        <c:dLbls>
          <c:dLblPos val="ctr"/>
          <c:showLegendKey val="0"/>
          <c:showVal val="1"/>
          <c:showCatName val="0"/>
          <c:showSerName val="0"/>
          <c:showPercent val="0"/>
          <c:showBubbleSize val="0"/>
        </c:dLbls>
        <c:gapWidth val="50"/>
        <c:overlap val="100"/>
        <c:axId val="1064519247"/>
        <c:axId val="1064521167"/>
      </c:barChart>
      <c:catAx>
        <c:axId val="106451924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21167"/>
        <c:crosses val="autoZero"/>
        <c:auto val="1"/>
        <c:lblAlgn val="ctr"/>
        <c:lblOffset val="100"/>
        <c:noMultiLvlLbl val="0"/>
      </c:catAx>
      <c:valAx>
        <c:axId val="10645211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19247"/>
        <c:crosses val="autoZero"/>
        <c:crossBetween val="between"/>
        <c:majorUnit val="2000"/>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[Amazon_accessories_sales_ analysis.xlsx]Pivottables!Climate Pledge Friendly effect on Sales Volume</c:name>
    <c:fmtId val="54"/>
  </c:pivotSource>
  <c:chart>
    <c:title>
      <c:tx>
        <c:rich>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mj-lt"/>
                <a:ea typeface="+mj-ea"/>
                <a:cs typeface="+mj-cs"/>
              </a:rPr>
              <a:t>Avg. sales volume by climate pledge friendly</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pivotFmt>
      <c:pivotFmt>
        <c:idx val="5"/>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
      </c:pivotFmt>
    </c:pivotFmts>
    <c:plotArea>
      <c:layout/>
      <c:barChart>
        <c:barDir val="col"/>
        <c:grouping val="stacked"/>
        <c:varyColors val="0"/>
        <c:ser>
          <c:idx val="0"/>
          <c:order val="0"/>
          <c:tx>
            <c:strRef>
              <c:f>Pivottables!$I$35</c:f>
              <c:strCache>
                <c:ptCount val="1"/>
                <c:pt idx="0">
                  <c:v>Total</c:v>
                </c:pt>
              </c:strCache>
            </c:strRef>
          </c:tx>
          <c:spPr>
            <a:solidFill>
              <a:schemeClr val="accent1">
                <a:alpha val="7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26A9-4CF1-ADA9-314333973239}"/>
              </c:ext>
            </c:extLst>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Pivottables!$H$36:$H$37</c:f>
              <c:strCache>
                <c:ptCount val="2"/>
                <c:pt idx="0">
                  <c:v>Climate pledge friendly</c:v>
                </c:pt>
                <c:pt idx="1">
                  <c:v>Not climate pledge friendly</c:v>
                </c:pt>
              </c:strCache>
            </c:strRef>
          </c:cat>
          <c:val>
            <c:numRef>
              <c:f>Pivottables!$I$36:$I$37</c:f>
              <c:numCache>
                <c:formatCode>0</c:formatCode>
                <c:ptCount val="2"/>
                <c:pt idx="0">
                  <c:v>7403.2258064516127</c:v>
                </c:pt>
                <c:pt idx="1">
                  <c:v>3915.3846153846152</c:v>
                </c:pt>
              </c:numCache>
            </c:numRef>
          </c:val>
          <c:extLst>
            <c:ext xmlns:c16="http://schemas.microsoft.com/office/drawing/2014/chart" uri="{C3380CC4-5D6E-409C-BE32-E72D297353CC}">
              <c16:uniqueId val="{00000000-26A9-4CF1-ADA9-314333973239}"/>
            </c:ext>
          </c:extLst>
        </c:ser>
        <c:dLbls>
          <c:dLblPos val="ctr"/>
          <c:showLegendKey val="0"/>
          <c:showVal val="1"/>
          <c:showCatName val="0"/>
          <c:showSerName val="0"/>
          <c:showPercent val="0"/>
          <c:showBubbleSize val="0"/>
        </c:dLbls>
        <c:gapWidth val="50"/>
        <c:overlap val="100"/>
        <c:axId val="1064539887"/>
        <c:axId val="1064537967"/>
      </c:barChart>
      <c:catAx>
        <c:axId val="106453988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37967"/>
        <c:crosses val="autoZero"/>
        <c:auto val="1"/>
        <c:lblAlgn val="ctr"/>
        <c:lblOffset val="100"/>
        <c:noMultiLvlLbl val="0"/>
      </c:catAx>
      <c:valAx>
        <c:axId val="10645379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39887"/>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star ratings</cx:v>
        </cx:txData>
      </cx:tx>
      <cx:txPr>
        <a:bodyPr spcFirstLastPara="1" vertOverflow="ellipsis" horzOverflow="overflow" wrap="square" lIns="0" tIns="0" rIns="0" bIns="0" anchor="ctr" anchorCtr="1"/>
        <a:lstStyle/>
        <a:p>
          <a:pPr algn="ctr" rtl="0">
            <a:defRPr sz="1600" b="1">
              <a:solidFill>
                <a:schemeClr val="tx1">
                  <a:lumMod val="65000"/>
                  <a:lumOff val="35000"/>
                </a:schemeClr>
              </a:solidFill>
              <a:latin typeface="+mj-lt"/>
            </a:defRPr>
          </a:pPr>
          <a:r>
            <a:rPr lang="en-US" sz="1600" b="1" i="0" u="none" strike="noStrike" cap="none" spc="20" baseline="0">
              <a:solidFill>
                <a:schemeClr val="tx1">
                  <a:lumMod val="65000"/>
                  <a:lumOff val="35000"/>
                </a:schemeClr>
              </a:solidFill>
              <a:latin typeface="+mj-lt"/>
            </a:rPr>
            <a:t>Frequency of star ratings</a:t>
          </a:r>
        </a:p>
      </cx:txPr>
    </cx:title>
    <cx:plotArea>
      <cx:plotAreaRegion>
        <cx:series layoutId="clusteredColumn" uniqueId="{F040B425-72B3-4ADD-ABBF-5B42DA9CC49F}">
          <cx:tx>
            <cx:txData>
              <cx:f>_xlchart.v1.0</cx:f>
              <cx:v/>
            </cx:txData>
          </cx:tx>
          <cx:dataId val="0"/>
          <cx:layoutPr>
            <cx:binning intervalClosed="r">
              <cx:binSize val="0.20000000000000001"/>
            </cx:binning>
          </cx:layoutPr>
        </cx:series>
      </cx:plotAreaRegion>
      <cx:axis id="0">
        <cx:catScaling gapWidth="0"/>
        <cx:tickLabels/>
        <cx:numFmt formatCode="General" sourceLinked="0"/>
      </cx:axis>
      <cx:axis id="1">
        <cx:valScaling/>
        <cx:tickLabels/>
      </cx:axis>
    </cx:plotArea>
  </cx:chart>
  <cx:spPr>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200024</xdr:colOff>
      <xdr:row>1</xdr:row>
      <xdr:rowOff>85725</xdr:rowOff>
    </xdr:from>
    <xdr:to>
      <xdr:col>29</xdr:col>
      <xdr:colOff>219075</xdr:colOff>
      <xdr:row>39</xdr:row>
      <xdr:rowOff>161925</xdr:rowOff>
    </xdr:to>
    <xdr:grpSp>
      <xdr:nvGrpSpPr>
        <xdr:cNvPr id="53" name="Group 52">
          <a:extLst>
            <a:ext uri="{FF2B5EF4-FFF2-40B4-BE49-F238E27FC236}">
              <a16:creationId xmlns:a16="http://schemas.microsoft.com/office/drawing/2014/main" id="{1486ECD8-A42B-366C-93C6-692DBC73E86A}"/>
            </a:ext>
          </a:extLst>
        </xdr:cNvPr>
        <xdr:cNvGrpSpPr/>
      </xdr:nvGrpSpPr>
      <xdr:grpSpPr>
        <a:xfrm>
          <a:off x="200024" y="276225"/>
          <a:ext cx="17697451" cy="7315200"/>
          <a:chOff x="152399" y="266700"/>
          <a:chExt cx="17697451" cy="7315200"/>
        </a:xfrm>
      </xdr:grpSpPr>
      <xdr:grpSp>
        <xdr:nvGrpSpPr>
          <xdr:cNvPr id="52" name="Group 51">
            <a:extLst>
              <a:ext uri="{FF2B5EF4-FFF2-40B4-BE49-F238E27FC236}">
                <a16:creationId xmlns:a16="http://schemas.microsoft.com/office/drawing/2014/main" id="{F864FEF9-C8E8-829D-31E8-1C75E3C3CAE0}"/>
              </a:ext>
            </a:extLst>
          </xdr:cNvPr>
          <xdr:cNvGrpSpPr/>
        </xdr:nvGrpSpPr>
        <xdr:grpSpPr>
          <a:xfrm>
            <a:off x="152399" y="266700"/>
            <a:ext cx="17697451" cy="7315200"/>
            <a:chOff x="104774" y="104775"/>
            <a:chExt cx="17697451" cy="7315200"/>
          </a:xfrm>
        </xdr:grpSpPr>
        <xdr:sp macro="" textlink="">
          <xdr:nvSpPr>
            <xdr:cNvPr id="2" name="Rectangle: Rounded Corners 1">
              <a:extLst>
                <a:ext uri="{FF2B5EF4-FFF2-40B4-BE49-F238E27FC236}">
                  <a16:creationId xmlns:a16="http://schemas.microsoft.com/office/drawing/2014/main" id="{FA8A5A07-FF25-4560-10ED-94001864B1E3}"/>
                </a:ext>
              </a:extLst>
            </xdr:cNvPr>
            <xdr:cNvSpPr/>
          </xdr:nvSpPr>
          <xdr:spPr>
            <a:xfrm>
              <a:off x="104774" y="104775"/>
              <a:ext cx="17697451" cy="7134225"/>
            </a:xfrm>
            <a:prstGeom prst="roundRect">
              <a:avLst>
                <a:gd name="adj" fmla="val 1020"/>
              </a:avLst>
            </a:prstGeom>
            <a:solidFill>
              <a:schemeClr val="accent2">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p>
          </xdr:txBody>
        </xdr:sp>
        <xdr:grpSp>
          <xdr:nvGrpSpPr>
            <xdr:cNvPr id="51" name="Group 50">
              <a:extLst>
                <a:ext uri="{FF2B5EF4-FFF2-40B4-BE49-F238E27FC236}">
                  <a16:creationId xmlns:a16="http://schemas.microsoft.com/office/drawing/2014/main" id="{A3E1BEA4-6C03-ED47-FDAB-7F66F857D436}"/>
                </a:ext>
              </a:extLst>
            </xdr:cNvPr>
            <xdr:cNvGrpSpPr/>
          </xdr:nvGrpSpPr>
          <xdr:grpSpPr>
            <a:xfrm>
              <a:off x="285750" y="271463"/>
              <a:ext cx="11229975" cy="995362"/>
              <a:chOff x="285750" y="271463"/>
              <a:chExt cx="11229975" cy="995362"/>
            </a:xfrm>
          </xdr:grpSpPr>
          <xdr:grpSp>
            <xdr:nvGrpSpPr>
              <xdr:cNvPr id="8" name="Group 7">
                <a:extLst>
                  <a:ext uri="{FF2B5EF4-FFF2-40B4-BE49-F238E27FC236}">
                    <a16:creationId xmlns:a16="http://schemas.microsoft.com/office/drawing/2014/main" id="{F28E6EA1-5B06-BFA9-90E7-13D85AF15BF2}"/>
                  </a:ext>
                </a:extLst>
              </xdr:cNvPr>
              <xdr:cNvGrpSpPr/>
            </xdr:nvGrpSpPr>
            <xdr:grpSpPr>
              <a:xfrm>
                <a:off x="285750" y="288132"/>
                <a:ext cx="2514600" cy="971550"/>
                <a:chOff x="1066800" y="1304925"/>
                <a:chExt cx="2514600" cy="971550"/>
              </a:xfrm>
              <a:effectLst>
                <a:outerShdw blurRad="50800" dist="38100" dir="2700000" algn="tl" rotWithShape="0">
                  <a:prstClr val="black">
                    <a:alpha val="40000"/>
                  </a:prstClr>
                </a:outerShdw>
              </a:effectLst>
            </xdr:grpSpPr>
            <xdr:sp macro="" textlink="">
              <xdr:nvSpPr>
                <xdr:cNvPr id="6" name="Speech Bubble: Rectangle 5">
                  <a:extLst>
                    <a:ext uri="{FF2B5EF4-FFF2-40B4-BE49-F238E27FC236}">
                      <a16:creationId xmlns:a16="http://schemas.microsoft.com/office/drawing/2014/main" id="{C529CEE6-C7FF-B86F-C928-175C45FA80E8}"/>
                    </a:ext>
                  </a:extLst>
                </xdr:cNvPr>
                <xdr:cNvSpPr/>
              </xdr:nvSpPr>
              <xdr:spPr>
                <a:xfrm>
                  <a:off x="1066800" y="1304925"/>
                  <a:ext cx="2514600" cy="971550"/>
                </a:xfrm>
                <a:prstGeom prst="wedgeRectCallou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sp macro="" textlink="">
              <xdr:nvSpPr>
                <xdr:cNvPr id="7" name="TextBox 6">
                  <a:extLst>
                    <a:ext uri="{FF2B5EF4-FFF2-40B4-BE49-F238E27FC236}">
                      <a16:creationId xmlns:a16="http://schemas.microsoft.com/office/drawing/2014/main" id="{13816FC3-6C28-487E-CD5D-22416A1333FD}"/>
                    </a:ext>
                  </a:extLst>
                </xdr:cNvPr>
                <xdr:cNvSpPr txBox="1"/>
              </xdr:nvSpPr>
              <xdr:spPr>
                <a:xfrm>
                  <a:off x="1133475" y="1323974"/>
                  <a:ext cx="2390775" cy="4095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n>
                        <a:noFill/>
                      </a:ln>
                      <a:solidFill>
                        <a:schemeClr val="tx1">
                          <a:lumMod val="65000"/>
                          <a:lumOff val="35000"/>
                        </a:schemeClr>
                      </a:solidFill>
                    </a:rPr>
                    <a:t>Total Number</a:t>
                  </a:r>
                  <a:r>
                    <a:rPr lang="en-US" sz="1600" b="1" baseline="0">
                      <a:ln>
                        <a:noFill/>
                      </a:ln>
                      <a:solidFill>
                        <a:schemeClr val="tx1">
                          <a:lumMod val="65000"/>
                          <a:lumOff val="35000"/>
                        </a:schemeClr>
                      </a:solidFill>
                    </a:rPr>
                    <a:t> of Products</a:t>
                  </a:r>
                </a:p>
              </xdr:txBody>
            </xdr:sp>
          </xdr:grpSp>
          <xdr:grpSp>
            <xdr:nvGrpSpPr>
              <xdr:cNvPr id="37" name="Group 36">
                <a:extLst>
                  <a:ext uri="{FF2B5EF4-FFF2-40B4-BE49-F238E27FC236}">
                    <a16:creationId xmlns:a16="http://schemas.microsoft.com/office/drawing/2014/main" id="{A2C08BB3-D3FD-77D5-E2FE-CC5354F2E3BD}"/>
                  </a:ext>
                </a:extLst>
              </xdr:cNvPr>
              <xdr:cNvGrpSpPr/>
            </xdr:nvGrpSpPr>
            <xdr:grpSpPr>
              <a:xfrm>
                <a:off x="3178175" y="271463"/>
                <a:ext cx="2514600" cy="971550"/>
                <a:chOff x="3263900" y="292100"/>
                <a:chExt cx="2514600" cy="971550"/>
              </a:xfrm>
              <a:effectLst>
                <a:outerShdw blurRad="50800" dist="38100" dir="2700000" algn="tl" rotWithShape="0">
                  <a:prstClr val="black">
                    <a:alpha val="40000"/>
                  </a:prstClr>
                </a:outerShdw>
              </a:effectLst>
            </xdr:grpSpPr>
            <xdr:grpSp>
              <xdr:nvGrpSpPr>
                <xdr:cNvPr id="9" name="Group 8">
                  <a:extLst>
                    <a:ext uri="{FF2B5EF4-FFF2-40B4-BE49-F238E27FC236}">
                      <a16:creationId xmlns:a16="http://schemas.microsoft.com/office/drawing/2014/main" id="{6395AD0F-F920-436C-B292-65A1BECB9CE0}"/>
                    </a:ext>
                  </a:extLst>
                </xdr:cNvPr>
                <xdr:cNvGrpSpPr/>
              </xdr:nvGrpSpPr>
              <xdr:grpSpPr>
                <a:xfrm>
                  <a:off x="3263900" y="292100"/>
                  <a:ext cx="2514600" cy="971550"/>
                  <a:chOff x="1066800" y="1304925"/>
                  <a:chExt cx="2514600" cy="971550"/>
                </a:xfrm>
              </xdr:grpSpPr>
              <xdr:sp macro="" textlink="">
                <xdr:nvSpPr>
                  <xdr:cNvPr id="10" name="Speech Bubble: Rectangle 9">
                    <a:extLst>
                      <a:ext uri="{FF2B5EF4-FFF2-40B4-BE49-F238E27FC236}">
                        <a16:creationId xmlns:a16="http://schemas.microsoft.com/office/drawing/2014/main" id="{BB1E2D59-A31B-1C1C-C0E5-52FFA9EB8698}"/>
                      </a:ext>
                    </a:extLst>
                  </xdr:cNvPr>
                  <xdr:cNvSpPr/>
                </xdr:nvSpPr>
                <xdr:spPr>
                  <a:xfrm>
                    <a:off x="1066800" y="1304925"/>
                    <a:ext cx="2514600" cy="971550"/>
                  </a:xfrm>
                  <a:prstGeom prst="wedgeRectCallou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sp macro="" textlink="">
                <xdr:nvSpPr>
                  <xdr:cNvPr id="11" name="TextBox 10">
                    <a:extLst>
                      <a:ext uri="{FF2B5EF4-FFF2-40B4-BE49-F238E27FC236}">
                        <a16:creationId xmlns:a16="http://schemas.microsoft.com/office/drawing/2014/main" id="{92660508-9890-9308-80E3-4B153DDB3389}"/>
                      </a:ext>
                    </a:extLst>
                  </xdr:cNvPr>
                  <xdr:cNvSpPr txBox="1"/>
                </xdr:nvSpPr>
                <xdr:spPr>
                  <a:xfrm>
                    <a:off x="1133475" y="1323974"/>
                    <a:ext cx="2390775" cy="4095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ln>
                          <a:noFill/>
                        </a:ln>
                        <a:solidFill>
                          <a:schemeClr val="tx1">
                            <a:lumMod val="65000"/>
                            <a:lumOff val="35000"/>
                          </a:schemeClr>
                        </a:solidFill>
                        <a:latin typeface="+mn-lt"/>
                        <a:ea typeface="+mn-ea"/>
                        <a:cs typeface="+mn-cs"/>
                      </a:rPr>
                      <a:t>Average Current Price</a:t>
                    </a:r>
                  </a:p>
                </xdr:txBody>
              </xdr:sp>
            </xdr:grpSp>
            <xdr:sp macro="" textlink="Pivottables!A50">
              <xdr:nvSpPr>
                <xdr:cNvPr id="19" name="Rectangle 18">
                  <a:extLst>
                    <a:ext uri="{FF2B5EF4-FFF2-40B4-BE49-F238E27FC236}">
                      <a16:creationId xmlns:a16="http://schemas.microsoft.com/office/drawing/2014/main" id="{C6D0580B-CAD6-404C-987F-D8CA124EA47E}"/>
                    </a:ext>
                  </a:extLst>
                </xdr:cNvPr>
                <xdr:cNvSpPr/>
              </xdr:nvSpPr>
              <xdr:spPr>
                <a:xfrm>
                  <a:off x="3898900" y="781050"/>
                  <a:ext cx="1244600" cy="257175"/>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5DF75FB-C45B-4E5A-9F99-13D538A8EF98}" type="TxLink">
                    <a:rPr lang="en-US" sz="2400" b="1" i="0" u="none" strike="noStrike">
                      <a:solidFill>
                        <a:srgbClr val="000000"/>
                      </a:solidFill>
                      <a:latin typeface="Calibri"/>
                      <a:ea typeface="+mn-ea"/>
                      <a:cs typeface="Calibri"/>
                    </a:rPr>
                    <a:pPr marL="0" indent="0" algn="ctr"/>
                    <a:t>$101.66</a:t>
                  </a:fld>
                  <a:endParaRPr lang="en-US" sz="2400" b="1" i="0" u="none" strike="noStrike">
                    <a:solidFill>
                      <a:srgbClr val="000000"/>
                    </a:solidFill>
                    <a:latin typeface="Calibri"/>
                    <a:ea typeface="+mn-ea"/>
                    <a:cs typeface="Calibri"/>
                  </a:endParaRPr>
                </a:p>
              </xdr:txBody>
            </xdr:sp>
          </xdr:grpSp>
          <xdr:grpSp>
            <xdr:nvGrpSpPr>
              <xdr:cNvPr id="35" name="Group 34">
                <a:extLst>
                  <a:ext uri="{FF2B5EF4-FFF2-40B4-BE49-F238E27FC236}">
                    <a16:creationId xmlns:a16="http://schemas.microsoft.com/office/drawing/2014/main" id="{02FB6536-A713-1D1B-3566-E69BF6133746}"/>
                  </a:ext>
                </a:extLst>
              </xdr:cNvPr>
              <xdr:cNvGrpSpPr/>
            </xdr:nvGrpSpPr>
            <xdr:grpSpPr>
              <a:xfrm>
                <a:off x="6089650" y="295275"/>
                <a:ext cx="2514600" cy="971550"/>
                <a:chOff x="6070600" y="266700"/>
                <a:chExt cx="2514600" cy="971550"/>
              </a:xfrm>
              <a:effectLst>
                <a:outerShdw blurRad="50800" dist="38100" dir="2700000" algn="tl" rotWithShape="0">
                  <a:prstClr val="black">
                    <a:alpha val="40000"/>
                  </a:prstClr>
                </a:outerShdw>
              </a:effectLst>
            </xdr:grpSpPr>
            <xdr:grpSp>
              <xdr:nvGrpSpPr>
                <xdr:cNvPr id="12" name="Group 11">
                  <a:extLst>
                    <a:ext uri="{FF2B5EF4-FFF2-40B4-BE49-F238E27FC236}">
                      <a16:creationId xmlns:a16="http://schemas.microsoft.com/office/drawing/2014/main" id="{E0FA146B-1F94-485C-A463-736B3BECA296}"/>
                    </a:ext>
                  </a:extLst>
                </xdr:cNvPr>
                <xdr:cNvGrpSpPr/>
              </xdr:nvGrpSpPr>
              <xdr:grpSpPr>
                <a:xfrm>
                  <a:off x="6070600" y="266700"/>
                  <a:ext cx="2514600" cy="971550"/>
                  <a:chOff x="1066800" y="1304925"/>
                  <a:chExt cx="2514600" cy="971550"/>
                </a:xfrm>
              </xdr:grpSpPr>
              <xdr:sp macro="" textlink="">
                <xdr:nvSpPr>
                  <xdr:cNvPr id="13" name="Speech Bubble: Rectangle 12">
                    <a:extLst>
                      <a:ext uri="{FF2B5EF4-FFF2-40B4-BE49-F238E27FC236}">
                        <a16:creationId xmlns:a16="http://schemas.microsoft.com/office/drawing/2014/main" id="{4CA8E877-DD7C-908F-82FA-D045BBBBE89E}"/>
                      </a:ext>
                    </a:extLst>
                  </xdr:cNvPr>
                  <xdr:cNvSpPr/>
                </xdr:nvSpPr>
                <xdr:spPr>
                  <a:xfrm>
                    <a:off x="1066800" y="1304925"/>
                    <a:ext cx="2514600" cy="971550"/>
                  </a:xfrm>
                  <a:prstGeom prst="wedgeRectCallou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sp macro="" textlink="">
                <xdr:nvSpPr>
                  <xdr:cNvPr id="14" name="TextBox 13">
                    <a:extLst>
                      <a:ext uri="{FF2B5EF4-FFF2-40B4-BE49-F238E27FC236}">
                        <a16:creationId xmlns:a16="http://schemas.microsoft.com/office/drawing/2014/main" id="{B38BCA45-FBA8-7F69-6747-58138C18FB03}"/>
                      </a:ext>
                    </a:extLst>
                  </xdr:cNvPr>
                  <xdr:cNvSpPr txBox="1"/>
                </xdr:nvSpPr>
                <xdr:spPr>
                  <a:xfrm>
                    <a:off x="1133475" y="1323974"/>
                    <a:ext cx="2390775" cy="4095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ln>
                          <a:noFill/>
                        </a:ln>
                        <a:solidFill>
                          <a:schemeClr val="tx1">
                            <a:lumMod val="65000"/>
                            <a:lumOff val="35000"/>
                          </a:schemeClr>
                        </a:solidFill>
                        <a:latin typeface="+mn-lt"/>
                        <a:ea typeface="+mn-ea"/>
                        <a:cs typeface="+mn-cs"/>
                      </a:rPr>
                      <a:t>Total Number of Reviews</a:t>
                    </a:r>
                  </a:p>
                </xdr:txBody>
              </xdr:sp>
            </xdr:grpSp>
            <xdr:sp macro="" textlink="Pivottables!A51">
              <xdr:nvSpPr>
                <xdr:cNvPr id="20" name="Rectangle 19">
                  <a:extLst>
                    <a:ext uri="{FF2B5EF4-FFF2-40B4-BE49-F238E27FC236}">
                      <a16:creationId xmlns:a16="http://schemas.microsoft.com/office/drawing/2014/main" id="{9A955B63-E814-4F73-B541-7D9E29022B2C}"/>
                    </a:ext>
                  </a:extLst>
                </xdr:cNvPr>
                <xdr:cNvSpPr/>
              </xdr:nvSpPr>
              <xdr:spPr>
                <a:xfrm>
                  <a:off x="6750050" y="758825"/>
                  <a:ext cx="1155700" cy="257175"/>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C604FDB-D492-43A9-907A-55AF2F732664}" type="TxLink">
                    <a:rPr lang="en-US" sz="2400" b="1" i="0" u="none" strike="noStrike">
                      <a:solidFill>
                        <a:srgbClr val="000000"/>
                      </a:solidFill>
                      <a:latin typeface="Calibri"/>
                      <a:ea typeface="+mn-ea"/>
                      <a:cs typeface="Calibri"/>
                    </a:rPr>
                    <a:pPr marL="0" indent="0" algn="ctr"/>
                    <a:t>10.81M</a:t>
                  </a:fld>
                  <a:endParaRPr lang="en-US" sz="2400" b="1" i="0" u="none" strike="noStrike">
                    <a:solidFill>
                      <a:srgbClr val="000000"/>
                    </a:solidFill>
                    <a:latin typeface="Calibri"/>
                    <a:ea typeface="+mn-ea"/>
                    <a:cs typeface="Calibri"/>
                  </a:endParaRPr>
                </a:p>
              </xdr:txBody>
            </xdr:sp>
          </xdr:grpSp>
          <xdr:grpSp>
            <xdr:nvGrpSpPr>
              <xdr:cNvPr id="44" name="Group 43">
                <a:extLst>
                  <a:ext uri="{FF2B5EF4-FFF2-40B4-BE49-F238E27FC236}">
                    <a16:creationId xmlns:a16="http://schemas.microsoft.com/office/drawing/2014/main" id="{3F2019C4-AC78-0EA5-005E-F1EA5ACD958D}"/>
                  </a:ext>
                </a:extLst>
              </xdr:cNvPr>
              <xdr:cNvGrpSpPr/>
            </xdr:nvGrpSpPr>
            <xdr:grpSpPr>
              <a:xfrm>
                <a:off x="9001125" y="283369"/>
                <a:ext cx="2514600" cy="971550"/>
                <a:chOff x="9001125" y="283369"/>
                <a:chExt cx="2514600" cy="971550"/>
              </a:xfrm>
              <a:effectLst>
                <a:outerShdw blurRad="50800" dist="38100" dir="2700000" algn="tl" rotWithShape="0">
                  <a:prstClr val="black">
                    <a:alpha val="40000"/>
                  </a:prstClr>
                </a:outerShdw>
              </a:effectLst>
            </xdr:grpSpPr>
            <xdr:grpSp>
              <xdr:nvGrpSpPr>
                <xdr:cNvPr id="15" name="Group 14">
                  <a:extLst>
                    <a:ext uri="{FF2B5EF4-FFF2-40B4-BE49-F238E27FC236}">
                      <a16:creationId xmlns:a16="http://schemas.microsoft.com/office/drawing/2014/main" id="{961EFCB1-58D7-4599-847A-D6702448773D}"/>
                    </a:ext>
                  </a:extLst>
                </xdr:cNvPr>
                <xdr:cNvGrpSpPr/>
              </xdr:nvGrpSpPr>
              <xdr:grpSpPr>
                <a:xfrm>
                  <a:off x="9001125" y="283369"/>
                  <a:ext cx="2514600" cy="971550"/>
                  <a:chOff x="1066800" y="1304925"/>
                  <a:chExt cx="2514600" cy="971550"/>
                </a:xfrm>
              </xdr:grpSpPr>
              <xdr:sp macro="" textlink="">
                <xdr:nvSpPr>
                  <xdr:cNvPr id="16" name="Speech Bubble: Rectangle 15">
                    <a:extLst>
                      <a:ext uri="{FF2B5EF4-FFF2-40B4-BE49-F238E27FC236}">
                        <a16:creationId xmlns:a16="http://schemas.microsoft.com/office/drawing/2014/main" id="{7D7A6462-B0C3-119F-2E87-C770F573BAC4}"/>
                      </a:ext>
                    </a:extLst>
                  </xdr:cNvPr>
                  <xdr:cNvSpPr/>
                </xdr:nvSpPr>
                <xdr:spPr>
                  <a:xfrm>
                    <a:off x="1066800" y="1304925"/>
                    <a:ext cx="2514600" cy="971550"/>
                  </a:xfrm>
                  <a:prstGeom prst="wedgeRectCallou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sp macro="" textlink="">
                <xdr:nvSpPr>
                  <xdr:cNvPr id="17" name="TextBox 16">
                    <a:extLst>
                      <a:ext uri="{FF2B5EF4-FFF2-40B4-BE49-F238E27FC236}">
                        <a16:creationId xmlns:a16="http://schemas.microsoft.com/office/drawing/2014/main" id="{45D584E3-5AEA-CFC4-94F4-0596D13E6A3D}"/>
                      </a:ext>
                    </a:extLst>
                  </xdr:cNvPr>
                  <xdr:cNvSpPr txBox="1"/>
                </xdr:nvSpPr>
                <xdr:spPr>
                  <a:xfrm>
                    <a:off x="1133475" y="1323974"/>
                    <a:ext cx="2390775" cy="4095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ln>
                          <a:noFill/>
                        </a:ln>
                        <a:solidFill>
                          <a:schemeClr val="tx1">
                            <a:lumMod val="65000"/>
                            <a:lumOff val="35000"/>
                          </a:schemeClr>
                        </a:solidFill>
                        <a:latin typeface="+mn-lt"/>
                        <a:ea typeface="+mn-ea"/>
                        <a:cs typeface="+mn-cs"/>
                      </a:rPr>
                      <a:t>Total Sales Volume</a:t>
                    </a:r>
                  </a:p>
                </xdr:txBody>
              </xdr:sp>
            </xdr:grpSp>
            <xdr:sp macro="" textlink="Pivottables!A52">
              <xdr:nvSpPr>
                <xdr:cNvPr id="21" name="Rectangle 20">
                  <a:extLst>
                    <a:ext uri="{FF2B5EF4-FFF2-40B4-BE49-F238E27FC236}">
                      <a16:creationId xmlns:a16="http://schemas.microsoft.com/office/drawing/2014/main" id="{56456D03-0062-4FCC-BCA4-176C98C7F091}"/>
                    </a:ext>
                  </a:extLst>
                </xdr:cNvPr>
                <xdr:cNvSpPr/>
              </xdr:nvSpPr>
              <xdr:spPr>
                <a:xfrm>
                  <a:off x="9696450" y="778669"/>
                  <a:ext cx="1066800" cy="257175"/>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659F160-43BC-4F3C-B06C-64B9406C01F3}" type="TxLink">
                    <a:rPr lang="en-US" sz="2400" b="1" i="0" u="none" strike="noStrike">
                      <a:solidFill>
                        <a:srgbClr val="000000"/>
                      </a:solidFill>
                      <a:latin typeface="Calibri"/>
                      <a:ea typeface="+mn-ea"/>
                      <a:cs typeface="Calibri"/>
                    </a:rPr>
                    <a:pPr marL="0" indent="0" algn="ctr"/>
                    <a:t>0.71M</a:t>
                  </a:fld>
                  <a:endParaRPr lang="en-US" sz="2400" b="1" i="0" u="none" strike="noStrike">
                    <a:solidFill>
                      <a:srgbClr val="000000"/>
                    </a:solidFill>
                    <a:latin typeface="Calibri"/>
                    <a:ea typeface="+mn-ea"/>
                    <a:cs typeface="Calibri"/>
                  </a:endParaRPr>
                </a:p>
              </xdr:txBody>
            </xdr:sp>
          </xdr:grpSp>
        </xdr:grpSp>
        <xdr:grpSp>
          <xdr:nvGrpSpPr>
            <xdr:cNvPr id="32" name="Group 31">
              <a:extLst>
                <a:ext uri="{FF2B5EF4-FFF2-40B4-BE49-F238E27FC236}">
                  <a16:creationId xmlns:a16="http://schemas.microsoft.com/office/drawing/2014/main" id="{2BE12AC9-1D8C-B1B1-BCA9-228A2C92CBF7}"/>
                </a:ext>
              </a:extLst>
            </xdr:cNvPr>
            <xdr:cNvGrpSpPr/>
          </xdr:nvGrpSpPr>
          <xdr:grpSpPr>
            <a:xfrm>
              <a:off x="251710" y="1676399"/>
              <a:ext cx="15103780" cy="2305049"/>
              <a:chOff x="270760" y="1676399"/>
              <a:chExt cx="15103854" cy="2305049"/>
            </a:xfrm>
          </xdr:grpSpPr>
          <xdr:graphicFrame macro="">
            <xdr:nvGraphicFramePr>
              <xdr:cNvPr id="22" name="Chart 21">
                <a:extLst>
                  <a:ext uri="{FF2B5EF4-FFF2-40B4-BE49-F238E27FC236}">
                    <a16:creationId xmlns:a16="http://schemas.microsoft.com/office/drawing/2014/main" id="{69D128BF-7F85-4ECB-8A38-5FD4B2AD24D0}"/>
                  </a:ext>
                </a:extLst>
              </xdr:cNvPr>
              <xdr:cNvGraphicFramePr>
                <a:graphicFrameLocks/>
              </xdr:cNvGraphicFramePr>
            </xdr:nvGraphicFramePr>
            <xdr:xfrm>
              <a:off x="4082114" y="1682749"/>
              <a:ext cx="3657600" cy="228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3" name="Chart 22">
                <a:extLst>
                  <a:ext uri="{FF2B5EF4-FFF2-40B4-BE49-F238E27FC236}">
                    <a16:creationId xmlns:a16="http://schemas.microsoft.com/office/drawing/2014/main" id="{74CC734C-6D0E-41F5-A1C8-2ACDE991084B}"/>
                  </a:ext>
                </a:extLst>
              </xdr:cNvPr>
              <xdr:cNvGraphicFramePr>
                <a:graphicFrameLocks/>
              </xdr:cNvGraphicFramePr>
            </xdr:nvGraphicFramePr>
            <xdr:xfrm>
              <a:off x="270760" y="1695448"/>
              <a:ext cx="3657600" cy="22860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F536D35D-4012-459E-BE57-7BF4BCAE2BCF}"/>
                      </a:ext>
                    </a:extLst>
                  </xdr:cNvPr>
                  <xdr:cNvGraphicFramePr/>
                </xdr:nvGraphicFramePr>
                <xdr:xfrm>
                  <a:off x="7893468" y="1689099"/>
                  <a:ext cx="3657600" cy="22860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93468" y="1689099"/>
                    <a:ext cx="3657600"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26" name="Chart 12">
                <a:extLst>
                  <a:ext uri="{FF2B5EF4-FFF2-40B4-BE49-F238E27FC236}">
                    <a16:creationId xmlns:a16="http://schemas.microsoft.com/office/drawing/2014/main" id="{D77C524D-5EA5-4CF4-B8EA-FF5D45DEDA81}"/>
                  </a:ext>
                </a:extLst>
              </xdr:cNvPr>
              <xdr:cNvGraphicFramePr>
                <a:graphicFrameLocks/>
              </xdr:cNvGraphicFramePr>
            </xdr:nvGraphicFramePr>
            <xdr:xfrm>
              <a:off x="11733398" y="1676399"/>
              <a:ext cx="3641216" cy="228600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4" name="Group 33">
              <a:extLst>
                <a:ext uri="{FF2B5EF4-FFF2-40B4-BE49-F238E27FC236}">
                  <a16:creationId xmlns:a16="http://schemas.microsoft.com/office/drawing/2014/main" id="{C88870F6-268A-5C6D-0C54-97919C2FA189}"/>
                </a:ext>
              </a:extLst>
            </xdr:cNvPr>
            <xdr:cNvGrpSpPr/>
          </xdr:nvGrpSpPr>
          <xdr:grpSpPr>
            <a:xfrm>
              <a:off x="270760" y="4748211"/>
              <a:ext cx="15093904" cy="2286000"/>
              <a:chOff x="270760" y="4748211"/>
              <a:chExt cx="15093904" cy="2286000"/>
            </a:xfrm>
          </xdr:grpSpPr>
          <xdr:graphicFrame macro="">
            <xdr:nvGraphicFramePr>
              <xdr:cNvPr id="27" name="Chart 13">
                <a:extLst>
                  <a:ext uri="{FF2B5EF4-FFF2-40B4-BE49-F238E27FC236}">
                    <a16:creationId xmlns:a16="http://schemas.microsoft.com/office/drawing/2014/main" id="{98C2691B-8F47-46E4-99AD-39A2715FC807}"/>
                  </a:ext>
                </a:extLst>
              </xdr:cNvPr>
              <xdr:cNvGraphicFramePr>
                <a:graphicFrameLocks/>
              </xdr:cNvGraphicFramePr>
            </xdr:nvGraphicFramePr>
            <xdr:xfrm>
              <a:off x="270760" y="4748211"/>
              <a:ext cx="3657600" cy="2286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8" name="Chart 14">
                <a:extLst>
                  <a:ext uri="{FF2B5EF4-FFF2-40B4-BE49-F238E27FC236}">
                    <a16:creationId xmlns:a16="http://schemas.microsoft.com/office/drawing/2014/main" id="{275B2789-1231-44E5-B493-363C31B69266}"/>
                  </a:ext>
                </a:extLst>
              </xdr:cNvPr>
              <xdr:cNvGraphicFramePr>
                <a:graphicFrameLocks/>
              </xdr:cNvGraphicFramePr>
            </xdr:nvGraphicFramePr>
            <xdr:xfrm>
              <a:off x="11707064" y="4748211"/>
              <a:ext cx="3657600" cy="2286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9" name="Chart 15">
                <a:extLst>
                  <a:ext uri="{FF2B5EF4-FFF2-40B4-BE49-F238E27FC236}">
                    <a16:creationId xmlns:a16="http://schemas.microsoft.com/office/drawing/2014/main" id="{29A027C6-0204-4FFE-AD18-21891397BAE2}"/>
                  </a:ext>
                </a:extLst>
              </xdr:cNvPr>
              <xdr:cNvGraphicFramePr>
                <a:graphicFrameLocks/>
              </xdr:cNvGraphicFramePr>
            </xdr:nvGraphicFramePr>
            <xdr:xfrm>
              <a:off x="4082861" y="4748211"/>
              <a:ext cx="3657600" cy="22860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0" name="Chart 16">
                <a:extLst>
                  <a:ext uri="{FF2B5EF4-FFF2-40B4-BE49-F238E27FC236}">
                    <a16:creationId xmlns:a16="http://schemas.microsoft.com/office/drawing/2014/main" id="{92B4AE49-98FE-4613-9253-56EC2BA0B046}"/>
                  </a:ext>
                </a:extLst>
              </xdr:cNvPr>
              <xdr:cNvGraphicFramePr>
                <a:graphicFrameLocks/>
              </xdr:cNvGraphicFramePr>
            </xdr:nvGraphicFramePr>
            <xdr:xfrm>
              <a:off x="7894962" y="4748211"/>
              <a:ext cx="3657600" cy="2286000"/>
            </xdr:xfrm>
            <a:graphic>
              <a:graphicData uri="http://schemas.openxmlformats.org/drawingml/2006/chart">
                <c:chart xmlns:c="http://schemas.openxmlformats.org/drawingml/2006/chart" xmlns:r="http://schemas.openxmlformats.org/officeDocument/2006/relationships" r:id="rId8"/>
              </a:graphicData>
            </a:graphic>
          </xdr:graphicFrame>
        </xdr:grpSp>
        <xdr:sp macro="" textlink="">
          <xdr:nvSpPr>
            <xdr:cNvPr id="42" name="Rectangle: Rounded Corners 41">
              <a:extLst>
                <a:ext uri="{FF2B5EF4-FFF2-40B4-BE49-F238E27FC236}">
                  <a16:creationId xmlns:a16="http://schemas.microsoft.com/office/drawing/2014/main" id="{1C17ED97-DDC5-A523-06AA-109436A22313}"/>
                </a:ext>
              </a:extLst>
            </xdr:cNvPr>
            <xdr:cNvSpPr/>
          </xdr:nvSpPr>
          <xdr:spPr>
            <a:xfrm>
              <a:off x="11706225" y="266701"/>
              <a:ext cx="5905499" cy="1323974"/>
            </a:xfrm>
            <a:prstGeom prst="roundRect">
              <a:avLst>
                <a:gd name="adj" fmla="val 3624"/>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i="0">
                  <a:solidFill>
                    <a:sysClr val="windowText" lastClr="000000"/>
                  </a:solidFill>
                  <a:effectLst/>
                  <a:latin typeface="+mn-lt"/>
                  <a:ea typeface="+mn-ea"/>
                  <a:cs typeface="+mn-cs"/>
                </a:rPr>
                <a:t> Amazon Devices &amp; Accessories Report</a:t>
              </a:r>
              <a:endParaRPr lang="en-US" sz="3200" b="1">
                <a:solidFill>
                  <a:sysClr val="windowText" lastClr="000000"/>
                </a:solidFill>
              </a:endParaRPr>
            </a:p>
          </xdr:txBody>
        </xdr:sp>
        <xdr:grpSp>
          <xdr:nvGrpSpPr>
            <xdr:cNvPr id="48" name="Group 47">
              <a:extLst>
                <a:ext uri="{FF2B5EF4-FFF2-40B4-BE49-F238E27FC236}">
                  <a16:creationId xmlns:a16="http://schemas.microsoft.com/office/drawing/2014/main" id="{4243D4F7-31C6-8269-6BAB-9F06A33BA9D2}"/>
                </a:ext>
              </a:extLst>
            </xdr:cNvPr>
            <xdr:cNvGrpSpPr/>
          </xdr:nvGrpSpPr>
          <xdr:grpSpPr>
            <a:xfrm>
              <a:off x="15430500" y="1685925"/>
              <a:ext cx="2162175" cy="5734050"/>
              <a:chOff x="15430500" y="1685925"/>
              <a:chExt cx="2162175" cy="5734050"/>
            </a:xfrm>
          </xdr:grpSpPr>
          <xdr:sp macro="" textlink="">
            <xdr:nvSpPr>
              <xdr:cNvPr id="31" name="Rectangle: Rounded Corners 30">
                <a:extLst>
                  <a:ext uri="{FF2B5EF4-FFF2-40B4-BE49-F238E27FC236}">
                    <a16:creationId xmlns:a16="http://schemas.microsoft.com/office/drawing/2014/main" id="{E6321925-BFA3-378F-5870-4C0E7B38B22F}"/>
                  </a:ext>
                </a:extLst>
              </xdr:cNvPr>
              <xdr:cNvSpPr/>
            </xdr:nvSpPr>
            <xdr:spPr>
              <a:xfrm>
                <a:off x="15430500" y="1685925"/>
                <a:ext cx="2162175" cy="5353050"/>
              </a:xfrm>
              <a:prstGeom prst="roundRect">
                <a:avLst>
                  <a:gd name="adj" fmla="val 2137"/>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38" name="Variations">
                    <a:extLst>
                      <a:ext uri="{FF2B5EF4-FFF2-40B4-BE49-F238E27FC236}">
                        <a16:creationId xmlns:a16="http://schemas.microsoft.com/office/drawing/2014/main" id="{E5124825-FDBA-4ACC-B5A9-3D7665C30669}"/>
                      </a:ext>
                    </a:extLst>
                  </xdr:cNvPr>
                  <xdr:cNvGraphicFramePr/>
                </xdr:nvGraphicFramePr>
                <xdr:xfrm>
                  <a:off x="15461190" y="5133975"/>
                  <a:ext cx="2085976" cy="981075"/>
                </xdr:xfrm>
                <a:graphic>
                  <a:graphicData uri="http://schemas.microsoft.com/office/drawing/2010/slicer">
                    <sle:slicer xmlns:sle="http://schemas.microsoft.com/office/drawing/2010/slicer" name="Variations"/>
                  </a:graphicData>
                </a:graphic>
              </xdr:graphicFrame>
            </mc:Choice>
            <mc:Fallback>
              <xdr:sp macro="" textlink="">
                <xdr:nvSpPr>
                  <xdr:cNvPr id="0" name=""/>
                  <xdr:cNvSpPr>
                    <a:spLocks noTextEdit="1"/>
                  </xdr:cNvSpPr>
                </xdr:nvSpPr>
                <xdr:spPr>
                  <a:xfrm>
                    <a:off x="15556440" y="5305425"/>
                    <a:ext cx="2085976"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9" name="Amazon Prime">
                    <a:extLst>
                      <a:ext uri="{FF2B5EF4-FFF2-40B4-BE49-F238E27FC236}">
                        <a16:creationId xmlns:a16="http://schemas.microsoft.com/office/drawing/2014/main" id="{C0ACF3EF-EC4E-427F-B391-1C88E6527888}"/>
                      </a:ext>
                    </a:extLst>
                  </xdr:cNvPr>
                  <xdr:cNvGraphicFramePr/>
                </xdr:nvGraphicFramePr>
                <xdr:xfrm>
                  <a:off x="15476006" y="3923241"/>
                  <a:ext cx="2085976" cy="915459"/>
                </xdr:xfrm>
                <a:graphic>
                  <a:graphicData uri="http://schemas.microsoft.com/office/drawing/2010/slicer">
                    <sle:slicer xmlns:sle="http://schemas.microsoft.com/office/drawing/2010/slicer" name="Amazon Prime"/>
                  </a:graphicData>
                </a:graphic>
              </xdr:graphicFrame>
            </mc:Choice>
            <mc:Fallback>
              <xdr:sp macro="" textlink="">
                <xdr:nvSpPr>
                  <xdr:cNvPr id="0" name=""/>
                  <xdr:cNvSpPr>
                    <a:spLocks noTextEdit="1"/>
                  </xdr:cNvSpPr>
                </xdr:nvSpPr>
                <xdr:spPr>
                  <a:xfrm>
                    <a:off x="15571256" y="4094691"/>
                    <a:ext cx="2085976" cy="915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 name="Climate Pledge Friendly">
                    <a:extLst>
                      <a:ext uri="{FF2B5EF4-FFF2-40B4-BE49-F238E27FC236}">
                        <a16:creationId xmlns:a16="http://schemas.microsoft.com/office/drawing/2014/main" id="{35BCA7D9-BAC9-46FC-9B2E-AE2CE6FB519D}"/>
                      </a:ext>
                    </a:extLst>
                  </xdr:cNvPr>
                  <xdr:cNvGraphicFramePr/>
                </xdr:nvGraphicFramePr>
                <xdr:xfrm>
                  <a:off x="15478124" y="2753783"/>
                  <a:ext cx="2085976" cy="885825"/>
                </xdr:xfrm>
                <a:graphic>
                  <a:graphicData uri="http://schemas.microsoft.com/office/drawing/2010/slicer">
                    <sle:slicer xmlns:sle="http://schemas.microsoft.com/office/drawing/2010/slicer" name="Climate Pledge Friendly"/>
                  </a:graphicData>
                </a:graphic>
              </xdr:graphicFrame>
            </mc:Choice>
            <mc:Fallback>
              <xdr:sp macro="" textlink="">
                <xdr:nvSpPr>
                  <xdr:cNvPr id="0" name=""/>
                  <xdr:cNvSpPr>
                    <a:spLocks noTextEdit="1"/>
                  </xdr:cNvSpPr>
                </xdr:nvSpPr>
                <xdr:spPr>
                  <a:xfrm>
                    <a:off x="15573374" y="2925233"/>
                    <a:ext cx="2085976"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5" name="Scroll: Horizontal 44">
                <a:extLst>
                  <a:ext uri="{FF2B5EF4-FFF2-40B4-BE49-F238E27FC236}">
                    <a16:creationId xmlns:a16="http://schemas.microsoft.com/office/drawing/2014/main" id="{2E66FEC6-2C7F-51DA-1502-59330274F552}"/>
                  </a:ext>
                </a:extLst>
              </xdr:cNvPr>
              <xdr:cNvSpPr/>
            </xdr:nvSpPr>
            <xdr:spPr>
              <a:xfrm>
                <a:off x="15659100" y="1866899"/>
                <a:ext cx="1714500" cy="657225"/>
              </a:xfrm>
              <a:prstGeom prst="horizontalScroll">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Filters</a:t>
                </a:r>
                <a:endParaRPr lang="en-US" sz="1400" b="1"/>
              </a:p>
            </xdr:txBody>
          </xdr:sp>
          <xdr:pic>
            <xdr:nvPicPr>
              <xdr:cNvPr id="47" name="Picture 46">
                <a:extLst>
                  <a:ext uri="{FF2B5EF4-FFF2-40B4-BE49-F238E27FC236}">
                    <a16:creationId xmlns:a16="http://schemas.microsoft.com/office/drawing/2014/main" id="{46A4B2B9-AB26-C6F6-8FD2-4DFE86650A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744825" y="5915025"/>
                <a:ext cx="1504950" cy="1504950"/>
              </a:xfrm>
              <a:prstGeom prst="rect">
                <a:avLst/>
              </a:prstGeom>
            </xdr:spPr>
          </xdr:pic>
        </xdr:grpSp>
      </xdr:grpSp>
      <xdr:sp macro="" textlink="Pivottables!A49">
        <xdr:nvSpPr>
          <xdr:cNvPr id="18" name="Rectangle 17">
            <a:extLst>
              <a:ext uri="{FF2B5EF4-FFF2-40B4-BE49-F238E27FC236}">
                <a16:creationId xmlns:a16="http://schemas.microsoft.com/office/drawing/2014/main" id="{775F7199-68F2-24BD-DB71-C98B00BB5584}"/>
              </a:ext>
            </a:extLst>
          </xdr:cNvPr>
          <xdr:cNvSpPr/>
        </xdr:nvSpPr>
        <xdr:spPr>
          <a:xfrm>
            <a:off x="1095375" y="914400"/>
            <a:ext cx="914400" cy="257175"/>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888A1F-A515-4CE7-80E3-90C041240163}" type="TxLink">
              <a:rPr lang="en-US" sz="2400" b="1" i="0" u="none" strike="noStrike">
                <a:solidFill>
                  <a:srgbClr val="000000"/>
                </a:solidFill>
                <a:latin typeface="Calibri"/>
                <a:cs typeface="Calibri"/>
              </a:rPr>
              <a:pPr algn="ctr"/>
              <a:t>1141</a:t>
            </a:fld>
            <a:endParaRPr lang="en-US" sz="2400" b="1"/>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33564817" backgroundQuery="1" createdVersion="8" refreshedVersion="8" minRefreshableVersion="3" recordCount="0" supportSubquery="1" supportAdvancedDrill="1" xr:uid="{19BD8D09-ACE2-437D-AD36-F7E35AB73F7B}">
  <cacheSource type="external" connectionId="3"/>
  <cacheFields count="4">
    <cacheField name="[Measures].[Count of Products Title]" caption="Count of Products Title" numFmtId="0" hierarchy="42" level="32767"/>
    <cacheField name="[product_by_category 1].[Amazon Prime].[Amazon Prime]" caption="Amazon Prime" numFmtId="0" hierarchy="22" level="1">
      <sharedItems count="2">
        <s v="Amazon prime"/>
        <s v="Not amazon prime"/>
      </sharedItems>
      <extLst>
        <ext xmlns:x15="http://schemas.microsoft.com/office/spreadsheetml/2010/11/main" uri="{4F2E5C28-24EA-4eb8-9CBF-B6C8F9C3D259}">
          <x15:cachedUniqueNames>
            <x15:cachedUniqueName index="0" name="[product_by_category 1].[Amazon Prime].&amp;[Amazon prime]"/>
            <x15:cachedUniqueName index="1" name="[product_by_category 1].[Amazon Prime].&amp;[Not amazon prime]"/>
          </x15:cachedUniqueNames>
        </ext>
      </extLst>
    </cacheField>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1"/>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2"/>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3"/>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5636574" backgroundQuery="1" createdVersion="8" refreshedVersion="8" minRefreshableVersion="3" recordCount="0" supportSubquery="1" supportAdvancedDrill="1" xr:uid="{E3906D7A-8880-483B-900C-E87C6FCD83F0}">
  <cacheSource type="external" connectionId="3"/>
  <cacheFields count="5">
    <cacheField name="[product_by_category 1].[Products Title].[Products Title]" caption="Products Title" numFmtId="0" hierarchy="13" level="1">
      <sharedItems count="10">
        <s v="Amazon eero Max 7 mesh wifi"/>
        <s v="Amazon eero PoE Gateway and eero"/>
        <s v="Amazon eero Pro 6E system 3pack"/>
        <s v="Amazon Fire TV 65&amp;quot; Omni QLED"/>
        <s v="Amazon Fire TV 65&amp;quot; Omni Series"/>
        <s v="Blink Video Doorbell + Sync Module"/>
        <s v="Fire TV Bundle: Includes Amazon Fire"/>
        <s v="Panasonic W95 Series 55inch Mini LED"/>
        <s v="Ring Floodlight Cam Wired Pro"/>
        <s v="TCL 75Inch Class S5 UHD 4K"/>
      </sharedItems>
      <extLst>
        <ext xmlns:x15="http://schemas.microsoft.com/office/spreadsheetml/2010/11/main" uri="{4F2E5C28-24EA-4eb8-9CBF-B6C8F9C3D259}">
          <x15:cachedUniqueNames>
            <x15:cachedUniqueName index="0" name="[product_by_category 1].[Products Title].&amp;[Amazon eero Max 7 mesh wifi]"/>
            <x15:cachedUniqueName index="1" name="[product_by_category 1].[Products Title].&amp;[Amazon eero PoE Gateway and eero]"/>
            <x15:cachedUniqueName index="2" name="[product_by_category 1].[Products Title].&amp;[Amazon eero Pro 6E system 3pack]"/>
            <x15:cachedUniqueName index="3" name="[product_by_category 1].[Products Title].&amp;[Amazon Fire TV 65&amp;quot; Omni QLED]"/>
            <x15:cachedUniqueName index="4" name="[product_by_category 1].[Products Title].&amp;[Amazon Fire TV 65&amp;quot; Omni Series]"/>
            <x15:cachedUniqueName index="5" name="[product_by_category 1].[Products Title].&amp;[Blink Video Doorbell + Sync Module]"/>
            <x15:cachedUniqueName index="6" name="[product_by_category 1].[Products Title].&amp;[Fire TV Bundle: Includes Amazon Fire]"/>
            <x15:cachedUniqueName index="7" name="[product_by_category 1].[Products Title].&amp;[Panasonic W95 Series 55inch Mini LED]"/>
            <x15:cachedUniqueName index="8" name="[product_by_category 1].[Products Title].&amp;[Ring Floodlight Cam Wired Pro]"/>
            <x15:cachedUniqueName index="9" name="[product_by_category 1].[Products Title].&amp;[TCL 75Inch Class S5 UHD 4K]"/>
          </x15:cachedUniqueNames>
        </ext>
      </extLst>
    </cacheField>
    <cacheField name="[Measures].[Average of Current Price]" caption="Average of Current Price" numFmtId="0" hierarchy="33"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2" memberValueDatatype="130" unbalanced="0">
      <fieldsUsage count="2">
        <fieldUsage x="-1"/>
        <fieldUsage x="0"/>
      </fieldsUsage>
    </cacheHierarchy>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4"/>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2"/>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3"/>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59837965" backgroundQuery="1" createdVersion="8" refreshedVersion="8" minRefreshableVersion="3" recordCount="0" supportSubquery="1" supportAdvancedDrill="1" xr:uid="{58C8F2B9-59C5-448C-B91A-BEC0F7409703}">
  <cacheSource type="external" connectionId="3"/>
  <cacheFields count="5">
    <cacheField name="[product_by_category 1].[Products Title].[Products Title]" caption="Products Title" numFmtId="0" hierarchy="13" level="1">
      <sharedItems count="10">
        <s v="Allnew Amazon Echo Spot 2024 release"/>
        <s v="AllNew Limited Edition Disney Tim Burton’s"/>
        <s v="Allnew Ring Battery Doorbell — Now"/>
        <s v="Allnew Ring NoDrill Mount for Battery"/>
        <s v="Amazon 9W Official OEM USB Charger"/>
        <s v="Amazon Basics Smart A19 LED Light"/>
        <s v="Amazon Echo Dot 5th Gen 2022"/>
        <s v="Amazon Fire TV Stick 4K Max"/>
        <s v="Blink Outdoor 4  Wireless smart"/>
        <s v="Ring Wired Doorbell Plus Video Doorbell"/>
      </sharedItems>
      <extLst>
        <ext xmlns:x15="http://schemas.microsoft.com/office/spreadsheetml/2010/11/main" uri="{4F2E5C28-24EA-4eb8-9CBF-B6C8F9C3D259}">
          <x15:cachedUniqueNames>
            <x15:cachedUniqueName index="0" name="[product_by_category 1].[Products Title].&amp;[Allnew Amazon Echo Spot 2024 release]"/>
            <x15:cachedUniqueName index="1" name="[product_by_category 1].[Products Title].&amp;[AllNew Limited Edition Disney Tim Burton’s]"/>
            <x15:cachedUniqueName index="2" name="[product_by_category 1].[Products Title].&amp;[Allnew Ring Battery Doorbell — Now]"/>
            <x15:cachedUniqueName index="3" name="[product_by_category 1].[Products Title].&amp;[Allnew Ring NoDrill Mount for Battery]"/>
            <x15:cachedUniqueName index="4" name="[product_by_category 1].[Products Title].&amp;[Amazon 9W Official OEM USB Charger]"/>
            <x15:cachedUniqueName index="5" name="[product_by_category 1].[Products Title].&amp;[Amazon Basics Smart A19 LED Light]"/>
            <x15:cachedUniqueName index="6" name="[product_by_category 1].[Products Title].&amp;[Amazon Echo Dot 5th Gen 2022]"/>
            <x15:cachedUniqueName index="7" name="[product_by_category 1].[Products Title].&amp;[Amazon Fire TV Stick 4K Max]"/>
            <x15:cachedUniqueName index="8" name="[product_by_category 1].[Products Title].&amp;[Blink Outdoor 4  Wireless smart]"/>
            <x15:cachedUniqueName index="9" name="[product_by_category 1].[Products Title].&amp;[Ring Wired Doorbell Plus Video Doorbell]"/>
          </x15:cachedUniqueNames>
        </ext>
      </extLst>
    </cacheField>
    <cacheField name="[Measures].[Sum of Sales Volume]" caption="Sum of Sales Volume" numFmtId="0" hierarchy="40"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2" memberValueDatatype="130" unbalanced="0">
      <fieldsUsage count="2">
        <fieldUsage x="-1"/>
        <fieldUsage x="0"/>
      </fieldsUsage>
    </cacheHierarchy>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4"/>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2"/>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3"/>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62731483" backgroundQuery="1" createdVersion="8" refreshedVersion="8" minRefreshableVersion="3" recordCount="0" supportSubquery="1" supportAdvancedDrill="1" xr:uid="{B13CFA79-A27C-469E-9A02-64A26881D223}">
  <cacheSource type="external" connectionId="3"/>
  <cacheFields count="9">
    <cacheField name="[Measures].[Average of Current Price]" caption="Average of Current Price" numFmtId="0" hierarchy="33" level="32767"/>
    <cacheField name="[Measures].[Average of Original Price]" caption="Average of Original Price" numFmtId="0" hierarchy="34" level="32767"/>
    <cacheField name="[Measures].[Max of Current Price]" caption="Max of Current Price" numFmtId="0" hierarchy="35" level="32767"/>
    <cacheField name="[Measures].[Max of Original Price]" caption="Max of Original Price" numFmtId="0" hierarchy="36" level="32767"/>
    <cacheField name="[Measures].[Median of Original Price]" caption="Median of Original Price" numFmtId="0" hierarchy="26" level="32767"/>
    <cacheField name="[Measures].[Median of Current Price]" caption="Median of Current Price" numFmtId="0" hierarchy="27"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8"/>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6"/>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7"/>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oneField="1">
      <fieldsUsage count="1">
        <fieldUsage x="4"/>
      </fieldsUsage>
    </cacheHierarchy>
    <cacheHierarchy uniqueName="[Measures].[Median of Current Price]" caption="Median of Current Price" measure="1" displayFolder="" measureGroup="product_by_category 1" count="0" oneField="1">
      <fieldsUsage count="1">
        <fieldUsage x="5"/>
      </fieldsUsage>
    </cacheHierarchy>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oneField="1" hidden="1">
      <fieldsUsage count="1">
        <fieldUsage x="2"/>
      </fieldsUsage>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oneField="1" hidden="1">
      <fieldsUsage count="1">
        <fieldUsage x="3"/>
      </fieldsUsage>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31597224" backgroundQuery="1" createdVersion="3" refreshedVersion="8" minRefreshableVersion="3" recordCount="0" supportSubquery="1" supportAdvancedDrill="1" xr:uid="{907728A2-387B-4BBB-8271-3CC8FFB387F5}">
  <cacheSource type="external" connectionId="3">
    <extLst>
      <ext xmlns:x14="http://schemas.microsoft.com/office/spreadsheetml/2009/9/main" uri="{F057638F-6D5F-4e77-A914-E7F072B9BCA8}">
        <x14:sourceConnection name="ThisWorkbookDataModel"/>
      </ext>
    </extLst>
  </cacheSource>
  <cacheFields count="0"/>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460574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36458335" backgroundQuery="1" createdVersion="8" refreshedVersion="8" minRefreshableVersion="3" recordCount="0" supportSubquery="1" supportAdvancedDrill="1" xr:uid="{99D30290-9D64-43F0-978E-41B66E95DA05}">
  <cacheSource type="external" connectionId="3"/>
  <cacheFields count="4">
    <cacheField name="[Measures].[Average of Sales Volume]" caption="Average of Sales Volume" numFmtId="0" hierarchy="43" level="32767"/>
    <cacheField name="[product_by_category 1].[Climate Pledge Friendly].[Climate Pledge Friendly]" caption="Climate Pledge Friendly" numFmtId="0" hierarchy="23" level="1">
      <sharedItems count="2">
        <s v="Climate pledge friendly"/>
        <s v="Not climate pledge friendly"/>
      </sharedItems>
      <extLst>
        <ext xmlns:x15="http://schemas.microsoft.com/office/spreadsheetml/2010/11/main" uri="{4F2E5C28-24EA-4eb8-9CBF-B6C8F9C3D259}">
          <x15:cachedUniqueNames>
            <x15:cachedUniqueName index="0" name="[product_by_category 1].[Climate Pledge Friendly].&amp;[Climate pledge friendly]"/>
            <x15:cachedUniqueName index="1" name="[product_by_category 1].[Climate Pledge Friendly].&amp;[Not climate pledge friendly]"/>
          </x15:cachedUniqueNames>
        </ext>
      </extLst>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1"/>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2"/>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oneField="1" hidden="1">
      <fieldsUsage count="1">
        <fieldUsage x="0"/>
      </fieldsUsage>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39120367" backgroundQuery="1" createdVersion="8" refreshedVersion="8" minRefreshableVersion="3" recordCount="0" supportSubquery="1" supportAdvancedDrill="1" xr:uid="{F7B6E21D-FF08-4D6F-A5A9-3BEF916E367D}">
  <cacheSource type="external" connectionId="3"/>
  <cacheFields count="4">
    <cacheField name="[Measures].[Count of Products Title]" caption="Count of Products Title" numFmtId="0" hierarchy="42" level="32767"/>
    <cacheField name="[product_by_category 1].[Climate Pledge Friendly].[Climate Pledge Friendly]" caption="Climate Pledge Friendly" numFmtId="0" hierarchy="23" level="1">
      <sharedItems count="2">
        <s v="Climate pledge friendly"/>
        <s v="Not climate pledge friendly"/>
      </sharedItems>
      <extLst>
        <ext xmlns:x15="http://schemas.microsoft.com/office/spreadsheetml/2010/11/main" uri="{4F2E5C28-24EA-4eb8-9CBF-B6C8F9C3D259}">
          <x15:cachedUniqueNames>
            <x15:cachedUniqueName index="0" name="[product_by_category 1].[Climate Pledge Friendly].&amp;[Climate pledge friendly]"/>
            <x15:cachedUniqueName index="1" name="[product_by_category 1].[Climate Pledge Friendly].&amp;[Not climate pledge friendly]"/>
          </x15:cachedUniqueNames>
        </ext>
      </extLst>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1"/>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2"/>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40856484" backgroundQuery="1" createdVersion="8" refreshedVersion="8" minRefreshableVersion="3" recordCount="0" supportSubquery="1" supportAdvancedDrill="1" xr:uid="{399CFF32-A407-43F0-B9E8-CFC63FC1D3E6}">
  <cacheSource type="external" connectionId="3"/>
  <cacheFields count="4">
    <cacheField name="[product_by_category 1].[Amazon Prime].[Amazon Prime]" caption="Amazon Prime" numFmtId="0" hierarchy="22" level="1">
      <sharedItems count="2">
        <s v="Amazon prime"/>
        <s v="Not amazon prime"/>
      </sharedItems>
      <extLst>
        <ext xmlns:x15="http://schemas.microsoft.com/office/spreadsheetml/2010/11/main" uri="{4F2E5C28-24EA-4eb8-9CBF-B6C8F9C3D259}">
          <x15:cachedUniqueNames>
            <x15:cachedUniqueName index="0" name="[product_by_category 1].[Amazon Prime].&amp;[Amazon prime]"/>
            <x15:cachedUniqueName index="1" name="[product_by_category 1].[Amazon Prime].&amp;[Not amazon prime]"/>
          </x15:cachedUniqueNames>
        </ext>
      </extLst>
    </cacheField>
    <cacheField name="[Measures].[Average of Sales Volume]" caption="Average of Sales Volume" numFmtId="0" hierarchy="43"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0"/>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2"/>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3"/>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oneField="1" hidden="1">
      <fieldsUsage count="1">
        <fieldUsage x="1"/>
      </fieldsUsage>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43287039" backgroundQuery="1" createdVersion="8" refreshedVersion="8" minRefreshableVersion="3" recordCount="0" supportSubquery="1" supportAdvancedDrill="1" xr:uid="{EB27D523-0EBA-422E-96AE-92760BCD340F}">
  <cacheSource type="external" connectionId="3"/>
  <cacheFields count="4">
    <cacheField name="[Measures].[Distinct Count of Products Title]" caption="Distinct Count of Products Title" numFmtId="0" hierarchy="44"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1"/>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2"/>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46064818" backgroundQuery="1" createdVersion="8" refreshedVersion="8" minRefreshableVersion="3" recordCount="0" supportSubquery="1" supportAdvancedDrill="1" xr:uid="{FD4AA015-B8BA-4D13-86CB-60191FE89D9D}">
  <cacheSource type="external" connectionId="3"/>
  <cacheFields count="4">
    <cacheField name="[Measures].[Average of Current Price]" caption="Average of Current Price" numFmtId="0" hierarchy="33"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1"/>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2"/>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48726851" backgroundQuery="1" createdVersion="8" refreshedVersion="8" minRefreshableVersion="3" recordCount="0" supportSubquery="1" supportAdvancedDrill="1" xr:uid="{84E8C4E0-1821-41D4-8118-ED05D4DB5888}">
  <cacheSource type="external" connectionId="3"/>
  <cacheFields count="4">
    <cacheField name="[Measures].[Sum of Total number of ratings]" caption="Sum of Total number of ratings" numFmtId="0" hierarchy="41"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1"/>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2"/>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51504629" backgroundQuery="1" createdVersion="8" refreshedVersion="8" minRefreshableVersion="3" recordCount="0" supportSubquery="1" supportAdvancedDrill="1" xr:uid="{1CB88604-24D7-4D21-957F-AB244A22F688}">
  <cacheSource type="external" connectionId="3"/>
  <cacheFields count="4">
    <cacheField name="[Measures].[Sum of Sales Volume]" caption="Sum of Sales Volume" numFmtId="0" hierarchy="40" level="32767"/>
    <cacheField name="[product_by_category 1].[Climate Pledge Friendly].[Climate Pledge Friendly]" caption="Climate Pledge Friendly" numFmtId="0" hierarchy="23" level="1">
      <sharedItems containsSemiMixedTypes="0" containsNonDate="0" containsString="0"/>
    </cacheField>
    <cacheField name="[product_by_category 1].[Variations].[Variations]" caption="Variations" numFmtId="0" hierarchy="24"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1"/>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2"/>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n" refreshedDate="45583.798053472223" backgroundQuery="1" createdVersion="8" refreshedVersion="8" minRefreshableVersion="3" recordCount="0" supportSubquery="1" supportAdvancedDrill="1" xr:uid="{ABB552B6-9452-4F3A-ADB3-EA95477E0C0E}">
  <cacheSource type="external" connectionId="3"/>
  <cacheFields count="4">
    <cacheField name="[product_by_category 1].[Variations].[Variations]" caption="Variations" numFmtId="0" hierarchy="24" level="1">
      <sharedItems count="2">
        <s v="Has no variation"/>
        <s v="Has variations"/>
      </sharedItems>
      <extLst>
        <ext xmlns:x15="http://schemas.microsoft.com/office/spreadsheetml/2010/11/main" uri="{4F2E5C28-24EA-4eb8-9CBF-B6C8F9C3D259}">
          <x15:cachedUniqueNames>
            <x15:cachedUniqueName index="0" name="[product_by_category 1].[Variations].&amp;[Has no variation]"/>
            <x15:cachedUniqueName index="1" name="[product_by_category 1].[Variations].&amp;[Has variations]"/>
          </x15:cachedUniqueNames>
        </ext>
      </extLst>
    </cacheField>
    <cacheField name="[Measures].[Average of Sales Volume]" caption="Average of Sales Volume" numFmtId="0" hierarchy="43" level="32767"/>
    <cacheField name="[product_by_category 1].[Climate Pledge Friendly].[Climate Pledge Friendly]" caption="Climate Pledge Friendly" numFmtId="0" hierarchy="23" level="1">
      <sharedItems containsSemiMixedTypes="0" containsNonDate="0" containsString="0"/>
    </cacheField>
    <cacheField name="[product_by_category 1].[Amazon Prime].[Amazon Prime]" caption="Amazon Prime" numFmtId="0" hierarchy="22" level="1">
      <sharedItems containsSemiMixedTypes="0" containsNonDate="0" containsString="0"/>
    </cacheField>
  </cacheFields>
  <cacheHierarchies count="45">
    <cacheHierarchy uniqueName="[product_by_category].[Products Title]" caption="Products Title" attribute="1" defaultMemberUniqueName="[product_by_category].[Products Title].[All]" allUniqueName="[product_by_category].[Products Title].[All]" dimensionUniqueName="[product_by_category]" displayFolder="" count="0" memberValueDatatype="130" unbalanced="0"/>
    <cacheHierarchy uniqueName="[product_by_category].[Current Price]" caption="Current Price" attribute="1" defaultMemberUniqueName="[product_by_category].[Current Price].[All]" allUniqueName="[product_by_category].[Current Price].[All]" dimensionUniqueName="[product_by_category]" displayFolder="" count="0" memberValueDatatype="20" unbalanced="0"/>
    <cacheHierarchy uniqueName="[product_by_category].[Original Price]" caption="Original Price" attribute="1" defaultMemberUniqueName="[product_by_category].[Original Price].[All]" allUniqueName="[product_by_category].[Original Price].[All]" dimensionUniqueName="[product_by_category]" displayFolder="" count="0" memberValueDatatype="20" unbalanced="0"/>
    <cacheHierarchy uniqueName="[product_by_category].[Star rating]" caption="Star rating" attribute="1" defaultMemberUniqueName="[product_by_category].[Star rating].[All]" allUniqueName="[product_by_category].[Star rating].[All]" dimensionUniqueName="[product_by_category]" displayFolder="" count="0" memberValueDatatype="5" unbalanced="0"/>
    <cacheHierarchy uniqueName="[product_by_category].[Total number of ratings]" caption="Total number of ratings" attribute="1" defaultMemberUniqueName="[product_by_category].[Total number of ratings].[All]" allUniqueName="[product_by_category].[Total number of ratings].[All]" dimensionUniqueName="[product_by_category]" displayFolder="" count="0" memberValueDatatype="20" unbalanced="0"/>
    <cacheHierarchy uniqueName="[product_by_category].[Number of offers]" caption="Number of offers" attribute="1" defaultMemberUniqueName="[product_by_category].[Number of offers].[All]" allUniqueName="[product_by_category].[Number of offers].[All]" dimensionUniqueName="[product_by_category]" displayFolder="" count="0" memberValueDatatype="20" unbalanced="0"/>
    <cacheHierarchy uniqueName="[product_by_category].[Minimum offer price]" caption="Minimum offer price" attribute="1" defaultMemberUniqueName="[product_by_category].[Minimum offer price].[All]" allUniqueName="[product_by_category].[Minimum offer price].[All]" dimensionUniqueName="[product_by_category]" displayFolder="" count="0" memberValueDatatype="20" unbalanced="0"/>
    <cacheHierarchy uniqueName="[product_by_category].[Best Seller]" caption="Best Seller" attribute="1" defaultMemberUniqueName="[product_by_category].[Best Seller].[All]" allUniqueName="[product_by_category].[Best Seller].[All]" dimensionUniqueName="[product_by_category]" displayFolder="" count="0" memberValueDatatype="130" unbalanced="0"/>
    <cacheHierarchy uniqueName="[product_by_category].[Amazon choice]" caption="Amazon choice" attribute="1" defaultMemberUniqueName="[product_by_category].[Amazon choice].[All]" allUniqueName="[product_by_category].[Amazon choice].[All]" dimensionUniqueName="[product_by_category]" displayFolder="" count="0" memberValueDatatype="130" unbalanced="0"/>
    <cacheHierarchy uniqueName="[product_by_category].[Amazon Prime]" caption="Amazon Prime" attribute="1" defaultMemberUniqueName="[product_by_category].[Amazon Prime].[All]" allUniqueName="[product_by_category].[Amazon Prime].[All]" dimensionUniqueName="[product_by_category]" displayFolder="" count="0" memberValueDatatype="130" unbalanced="0"/>
    <cacheHierarchy uniqueName="[product_by_category].[Climate Pledge Friendly]" caption="Climate Pledge Friendly" attribute="1" defaultMemberUniqueName="[product_by_category].[Climate Pledge Friendly].[All]" allUniqueName="[product_by_category].[Climate Pledge Friendly].[All]" dimensionUniqueName="[product_by_category]" displayFolder="" count="0" memberValueDatatype="130" unbalanced="0"/>
    <cacheHierarchy uniqueName="[product_by_category].[Variations]" caption="Variations" attribute="1" defaultMemberUniqueName="[product_by_category].[Variations].[All]" allUniqueName="[product_by_category].[Variations].[All]" dimensionUniqueName="[product_by_category]" displayFolder="" count="0" memberValueDatatype="130" unbalanced="0"/>
    <cacheHierarchy uniqueName="[product_by_category].[Sales Volume]" caption="Sales Volume" attribute="1" defaultMemberUniqueName="[product_by_category].[Sales Volume].[All]" allUniqueName="[product_by_category].[Sales Volume].[All]" dimensionUniqueName="[product_by_category]" displayFolder="" count="0" memberValueDatatype="5" unbalanced="0"/>
    <cacheHierarchy uniqueName="[product_by_category 1].[Products Title]" caption="Products Title" attribute="1" defaultMemberUniqueName="[product_by_category 1].[Products Title].[All]" allUniqueName="[product_by_category 1].[Products Title].[All]" dimensionUniqueName="[product_by_category 1]" displayFolder="" count="0" memberValueDatatype="130" unbalanced="0"/>
    <cacheHierarchy uniqueName="[product_by_category 1].[Current Price]" caption="Current Price" attribute="1" defaultMemberUniqueName="[product_by_category 1].[Current Price].[All]" allUniqueName="[product_by_category 1].[Current Price].[All]" dimensionUniqueName="[product_by_category 1]" displayFolder="" count="0" memberValueDatatype="20" unbalanced="0"/>
    <cacheHierarchy uniqueName="[product_by_category 1].[Original Price]" caption="Original Price" attribute="1" defaultMemberUniqueName="[product_by_category 1].[Original Price].[All]" allUniqueName="[product_by_category 1].[Original Price].[All]" dimensionUniqueName="[product_by_category 1]" displayFolder="" count="0" memberValueDatatype="20" unbalanced="0"/>
    <cacheHierarchy uniqueName="[product_by_category 1].[Star rating]" caption="Star rating" attribute="1" defaultMemberUniqueName="[product_by_category 1].[Star rating].[All]" allUniqueName="[product_by_category 1].[Star rating].[All]" dimensionUniqueName="[product_by_category 1]" displayFolder="" count="0" memberValueDatatype="5" unbalanced="0"/>
    <cacheHierarchy uniqueName="[product_by_category 1].[Total number of ratings]" caption="Total number of ratings" attribute="1" defaultMemberUniqueName="[product_by_category 1].[Total number of ratings].[All]" allUniqueName="[product_by_category 1].[Total number of ratings].[All]" dimensionUniqueName="[product_by_category 1]" displayFolder="" count="0" memberValueDatatype="20" unbalanced="0"/>
    <cacheHierarchy uniqueName="[product_by_category 1].[Number of offers]" caption="Number of offers" attribute="1" defaultMemberUniqueName="[product_by_category 1].[Number of offers].[All]" allUniqueName="[product_by_category 1].[Number of offers].[All]" dimensionUniqueName="[product_by_category 1]" displayFolder="" count="0" memberValueDatatype="20" unbalanced="0"/>
    <cacheHierarchy uniqueName="[product_by_category 1].[Minimum offer price]" caption="Minimum offer price" attribute="1" defaultMemberUniqueName="[product_by_category 1].[Minimum offer price].[All]" allUniqueName="[product_by_category 1].[Minimum offer price].[All]" dimensionUniqueName="[product_by_category 1]" displayFolder="" count="0" memberValueDatatype="20" unbalanced="0"/>
    <cacheHierarchy uniqueName="[product_by_category 1].[Best Seller]" caption="Best Seller" attribute="1" defaultMemberUniqueName="[product_by_category 1].[Best Seller].[All]" allUniqueName="[product_by_category 1].[Best Seller].[All]" dimensionUniqueName="[product_by_category 1]" displayFolder="" count="0" memberValueDatatype="130" unbalanced="0"/>
    <cacheHierarchy uniqueName="[product_by_category 1].[Amazon choice]" caption="Amazon choice" attribute="1" defaultMemberUniqueName="[product_by_category 1].[Amazon choice].[All]" allUniqueName="[product_by_category 1].[Amazon choice].[All]" dimensionUniqueName="[product_by_category 1]" displayFolder="" count="0" memberValueDatatype="130" unbalanced="0"/>
    <cacheHierarchy uniqueName="[product_by_category 1].[Amazon Prime]" caption="Amazon Prime" attribute="1" defaultMemberUniqueName="[product_by_category 1].[Amazon Prime].[All]" allUniqueName="[product_by_category 1].[Amazon Prime].[All]" dimensionUniqueName="[product_by_category 1]" displayFolder="" count="2" memberValueDatatype="130" unbalanced="0">
      <fieldsUsage count="2">
        <fieldUsage x="-1"/>
        <fieldUsage x="3"/>
      </fieldsUsage>
    </cacheHierarchy>
    <cacheHierarchy uniqueName="[product_by_category 1].[Climate Pledge Friendly]" caption="Climate Pledge Friendly" attribute="1" defaultMemberUniqueName="[product_by_category 1].[Climate Pledge Friendly].[All]" allUniqueName="[product_by_category 1].[Climate Pledge Friendly].[All]" dimensionUniqueName="[product_by_category 1]" displayFolder="" count="2" memberValueDatatype="130" unbalanced="0">
      <fieldsUsage count="2">
        <fieldUsage x="-1"/>
        <fieldUsage x="2"/>
      </fieldsUsage>
    </cacheHierarchy>
    <cacheHierarchy uniqueName="[product_by_category 1].[Variations]" caption="Variations" attribute="1" defaultMemberUniqueName="[product_by_category 1].[Variations].[All]" allUniqueName="[product_by_category 1].[Variations].[All]" dimensionUniqueName="[product_by_category 1]" displayFolder="" count="2" memberValueDatatype="130" unbalanced="0">
      <fieldsUsage count="2">
        <fieldUsage x="-1"/>
        <fieldUsage x="0"/>
      </fieldsUsage>
    </cacheHierarchy>
    <cacheHierarchy uniqueName="[product_by_category 1].[Sales Volume]" caption="Sales Volume" attribute="1" defaultMemberUniqueName="[product_by_category 1].[Sales Volume].[All]" allUniqueName="[product_by_category 1].[Sales Volume].[All]" dimensionUniqueName="[product_by_category 1]" displayFolder="" count="0" memberValueDatatype="20" unbalanced="0"/>
    <cacheHierarchy uniqueName="[Measures].[Median of Original Price]" caption="Median of Original Price" measure="1" displayFolder="" measureGroup="product_by_category 1" count="0"/>
    <cacheHierarchy uniqueName="[Measures].[Median of Current Price]" caption="Median of Current Price" measure="1" displayFolder="" measureGroup="product_by_category 1" count="0"/>
    <cacheHierarchy uniqueName="[Measures].[__XL_Count product_by_category]" caption="__XL_Count product_by_category" measure="1" displayFolder="" measureGroup="product_by_category" count="0" hidden="1"/>
    <cacheHierarchy uniqueName="[Measures].[__XL_Count product_by_category 1]" caption="__XL_Count product_by_category 1" measure="1" displayFolder="" measureGroup="product_by_category 1" count="0" hidden="1"/>
    <cacheHierarchy uniqueName="[Measures].[__No measures defined]" caption="__No measures defined" measure="1" displayFolder="" count="0" hidden="1"/>
    <cacheHierarchy uniqueName="[Measures].[Sum of Current Price]" caption="Sum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Sum of Original Price]" caption="Sum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Average of Current Price]" caption="Average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Average of Original Price]" caption="Average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ax of Current Price]" caption="Max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ax of Original Price]" caption="Max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Min of Current Price]" caption="Min of Current Price" measure="1" displayFolder="" measureGroup="product_by_category 1" count="0" hidden="1">
      <extLst>
        <ext xmlns:x15="http://schemas.microsoft.com/office/spreadsheetml/2010/11/main" uri="{B97F6D7D-B522-45F9-BDA1-12C45D357490}">
          <x15:cacheHierarchy aggregatedColumn="14"/>
        </ext>
      </extLst>
    </cacheHierarchy>
    <cacheHierarchy uniqueName="[Measures].[Min of Original Price]" caption="Min of Original Price" measure="1" displayFolder="" measureGroup="product_by_category 1" count="0" hidden="1">
      <extLst>
        <ext xmlns:x15="http://schemas.microsoft.com/office/spreadsheetml/2010/11/main" uri="{B97F6D7D-B522-45F9-BDA1-12C45D357490}">
          <x15:cacheHierarchy aggregatedColumn="15"/>
        </ext>
      </extLst>
    </cacheHierarchy>
    <cacheHierarchy uniqueName="[Measures].[Sum of Star rating]" caption="Sum of Star rating" measure="1" displayFolder="" measureGroup="product_by_category 1" count="0" hidden="1">
      <extLst>
        <ext xmlns:x15="http://schemas.microsoft.com/office/spreadsheetml/2010/11/main" uri="{B97F6D7D-B522-45F9-BDA1-12C45D357490}">
          <x15:cacheHierarchy aggregatedColumn="16"/>
        </ext>
      </extLst>
    </cacheHierarchy>
    <cacheHierarchy uniqueName="[Measures].[Sum of Sales Volume]" caption="Sum of Sales Volume" measure="1" displayFolder="" measureGroup="product_by_category 1" count="0" hidden="1">
      <extLst>
        <ext xmlns:x15="http://schemas.microsoft.com/office/spreadsheetml/2010/11/main" uri="{B97F6D7D-B522-45F9-BDA1-12C45D357490}">
          <x15:cacheHierarchy aggregatedColumn="25"/>
        </ext>
      </extLst>
    </cacheHierarchy>
    <cacheHierarchy uniqueName="[Measures].[Sum of Total number of ratings]" caption="Sum of Total number of ratings" measure="1" displayFolder="" measureGroup="product_by_category 1" count="0" hidden="1">
      <extLst>
        <ext xmlns:x15="http://schemas.microsoft.com/office/spreadsheetml/2010/11/main" uri="{B97F6D7D-B522-45F9-BDA1-12C45D357490}">
          <x15:cacheHierarchy aggregatedColumn="17"/>
        </ext>
      </extLst>
    </cacheHierarchy>
    <cacheHierarchy uniqueName="[Measures].[Count of Products Title]" caption="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y uniqueName="[Measures].[Average of Sales Volume]" caption="Average of Sales Volume" measure="1" displayFolder="" measureGroup="product_by_category 1" count="0" oneField="1" hidden="1">
      <fieldsUsage count="1">
        <fieldUsage x="1"/>
      </fieldsUsage>
      <extLst>
        <ext xmlns:x15="http://schemas.microsoft.com/office/spreadsheetml/2010/11/main" uri="{B97F6D7D-B522-45F9-BDA1-12C45D357490}">
          <x15:cacheHierarchy aggregatedColumn="25"/>
        </ext>
      </extLst>
    </cacheHierarchy>
    <cacheHierarchy uniqueName="[Measures].[Distinct Count of Products Title]" caption="Distinct Count of Products Title" measure="1" displayFolder="" measureGroup="product_by_category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product_by_category" uniqueName="[product_by_category]" caption="product_by_category"/>
    <dimension name="product_by_category 1" uniqueName="[product_by_category 1]" caption="product_by_category 1"/>
  </dimensions>
  <measureGroups count="2">
    <measureGroup name="product_by_category" caption="product_by_category"/>
    <measureGroup name="product_by_category 1" caption="product_by_catego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CF39D-51B8-4372-A22E-D1FD8D5B516F}" name="PivotTable15" cacheId="2499" dataOnRows="1" applyNumberFormats="0" applyBorderFormats="0" applyFontFormats="0" applyPatternFormats="0" applyAlignmentFormats="0" applyWidthHeightFormats="1" dataCaption="Statistics of Current and Original Price" updatedVersion="8" minRefreshableVersion="3" subtotalHiddenItems="1" itemPrintTitles="1" createdVersion="8" indent="0" outline="1" outlineData="1" multipleFieldFilters="0" chartFormat="10">
  <location ref="A27:A28"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 of volumn" fld="0" baseField="0" baseItem="0"/>
  </dataFields>
  <formats count="6">
    <format dxfId="32">
      <pivotArea outline="0" collapsedLevelsAreSubtotals="1" fieldPosition="0"/>
    </format>
    <format dxfId="33">
      <pivotArea type="all" dataOnly="0" outline="0" fieldPosition="0"/>
    </format>
    <format dxfId="34">
      <pivotArea outline="0" collapsedLevelsAreSubtotals="1" fieldPosition="0"/>
    </format>
    <format dxfId="35">
      <pivotArea field="-2" type="button" dataOnly="0" labelOnly="1" outline="0" axis="axisValues" fieldPosition="0"/>
    </format>
    <format dxfId="36">
      <pivotArea dataOnly="0" labelOnly="1" grandCol="1" outline="0" axis="axisCol" fieldPosition="0"/>
    </format>
    <format dxfId="37">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caption="Total sales of volumn"/>
    <pivotHierarchy dragToData="1" caption="Total number of reviews"/>
    <pivotHierarchy dragToData="1"/>
    <pivotHierarchy dragToData="1"/>
    <pivotHierarchy dragToData="1" caption="Total products"/>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9A510-5FD0-4A5E-901F-382794101487}" name="Amazon Prime or Not" cacheId="2478" dataOnRows="1"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31" rowHeaderCaption="Amazon Prime">
  <location ref="H3:I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Total products" fld="0" subtotal="count" baseField="0" baseItem="0"/>
  </dataFields>
  <formats count="6">
    <format dxfId="64">
      <pivotArea type="all" dataOnly="0" outline="0" fieldPosition="0"/>
    </format>
    <format dxfId="65">
      <pivotArea outline="0" collapsedLevelsAreSubtotals="1" fieldPosition="0"/>
    </format>
    <format dxfId="66">
      <pivotArea field="1" type="button" dataOnly="0" labelOnly="1" outline="0" axis="axisRow" fieldPosition="0"/>
    </format>
    <format dxfId="67">
      <pivotArea dataOnly="0" labelOnly="1" fieldPosition="0">
        <references count="1">
          <reference field="1" count="0"/>
        </references>
      </pivotArea>
    </format>
    <format dxfId="68">
      <pivotArea dataOnly="0" labelOnly="1" grandRow="1" outline="0" fieldPosition="0"/>
    </format>
    <format dxfId="69">
      <pivotArea dataOnly="0" labelOnly="1" outline="0" axis="axisValues" fieldPosition="0"/>
    </format>
  </formats>
  <chartFormats count="8">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1" count="1" selected="0">
            <x v="0"/>
          </reference>
        </references>
      </pivotArea>
    </chartFormat>
    <chartFormat chart="26" format="9">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caption="Total products"/>
    <pivotHierarchy dragToData="1"/>
    <pivotHierarchy dragToData="1"/>
  </pivotHierarchies>
  <pivotTableStyleInfo name="PivotStyleMedium10"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2CBC00-8D27-440F-9760-4A3E58C74D4F}" name="Top 10 Product by Sales Volume" cacheId="2508" dataOnRows="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outline="1" outlineData="1" multipleFieldFilters="0" chartFormat="5" rowHeaderCaption="Product Name">
  <location ref="D3:E13"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8"/>
    </i>
    <i>
      <x v="7"/>
    </i>
    <i>
      <x v="5"/>
    </i>
    <i>
      <x v="9"/>
    </i>
    <i>
      <x v="1"/>
    </i>
    <i>
      <x v="2"/>
    </i>
    <i>
      <x v="3"/>
    </i>
    <i>
      <x/>
    </i>
    <i>
      <x v="4"/>
    </i>
  </rowItems>
  <colItems count="1">
    <i/>
  </colItems>
  <dataFields count="1">
    <dataField name="Total Sales Volume" fld="1" baseField="0" baseItem="0"/>
  </dataFields>
  <formats count="5">
    <format dxfId="13">
      <pivotArea type="all" dataOnly="0" outline="0" fieldPosition="0"/>
    </format>
    <format dxfId="14">
      <pivotArea outline="0" collapsedLevelsAreSubtotals="1" fieldPosition="0"/>
    </format>
    <format dxfId="15">
      <pivotArea field="0" type="button" dataOnly="0" labelOnly="1" outline="0" axis="axisRow" fieldPosition="0"/>
    </format>
    <format dxfId="16">
      <pivotArea dataOnly="0" labelOnly="1" fieldPosition="0">
        <references count="1">
          <reference field="0" count="0"/>
        </references>
      </pivotArea>
    </format>
    <format dxfId="17">
      <pivotArea dataOnly="0" labelOnly="1" outline="0" axis="axisValues"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caption="Total Sales Volume"/>
    <pivotHierarchy dragToData="1"/>
    <pivotHierarchy dragToData="1"/>
    <pivotHierarchy dragToData="1"/>
    <pivotHierarchy dragToData="1"/>
  </pivotHierarchies>
  <pivotTableStyleInfo name="PivotStyleMedium10"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3FB3B2-AB62-4AC6-8F3B-7EDE13AAC6DF}" name="Statistics of current and original price" cacheId="2511" dataOnRows="1" applyNumberFormats="0" applyBorderFormats="0" applyFontFormats="0" applyPatternFormats="0" applyAlignmentFormats="0" applyWidthHeightFormats="1" dataCaption="Statistics of Current and Original Price" updatedVersion="8" minRefreshableVersion="3" subtotalHiddenItems="1" itemPrintTitles="1" createdVersion="8" indent="0" outline="1" outlineData="1" multipleFieldFilters="0" chartFormat="18">
  <location ref="A3:B9" firstHeaderRow="1"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Average of Current Price" fld="0" subtotal="average" baseField="0" baseItem="0"/>
    <dataField name="Average of Original Price" fld="1" subtotal="average" baseField="0" baseItem="0"/>
    <dataField name="Max of Current Price" fld="2" subtotal="max" baseField="0" baseItem="1"/>
    <dataField name="Max of Original Price" fld="3" subtotal="max" baseField="0" baseItem="1"/>
    <dataField fld="5" subtotal="count" baseField="0" baseItem="0"/>
    <dataField fld="4" subtotal="count" baseField="0" baseItem="0"/>
  </dataFields>
  <formats count="6">
    <format dxfId="70">
      <pivotArea outline="0" collapsedLevelsAreSubtotals="1" fieldPosition="0"/>
    </format>
    <format dxfId="71">
      <pivotArea type="all" dataOnly="0" outline="0" fieldPosition="0"/>
    </format>
    <format dxfId="72">
      <pivotArea outline="0" collapsedLevelsAreSubtotals="1" fieldPosition="0"/>
    </format>
    <format dxfId="73">
      <pivotArea field="-2" type="button" dataOnly="0" labelOnly="1" outline="0" axis="axisRow" fieldPosition="0"/>
    </format>
    <format dxfId="74">
      <pivotArea dataOnly="0" labelOnly="1" outline="0" fieldPosition="0">
        <references count="1">
          <reference field="4294967294" count="6">
            <x v="0"/>
            <x v="1"/>
            <x v="2"/>
            <x v="3"/>
            <x v="4"/>
            <x v="5"/>
          </reference>
        </references>
      </pivotArea>
    </format>
    <format dxfId="75">
      <pivotArea dataOnly="0" labelOnly="1" grandCol="1" outline="0" axis="axisCol" fieldPosition="0"/>
    </format>
  </formats>
  <chartFormats count="7">
    <chartFormat chart="12" format="10" series="1">
      <pivotArea type="data" outline="0" fieldPosition="0">
        <references count="1">
          <reference field="4294967294" count="1" selected="0">
            <x v="0"/>
          </reference>
        </references>
      </pivotArea>
    </chartFormat>
    <chartFormat chart="12" format="11">
      <pivotArea type="data" outline="0" fieldPosition="0">
        <references count="1">
          <reference field="4294967294" count="1" selected="0">
            <x v="4"/>
          </reference>
        </references>
      </pivotArea>
    </chartFormat>
    <chartFormat chart="12" format="12">
      <pivotArea type="data" outline="0" fieldPosition="0">
        <references count="1">
          <reference field="4294967294" count="1" selected="0">
            <x v="0"/>
          </reference>
        </references>
      </pivotArea>
    </chartFormat>
    <chartFormat chart="12" format="13">
      <pivotArea type="data" outline="0" fieldPosition="0">
        <references count="1">
          <reference field="4294967294" count="1" selected="0">
            <x v="1"/>
          </reference>
        </references>
      </pivotArea>
    </chartFormat>
    <chartFormat chart="12" format="14">
      <pivotArea type="data" outline="0" fieldPosition="0">
        <references count="1">
          <reference field="4294967294" count="1" selected="0">
            <x v="2"/>
          </reference>
        </references>
      </pivotArea>
    </chartFormat>
    <chartFormat chart="12" format="15">
      <pivotArea type="data" outline="0" fieldPosition="0">
        <references count="1">
          <reference field="4294967294" count="1" selected="0">
            <x v="3"/>
          </reference>
        </references>
      </pivotArea>
    </chartFormat>
    <chartFormat chart="12" format="16">
      <pivotArea type="data" outline="0" fieldPosition="0">
        <references count="1">
          <reference field="4294967294" count="1" selected="0">
            <x v="5"/>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2FDD45-DA8A-4E85-B117-D91BA08BCEC0}" name="PivotTable14" cacheId="2496" dataOnRows="1" applyNumberFormats="0" applyBorderFormats="0" applyFontFormats="0" applyPatternFormats="0" applyAlignmentFormats="0" applyWidthHeightFormats="1" dataCaption="Statistics of Current and Original Price" updatedVersion="8" minRefreshableVersion="3" subtotalHiddenItems="1" itemPrintTitles="1" createdVersion="8" indent="0" outline="1" outlineData="1" multipleFieldFilters="0" chartFormat="10">
  <location ref="A23:A2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number of reviews" fld="0" baseField="0" baseItem="0" numFmtId="174"/>
  </dataFields>
  <formats count="6">
    <format dxfId="38">
      <pivotArea outline="0" collapsedLevelsAreSubtotals="1" fieldPosition="0"/>
    </format>
    <format dxfId="39">
      <pivotArea type="all" dataOnly="0" outline="0" fieldPosition="0"/>
    </format>
    <format dxfId="40">
      <pivotArea outline="0" collapsedLevelsAreSubtotals="1" fieldPosition="0"/>
    </format>
    <format dxfId="41">
      <pivotArea field="-2" type="button" dataOnly="0" labelOnly="1" outline="0" axis="axisValues" fieldPosition="0"/>
    </format>
    <format dxfId="42">
      <pivotArea dataOnly="0" labelOnly="1" grandCol="1" outline="0" axis="axisCol" fieldPosition="0"/>
    </format>
    <format dxfId="43">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caption="Total number of reviews"/>
    <pivotHierarchy dragToData="1"/>
    <pivotHierarchy dragToData="1"/>
    <pivotHierarchy dragToData="1" caption="Total products"/>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32663-B308-4116-8998-5045F6D27BDF}" name="PivotTable13" cacheId="2493" dataOnRows="1" applyNumberFormats="0" applyBorderFormats="0" applyFontFormats="0" applyPatternFormats="0" applyAlignmentFormats="0" applyWidthHeightFormats="1" dataCaption="Statistics of Current and Original Price" updatedVersion="8" minRefreshableVersion="3" subtotalHiddenItems="1" itemPrintTitles="1" createdVersion="8" indent="0" outline="1" outlineData="1" multipleFieldFilters="0" chartFormat="10">
  <location ref="A19:A20"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rrent Price" fld="0" subtotal="average" baseField="0" baseItem="0" numFmtId="171"/>
  </dataFields>
  <formats count="6">
    <format dxfId="44">
      <pivotArea outline="0" collapsedLevelsAreSubtotals="1" fieldPosition="0"/>
    </format>
    <format dxfId="45">
      <pivotArea type="all" dataOnly="0" outline="0" fieldPosition="0"/>
    </format>
    <format dxfId="46">
      <pivotArea outline="0" collapsedLevelsAreSubtotals="1" fieldPosition="0"/>
    </format>
    <format dxfId="47">
      <pivotArea field="-2" type="button" dataOnly="0" labelOnly="1" outline="0" axis="axisValues" fieldPosition="0"/>
    </format>
    <format dxfId="48">
      <pivotArea dataOnly="0" labelOnly="1" grandCol="1" outline="0" axis="axisCol" fieldPosition="0"/>
    </format>
    <format dxfId="49">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pivotHierarchy dragToData="1"/>
    <pivotHierarchy dragToData="1" caption="Total products"/>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F0A8E-26EC-422B-A79E-8B2FE021E22B}" name="PivotTable12" cacheId="2490" dataOnRows="1" applyNumberFormats="0" applyBorderFormats="0" applyFontFormats="0" applyPatternFormats="0" applyAlignmentFormats="0" applyWidthHeightFormats="1" dataCaption="Statistics of Current and Original Price" updatedVersion="8" minRefreshableVersion="3" subtotalHiddenItems="1" itemPrintTitles="1" createdVersion="8" indent="0" outline="1" outlineData="1" multipleFieldFilters="0" chartFormat="10">
  <location ref="A15:A16"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number of products" fld="0" subtotal="count" baseField="0" baseItem="0">
      <extLst>
        <ext xmlns:x15="http://schemas.microsoft.com/office/spreadsheetml/2010/11/main" uri="{FABC7310-3BB5-11E1-824E-6D434824019B}">
          <x15:dataField isCountDistinct="1"/>
        </ext>
      </extLst>
    </dataField>
  </dataFields>
  <formats count="6">
    <format dxfId="50">
      <pivotArea outline="0" collapsedLevelsAreSubtotals="1" fieldPosition="0"/>
    </format>
    <format dxfId="51">
      <pivotArea type="all" dataOnly="0" outline="0" fieldPosition="0"/>
    </format>
    <format dxfId="52">
      <pivotArea outline="0" collapsedLevelsAreSubtotals="1" fieldPosition="0"/>
    </format>
    <format dxfId="53">
      <pivotArea field="-2" type="button" dataOnly="0" labelOnly="1" outline="0" axis="axisValues" fieldPosition="0"/>
    </format>
    <format dxfId="54">
      <pivotArea dataOnly="0" labelOnly="1" grandCol="1" outline="0" axis="axisCol" fieldPosition="0"/>
    </format>
    <format dxfId="55">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pivotHierarchy dragToData="1"/>
    <pivotHierarchy dragToData="1" caption="Total number of products"/>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79E301-2A7C-40B1-888E-CDBDE1010D65}" name="Top 10 Product by Average Current Price" cacheId="2505" dataOnRows="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outline="1" outlineData="1" multipleFieldFilters="0" chartFormat="5" rowHeaderCaption="Product Name">
  <location ref="D20:E30"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7"/>
    </i>
    <i>
      <x v="3"/>
    </i>
    <i>
      <x v="8"/>
    </i>
    <i>
      <x v="1"/>
    </i>
    <i>
      <x v="4"/>
    </i>
    <i>
      <x v="2"/>
    </i>
    <i>
      <x/>
    </i>
    <i>
      <x v="6"/>
    </i>
    <i>
      <x v="5"/>
    </i>
    <i>
      <x v="9"/>
    </i>
  </rowItems>
  <colItems count="1">
    <i/>
  </colItems>
  <dataFields count="1">
    <dataField name="Average of Current Price" fld="1" subtotal="average" baseField="0" baseItem="1" numFmtId="2"/>
  </dataFields>
  <formats count="6">
    <format dxfId="18">
      <pivotArea outline="0" collapsedLevelsAreSubtotals="1" fieldPosition="0"/>
    </format>
    <format dxfId="19">
      <pivotArea type="all" dataOnly="0" outline="0" fieldPosition="0"/>
    </format>
    <format dxfId="20">
      <pivotArea outline="0" collapsedLevelsAreSubtotals="1" fieldPosition="0"/>
    </format>
    <format dxfId="21">
      <pivotArea field="0" type="button" dataOnly="0" labelOnly="1" outline="0" axis="axisRow" fieldPosition="0"/>
    </format>
    <format dxfId="22">
      <pivotArea dataOnly="0" labelOnly="1" fieldPosition="0">
        <references count="1">
          <reference field="0" count="0"/>
        </references>
      </pivotArea>
    </format>
    <format dxfId="23">
      <pivotArea dataOnly="0" labelOnly="1" outline="0" axis="axisValues"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caption="Total Sales Volume"/>
    <pivotHierarchy dragToData="1"/>
    <pivotHierarchy dragToData="1"/>
    <pivotHierarchy dragToData="1"/>
    <pivotHierarchy dragToData="1"/>
  </pivotHierarchies>
  <pivotTableStyleInfo name="PivotStyleMedium10" showRowHeaders="1" showColHeaders="1" showRowStripes="0" showColStripes="0" showLastColumn="1"/>
  <filters count="1">
    <filter fld="0" type="count" id="3" iMeasureHier="33">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4D39E6-E5C8-4D38-B427-0E6BF69457BD}" name="Climate Pledge Friendly effect on Sales Volume" cacheId="2481" dataOnRows="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outline="1" outlineData="1" multipleFieldFilters="0" chartFormat="62" rowHeaderCaption="">
  <location ref="H35:I37"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Average of Sales Volume" fld="0" subtotal="average" baseField="0" baseItem="0" numFmtId="2"/>
  </dataFields>
  <formats count="8">
    <format dxfId="56">
      <pivotArea outline="0" collapsedLevelsAreSubtotals="1" fieldPosition="0"/>
    </format>
    <format dxfId="57">
      <pivotArea type="all" dataOnly="0" outline="0" fieldPosition="0"/>
    </format>
    <format dxfId="58">
      <pivotArea outline="0" collapsedLevelsAreSubtotals="1" fieldPosition="0"/>
    </format>
    <format dxfId="59">
      <pivotArea field="1" type="button" dataOnly="0" labelOnly="1" outline="0" axis="axisRow" fieldPosition="0"/>
    </format>
    <format dxfId="60">
      <pivotArea dataOnly="0" labelOnly="1" fieldPosition="0">
        <references count="1">
          <reference field="1" count="0"/>
        </references>
      </pivotArea>
    </format>
    <format dxfId="61">
      <pivotArea dataOnly="0" labelOnly="1" outline="0" axis="axisValues" fieldPosition="0"/>
    </format>
    <format dxfId="62">
      <pivotArea collapsedLevelsAreSubtotals="1" fieldPosition="0">
        <references count="1">
          <reference field="1" count="1">
            <x v="0"/>
          </reference>
        </references>
      </pivotArea>
    </format>
    <format dxfId="63">
      <pivotArea collapsedLevelsAreSubtotals="1" fieldPosition="0">
        <references count="1">
          <reference field="1" count="1">
            <x v="1"/>
          </reference>
        </references>
      </pivotArea>
    </format>
  </formats>
  <chartFormats count="3">
    <chartFormat chart="54" format="3" series="1">
      <pivotArea type="data" outline="0" fieldPosition="0">
        <references count="1">
          <reference field="4294967294" count="1" selected="0">
            <x v="0"/>
          </reference>
        </references>
      </pivotArea>
    </chartFormat>
    <chartFormat chart="54" format="4">
      <pivotArea type="data" outline="0" fieldPosition="0">
        <references count="2">
          <reference field="4294967294" count="1" selected="0">
            <x v="0"/>
          </reference>
          <reference field="1" count="1" selected="0">
            <x v="0"/>
          </reference>
        </references>
      </pivotArea>
    </chartFormat>
    <chartFormat chart="54" format="5">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pivotHierarchy dragToData="1" caption="Average of Sales Volume"/>
    <pivotHierarchy dragToData="1"/>
  </pivotHierarchies>
  <pivotTableStyleInfo name="PivotStyleMedium10"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5EA828-0ABC-45C4-9C78-B2B0C807780C}" name="PivotTable9" cacheId="2502" dataOnRows="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outline="1" outlineData="1" multipleFieldFilters="0" chartFormat="39" rowHeaderCaption="">
  <location ref="H27:I2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Average of Sales Volume" fld="1" subtotal="average" baseField="0" baseItem="1" numFmtId="2"/>
  </dataFields>
  <formats count="8">
    <format dxfId="24">
      <pivotArea outline="0" collapsedLevelsAreSubtotals="1" fieldPosition="0"/>
    </format>
    <format dxfId="25">
      <pivotArea type="all" dataOnly="0" outline="0" fieldPosition="0"/>
    </format>
    <format dxfId="26">
      <pivotArea outline="0" collapsedLevelsAreSubtotals="1" fieldPosition="0"/>
    </format>
    <format dxfId="27">
      <pivotArea field="0" type="button" dataOnly="0" labelOnly="1" outline="0" axis="axisRow" fieldPosition="0"/>
    </format>
    <format dxfId="28">
      <pivotArea dataOnly="0" labelOnly="1" fieldPosition="0">
        <references count="1">
          <reference field="0" count="0"/>
        </references>
      </pivotArea>
    </format>
    <format dxfId="29">
      <pivotArea dataOnly="0" labelOnly="1" outline="0" axis="axisValues" fieldPosition="0"/>
    </format>
    <format dxfId="30">
      <pivotArea collapsedLevelsAreSubtotals="1" fieldPosition="0">
        <references count="1">
          <reference field="0" count="1">
            <x v="0"/>
          </reference>
        </references>
      </pivotArea>
    </format>
    <format dxfId="31">
      <pivotArea collapsedLevelsAreSubtotals="1" fieldPosition="0">
        <references count="1">
          <reference field="0" count="1">
            <x v="1"/>
          </reference>
        </references>
      </pivotArea>
    </format>
  </formats>
  <chartFormats count="3">
    <chartFormat chart="35" format="3" series="1">
      <pivotArea type="data" outline="0" fieldPosition="0">
        <references count="1">
          <reference field="4294967294" count="1" selected="0">
            <x v="0"/>
          </reference>
        </references>
      </pivotArea>
    </chartFormat>
    <chartFormat chart="35" format="4">
      <pivotArea type="data" outline="0" fieldPosition="0">
        <references count="2">
          <reference field="4294967294" count="1" selected="0">
            <x v="0"/>
          </reference>
          <reference field="0" count="1" selected="0">
            <x v="1"/>
          </reference>
        </references>
      </pivotArea>
    </chartFormat>
    <chartFormat chart="35" format="5">
      <pivotArea type="data" outline="0" fieldPosition="0">
        <references count="2">
          <reference field="4294967294" count="1" selected="0">
            <x v="0"/>
          </reference>
          <reference field="0"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pivotHierarchy dragToData="1" caption="Average of Sales Volume"/>
    <pivotHierarchy dragToData="1"/>
  </pivotHierarchies>
  <pivotTableStyleInfo name="PivotStyleMedium10"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1F71D7-55E9-474B-98BC-1CAE86718EC0}" name="Has Variance or Not" cacheId="2487" dataOnRows="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outline="1" outlineData="1" multipleFieldFilters="0" chartFormat="50" rowHeaderCaption="">
  <location ref="H19:I2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Average of Sales Volume" fld="1" subtotal="average" baseField="0" baseItem="0" numFmtId="1"/>
  </dataFields>
  <formats count="5">
    <format dxfId="76">
      <pivotArea type="all" dataOnly="0" outline="0" fieldPosition="0"/>
    </format>
    <format dxfId="77">
      <pivotArea outline="0" collapsedLevelsAreSubtotals="1" fieldPosition="0"/>
    </format>
    <format dxfId="78">
      <pivotArea dataOnly="0" labelOnly="1" grandRow="1" outline="0" fieldPosition="0"/>
    </format>
    <format dxfId="79">
      <pivotArea dataOnly="0" labelOnly="1" outline="0" axis="axisValues" fieldPosition="0"/>
    </format>
    <format dxfId="6">
      <pivotArea outline="0" collapsedLevelsAreSubtotals="1" fieldPosition="0"/>
    </format>
  </formats>
  <chartFormats count="3">
    <chartFormat chart="37" format="10" series="1">
      <pivotArea type="data" outline="0" fieldPosition="0">
        <references count="1">
          <reference field="4294967294" count="1" selected="0">
            <x v="0"/>
          </reference>
        </references>
      </pivotArea>
    </chartFormat>
    <chartFormat chart="37" format="11">
      <pivotArea type="data" outline="0" fieldPosition="0">
        <references count="2">
          <reference field="4294967294" count="1" selected="0">
            <x v="0"/>
          </reference>
          <reference field="0" count="1" selected="0">
            <x v="0"/>
          </reference>
        </references>
      </pivotArea>
    </chartFormat>
    <chartFormat chart="37" format="12">
      <pivotArea type="data" outline="0" fieldPosition="0">
        <references count="2">
          <reference field="4294967294" count="1" selected="0">
            <x v="0"/>
          </reference>
          <reference field="0"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caption="Total Products"/>
    <pivotHierarchy dragToData="1" caption="Average of Sales Volume"/>
    <pivotHierarchy dragToData="1"/>
  </pivotHierarchies>
  <pivotTableStyleInfo name="PivotStyleMedium10"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A80088-6E9F-44C7-A0DE-2FEF1D146431}" name="Climate Pledge Friendly or not" cacheId="2484" dataOnRows="1"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32" rowHeaderCaption="Climate Pledge Friendly">
  <location ref="H11:I14" firstHeaderRow="1" firstDataRow="1" firstDataCol="1"/>
  <pivotFields count="4">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Total Products" fld="0" subtotal="count" baseField="0" baseItem="0"/>
  </dataFields>
  <formats count="6">
    <format dxfId="7">
      <pivotArea type="all" dataOnly="0" outline="0" fieldPosition="0"/>
    </format>
    <format dxfId="8">
      <pivotArea outline="0" collapsedLevelsAreSubtotals="1" fieldPosition="0"/>
    </format>
    <format dxfId="9">
      <pivotArea field="1" type="button" dataOnly="0" labelOnly="1" outline="0" axis="axisRow" fieldPosition="0"/>
    </format>
    <format dxfId="10">
      <pivotArea dataOnly="0" labelOnly="1" fieldPosition="0">
        <references count="1">
          <reference field="1" count="0"/>
        </references>
      </pivotArea>
    </format>
    <format dxfId="11">
      <pivotArea dataOnly="0" labelOnly="1" grandRow="1" outline="0" fieldPosition="0"/>
    </format>
    <format dxfId="12">
      <pivotArea dataOnly="0" labelOnly="1" outline="0" axis="axisValues" fieldPosition="0"/>
    </format>
  </formats>
  <chartFormats count="9">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1" count="1" selected="0">
            <x v="0"/>
          </reference>
        </references>
      </pivotArea>
    </chartFormat>
    <chartFormat chart="28" format="9">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rrent Price"/>
    <pivotHierarchy dragToData="1" caption="Average of Original Price"/>
    <pivotHierarchy dragToData="1" caption="Max of Current Price"/>
    <pivotHierarchy dragToData="1" caption="Max of Original Price"/>
    <pivotHierarchy dragToData="1" caption="Min of Current Price2"/>
    <pivotHierarchy dragToData="1" caption="Min of Original Price2"/>
    <pivotHierarchy dragToData="1"/>
    <pivotHierarchy dragToData="1"/>
    <pivotHierarchy dragToData="1"/>
    <pivotHierarchy dragToData="1" caption="Total Products"/>
    <pivotHierarchy dragToData="1"/>
    <pivotHierarchy dragToData="1"/>
  </pivotHierarchies>
  <pivotTableStyleInfo name="PivotStyleMedium10"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accessories_sales_ analysis.xlsx!product_by_category">
        <x15:activeTabTopLevelEntity name="[product_by_category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1CFABBB-9058-4BC0-837C-A1AAB24B193D}" autoFormatId="16" applyNumberFormats="0" applyBorderFormats="0" applyFontFormats="0" applyPatternFormats="0" applyAlignmentFormats="0" applyWidthHeightFormats="0">
  <queryTableRefresh nextId="17">
    <queryTableFields count="13">
      <queryTableField id="1" name="Products Title" tableColumnId="1"/>
      <queryTableField id="2" name="Current Price" tableColumnId="2"/>
      <queryTableField id="3" name="Original Price" tableColumnId="3"/>
      <queryTableField id="4" name="Star rating" tableColumnId="4"/>
      <queryTableField id="5" name="Total number of ratings" tableColumnId="5"/>
      <queryTableField id="6" name="Number of offers" tableColumnId="6"/>
      <queryTableField id="7" name="Minimum offer price" tableColumnId="7"/>
      <queryTableField id="8" name="Best Seller" tableColumnId="8"/>
      <queryTableField id="9" name="Amazon choice" tableColumnId="9"/>
      <queryTableField id="10" name="Amazon Prime" tableColumnId="10"/>
      <queryTableField id="11" name="Climate Pledge Friendly" tableColumnId="11"/>
      <queryTableField id="12" name="Variations" tableColumnId="12"/>
      <queryTableField id="14" name="Sales Volume" tableColumnId="14"/>
    </queryTableFields>
    <queryTableDeletedFields count="1">
      <deletedField name="Availability"/>
    </queryTableDeletedFields>
  </queryTableRefresh>
  <extLst>
    <ext xmlns:x15="http://schemas.microsoft.com/office/spreadsheetml/2010/11/main" uri="{883FBD77-0823-4a55-B5E3-86C4891E6966}">
      <x15:queryTable sourceDataName="Query - product_by_categor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tions" xr10:uid="{5876F98B-DB76-4BB3-9AAF-60D38491DA4C}" sourceName="[product_by_category 1].[Variations]">
  <pivotTables>
    <pivotTable tabId="3" name="Statistics of current and original price"/>
    <pivotTable tabId="3" name="Amazon Prime or Not"/>
    <pivotTable tabId="3" name="Climate Pledge Friendly effect on Sales Volume"/>
    <pivotTable tabId="3" name="Climate Pledge Friendly or not"/>
    <pivotTable tabId="3" name="Has Variance or Not"/>
    <pivotTable tabId="3" name="PivotTable12"/>
    <pivotTable tabId="3" name="PivotTable13"/>
    <pivotTable tabId="3" name="PivotTable14"/>
    <pivotTable tabId="3" name="PivotTable15"/>
    <pivotTable tabId="3" name="PivotTable9"/>
    <pivotTable tabId="3" name="Top 10 Product by Average Current Price"/>
    <pivotTable tabId="3" name="Top 10 Product by Sales Volume"/>
  </pivotTables>
  <data>
    <olap pivotCacheId="246057482">
      <levels count="2">
        <level uniqueName="[product_by_category 1].[Variations].[(All)]" sourceCaption="(All)" count="0"/>
        <level uniqueName="[product_by_category 1].[Variations].[Variations]" sourceCaption="Variations" count="2">
          <ranges>
            <range startItem="0">
              <i n="[product_by_category 1].[Variations].&amp;[Has no variation]" c="Has no variation"/>
              <i n="[product_by_category 1].[Variations].&amp;[Has variations]" c="Has variations"/>
            </range>
          </ranges>
        </level>
      </levels>
      <selections count="1">
        <selection n="[product_by_category 1].[Variation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azon_Prime" xr10:uid="{01880C05-2D22-4EB4-954D-5EED23FBE5C3}" sourceName="[product_by_category 1].[Amazon Prime]">
  <pivotTables>
    <pivotTable tabId="3" name="Statistics of current and original price"/>
    <pivotTable tabId="3" name="Amazon Prime or Not"/>
    <pivotTable tabId="3" name="Climate Pledge Friendly effect on Sales Volume"/>
    <pivotTable tabId="3" name="Climate Pledge Friendly or not"/>
    <pivotTable tabId="3" name="Top 10 Product by Average Current Price"/>
    <pivotTable tabId="3" name="Top 10 Product by Sales Volume"/>
    <pivotTable tabId="3" name="Has Variance or Not"/>
    <pivotTable tabId="3" name="PivotTable12"/>
    <pivotTable tabId="3" name="PivotTable13"/>
    <pivotTable tabId="3" name="PivotTable14"/>
    <pivotTable tabId="3" name="PivotTable15"/>
    <pivotTable tabId="3" name="PivotTable9"/>
  </pivotTables>
  <data>
    <olap pivotCacheId="246057482">
      <levels count="2">
        <level uniqueName="[product_by_category 1].[Amazon Prime].[(All)]" sourceCaption="(All)" count="0"/>
        <level uniqueName="[product_by_category 1].[Amazon Prime].[Amazon Prime]" sourceCaption="Amazon Prime" count="2">
          <ranges>
            <range startItem="0">
              <i n="[product_by_category 1].[Amazon Prime].&amp;[Amazon prime]" c="Amazon prime"/>
              <i n="[product_by_category 1].[Amazon Prime].&amp;[Not amazon prime]" c="Not amazon prime"/>
            </range>
          </ranges>
        </level>
      </levels>
      <selections count="1">
        <selection n="[product_by_category 1].[Amazon Pri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mate_Pledge_Friendly" xr10:uid="{B8C885F0-BFB2-4400-BF1A-6DC8B1245436}" sourceName="[product_by_category 1].[Climate Pledge Friendly]">
  <pivotTables>
    <pivotTable tabId="3" name="Statistics of current and original price"/>
    <pivotTable tabId="3" name="Amazon Prime or Not"/>
    <pivotTable tabId="3" name="Climate Pledge Friendly effect on Sales Volume"/>
    <pivotTable tabId="3" name="Climate Pledge Friendly or not"/>
    <pivotTable tabId="3" name="Has Variance or Not"/>
    <pivotTable tabId="3" name="PivotTable12"/>
    <pivotTable tabId="3" name="PivotTable13"/>
    <pivotTable tabId="3" name="PivotTable14"/>
    <pivotTable tabId="3" name="PivotTable15"/>
    <pivotTable tabId="3" name="PivotTable9"/>
    <pivotTable tabId="3" name="Top 10 Product by Average Current Price"/>
    <pivotTable tabId="3" name="Top 10 Product by Sales Volume"/>
  </pivotTables>
  <data>
    <olap pivotCacheId="246057482">
      <levels count="2">
        <level uniqueName="[product_by_category 1].[Climate Pledge Friendly].[(All)]" sourceCaption="(All)" count="0"/>
        <level uniqueName="[product_by_category 1].[Climate Pledge Friendly].[Climate Pledge Friendly]" sourceCaption="Climate Pledge Friendly" count="2">
          <ranges>
            <range startItem="0">
              <i n="[product_by_category 1].[Climate Pledge Friendly].&amp;[Climate pledge friendly]" c="Climate pledge friendly"/>
              <i n="[product_by_category 1].[Climate Pledge Friendly].&amp;[Not climate pledge friendly]" c="Not climate pledge friendly"/>
            </range>
          </ranges>
        </level>
      </levels>
      <selections count="1">
        <selection n="[product_by_category 1].[Climate Pledge Friendl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ations" xr10:uid="{C1731473-EF36-43DF-A57F-622303A0508A}" cache="Slicer_Variations" caption="Variations" level="1" style="SlicerStyleLight2" rowHeight="241300"/>
  <slicer name="Variations 1" xr10:uid="{A4E2D057-9ACE-45B3-B2F2-DA183F55FF6B}" cache="Slicer_Variations" caption="Variations" level="1" style="SlicerStyleLight2" rowHeight="241300"/>
  <slicer name="Variations 2" xr10:uid="{DB4FCBF2-8D99-4163-AF9A-93F0D116E479}" cache="Slicer_Variations" caption="Variations" level="1" style="SlicerStyleLight2" rowHeight="241300"/>
  <slicer name="Amazon Prime" xr10:uid="{4B47AE05-3A03-4627-9E67-A455BCA393D6}" cache="Slicer_Amazon_Prime" caption="Amazon Prime" level="1" style="SlicerStyleLight2" rowHeight="241300"/>
  <slicer name="Amazon Prime 1" xr10:uid="{C1C269D8-C8D4-4047-B054-A06292E0BE3D}" cache="Slicer_Amazon_Prime" caption="Amazon Prime" level="1" style="SlicerStyleLight2" rowHeight="241300"/>
  <slicer name="Amazon Prime 2" xr10:uid="{7760490C-BFE4-449F-8D53-60AF64AE36A7}" cache="Slicer_Amazon_Prime" caption="Amazon Prime" level="1" style="SlicerStyleLight2" rowHeight="241300"/>
  <slicer name="Climate Pledge Friendly" xr10:uid="{B8174DE6-AFD2-48FD-99D3-136B840985F6}" cache="Slicer_Climate_Pledge_Friendly" caption="Climate Pledge Friendly" level="1" style="SlicerStyleLight2" rowHeight="241300"/>
  <slicer name="Climate Pledge Friendly 1" xr10:uid="{C97CC76D-6EF2-4E1B-9EC2-317BFCAC44A2}" cache="Slicer_Climate_Pledge_Friendly" caption="Climate Pledge Friendly" level="1" style="SlicerStyleLight2" rowHeight="241300"/>
  <slicer name="Climate Pledge Friendly 2" xr10:uid="{ACB8E20A-E91A-4635-8B9B-6B79A46B5508}" cache="Slicer_Climate_Pledge_Friendly" caption="Climate Pledge Friendly"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AD9F5-5C05-4F33-9BAA-15197BA06CD1}" name="product_by_category" displayName="product_by_category" ref="A1:M1733" tableType="queryTable" totalsRowShown="0">
  <autoFilter ref="A1:M1733" xr:uid="{04BAD9F5-5C05-4F33-9BAA-15197BA06CD1}"/>
  <tableColumns count="13">
    <tableColumn id="1" xr3:uid="{2391949B-2A2B-4E90-A16D-E21B298EE100}" uniqueName="1" name="Products Title" queryTableFieldId="1" dataDxfId="5"/>
    <tableColumn id="2" xr3:uid="{C4FC67E0-D247-40C0-AA28-5D0323EACADB}" uniqueName="2" name="Current Price" queryTableFieldId="2"/>
    <tableColumn id="3" xr3:uid="{D785BCFD-7DE2-4CCB-98C6-CA2CA04C9FE3}" uniqueName="3" name="Original Price" queryTableFieldId="3"/>
    <tableColumn id="4" xr3:uid="{0ED404C2-DC79-46FF-AB7C-25044E826BE4}" uniqueName="4" name="Star rating" queryTableFieldId="4"/>
    <tableColumn id="5" xr3:uid="{E54A9387-FA89-4E64-B99F-32999D4AFB48}" uniqueName="5" name="Total number of ratings" queryTableFieldId="5"/>
    <tableColumn id="6" xr3:uid="{2372890B-4A03-469E-BF37-9B8A2519B878}" uniqueName="6" name="Number of offers" queryTableFieldId="6"/>
    <tableColumn id="7" xr3:uid="{BA688967-7D8D-4D7F-A385-416B2D4ECFAC}" uniqueName="7" name="Minimum offer price" queryTableFieldId="7"/>
    <tableColumn id="8" xr3:uid="{DB399598-A08B-4969-A587-ABE28F39F4A4}" uniqueName="8" name="Best Seller" queryTableFieldId="8" dataDxfId="4"/>
    <tableColumn id="9" xr3:uid="{987162EB-0FC0-4126-96F4-629E1906ECD9}" uniqueName="9" name="Amazon choice" queryTableFieldId="9" dataDxfId="3"/>
    <tableColumn id="10" xr3:uid="{E272ABBC-AA1D-439B-85A4-F33A7140B8BF}" uniqueName="10" name="Amazon Prime" queryTableFieldId="10" dataDxfId="2"/>
    <tableColumn id="11" xr3:uid="{8F467E05-32F2-4325-90C2-64033321659C}" uniqueName="11" name="Climate Pledge Friendly" queryTableFieldId="11" dataDxfId="1"/>
    <tableColumn id="12" xr3:uid="{77A0ED98-B613-4142-85DD-9830B3E39708}" uniqueName="12" name="Variations" queryTableFieldId="12" dataDxfId="0"/>
    <tableColumn id="14" xr3:uid="{0C5C0B43-E758-4102-8591-0E35189192DA}" uniqueName="14" name="Sales Volum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33"/>
  <sheetViews>
    <sheetView topLeftCell="A13" workbookViewId="0">
      <selection activeCell="D11" sqref="D11"/>
    </sheetView>
  </sheetViews>
  <sheetFormatPr defaultRowHeight="15" x14ac:dyDescent="0.25"/>
  <cols>
    <col min="1" max="1" width="64" bestFit="1" customWidth="1"/>
    <col min="2" max="2" width="14.85546875" bestFit="1" customWidth="1"/>
    <col min="3" max="3" width="15.140625" bestFit="1" customWidth="1"/>
    <col min="4" max="4" width="12.28515625" bestFit="1" customWidth="1"/>
    <col min="5" max="5" width="24.28515625" bestFit="1" customWidth="1"/>
    <col min="6" max="6" width="18.7109375" bestFit="1" customWidth="1"/>
    <col min="7" max="7" width="22" bestFit="1" customWidth="1"/>
    <col min="8" max="8" width="14.140625" bestFit="1" customWidth="1"/>
    <col min="9" max="9" width="18" bestFit="1" customWidth="1"/>
    <col min="10" max="10" width="17.5703125" bestFit="1" customWidth="1"/>
    <col min="11" max="11" width="25.85546875" bestFit="1" customWidth="1"/>
    <col min="12" max="12" width="15.28515625" bestFit="1" customWidth="1"/>
    <col min="13" max="13" width="15.42578125" bestFit="1" customWidth="1"/>
    <col min="14" max="14"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t="s">
        <v>13</v>
      </c>
      <c r="B2">
        <v>37</v>
      </c>
      <c r="E2">
        <v>0</v>
      </c>
      <c r="F2">
        <v>1</v>
      </c>
      <c r="G2">
        <v>37</v>
      </c>
      <c r="H2" s="1" t="s">
        <v>1173</v>
      </c>
      <c r="I2" s="1" t="s">
        <v>1174</v>
      </c>
      <c r="J2" s="1" t="s">
        <v>1175</v>
      </c>
      <c r="K2" s="1" t="s">
        <v>1176</v>
      </c>
      <c r="L2" s="1" t="s">
        <v>1177</v>
      </c>
    </row>
    <row r="3" spans="1:13" x14ac:dyDescent="0.25">
      <c r="A3" s="1" t="s">
        <v>14</v>
      </c>
      <c r="B3">
        <v>26</v>
      </c>
      <c r="E3">
        <v>0</v>
      </c>
      <c r="F3">
        <v>1</v>
      </c>
      <c r="G3">
        <v>26</v>
      </c>
      <c r="H3" s="1" t="s">
        <v>1173</v>
      </c>
      <c r="I3" s="1" t="s">
        <v>1174</v>
      </c>
      <c r="J3" s="1" t="s">
        <v>1175</v>
      </c>
      <c r="K3" s="1" t="s">
        <v>1176</v>
      </c>
      <c r="L3" s="1" t="s">
        <v>1177</v>
      </c>
    </row>
    <row r="4" spans="1:13" x14ac:dyDescent="0.25">
      <c r="A4" s="1" t="s">
        <v>13</v>
      </c>
      <c r="B4">
        <v>17</v>
      </c>
      <c r="E4">
        <v>0</v>
      </c>
      <c r="F4">
        <v>1</v>
      </c>
      <c r="G4">
        <v>17</v>
      </c>
      <c r="H4" s="1" t="s">
        <v>1173</v>
      </c>
      <c r="I4" s="1" t="s">
        <v>1174</v>
      </c>
      <c r="J4" s="1" t="s">
        <v>1175</v>
      </c>
      <c r="K4" s="1" t="s">
        <v>1176</v>
      </c>
      <c r="L4" s="1" t="s">
        <v>1177</v>
      </c>
    </row>
    <row r="5" spans="1:13" x14ac:dyDescent="0.25">
      <c r="A5" s="1" t="s">
        <v>15</v>
      </c>
      <c r="B5">
        <v>46</v>
      </c>
      <c r="E5">
        <v>0</v>
      </c>
      <c r="F5">
        <v>1</v>
      </c>
      <c r="G5">
        <v>46</v>
      </c>
      <c r="H5" s="1" t="s">
        <v>1173</v>
      </c>
      <c r="I5" s="1" t="s">
        <v>1174</v>
      </c>
      <c r="J5" s="1" t="s">
        <v>1175</v>
      </c>
      <c r="K5" s="1" t="s">
        <v>1176</v>
      </c>
      <c r="L5" s="1" t="s">
        <v>1177</v>
      </c>
    </row>
    <row r="6" spans="1:13" x14ac:dyDescent="0.25">
      <c r="A6" s="1" t="s">
        <v>16</v>
      </c>
      <c r="B6">
        <v>25</v>
      </c>
      <c r="E6">
        <v>0</v>
      </c>
      <c r="F6">
        <v>1</v>
      </c>
      <c r="G6">
        <v>25</v>
      </c>
      <c r="H6" s="1" t="s">
        <v>1173</v>
      </c>
      <c r="I6" s="1" t="s">
        <v>1174</v>
      </c>
      <c r="J6" s="1" t="s">
        <v>1175</v>
      </c>
      <c r="K6" s="1" t="s">
        <v>1176</v>
      </c>
      <c r="L6" s="1" t="s">
        <v>1177</v>
      </c>
    </row>
    <row r="7" spans="1:13" x14ac:dyDescent="0.25">
      <c r="A7" s="1" t="s">
        <v>17</v>
      </c>
      <c r="B7">
        <v>46</v>
      </c>
      <c r="E7">
        <v>0</v>
      </c>
      <c r="F7">
        <v>1</v>
      </c>
      <c r="G7">
        <v>46</v>
      </c>
      <c r="H7" s="1" t="s">
        <v>1173</v>
      </c>
      <c r="I7" s="1" t="s">
        <v>1174</v>
      </c>
      <c r="J7" s="1" t="s">
        <v>1175</v>
      </c>
      <c r="K7" s="1" t="s">
        <v>1176</v>
      </c>
      <c r="L7" s="1" t="s">
        <v>1177</v>
      </c>
    </row>
    <row r="8" spans="1:13" x14ac:dyDescent="0.25">
      <c r="A8" s="1" t="s">
        <v>18</v>
      </c>
      <c r="B8">
        <v>300</v>
      </c>
      <c r="E8">
        <v>0</v>
      </c>
      <c r="F8">
        <v>1</v>
      </c>
      <c r="G8">
        <v>300</v>
      </c>
      <c r="H8" s="1" t="s">
        <v>1173</v>
      </c>
      <c r="I8" s="1" t="s">
        <v>1174</v>
      </c>
      <c r="J8" s="1" t="s">
        <v>1175</v>
      </c>
      <c r="K8" s="1" t="s">
        <v>1176</v>
      </c>
      <c r="L8" s="1" t="s">
        <v>1177</v>
      </c>
    </row>
    <row r="9" spans="1:13" x14ac:dyDescent="0.25">
      <c r="A9" s="1" t="s">
        <v>18</v>
      </c>
      <c r="B9">
        <v>300</v>
      </c>
      <c r="E9">
        <v>0</v>
      </c>
      <c r="F9">
        <v>1</v>
      </c>
      <c r="G9">
        <v>300</v>
      </c>
      <c r="H9" s="1" t="s">
        <v>1173</v>
      </c>
      <c r="I9" s="1" t="s">
        <v>1174</v>
      </c>
      <c r="J9" s="1" t="s">
        <v>1175</v>
      </c>
      <c r="K9" s="1" t="s">
        <v>1176</v>
      </c>
      <c r="L9" s="1" t="s">
        <v>1177</v>
      </c>
    </row>
    <row r="10" spans="1:13" x14ac:dyDescent="0.25">
      <c r="A10" s="1" t="s">
        <v>18</v>
      </c>
      <c r="B10">
        <v>300</v>
      </c>
      <c r="E10">
        <v>0</v>
      </c>
      <c r="F10">
        <v>1</v>
      </c>
      <c r="G10">
        <v>300</v>
      </c>
      <c r="H10" s="1" t="s">
        <v>1173</v>
      </c>
      <c r="I10" s="1" t="s">
        <v>1174</v>
      </c>
      <c r="J10" s="1" t="s">
        <v>1175</v>
      </c>
      <c r="K10" s="1" t="s">
        <v>1176</v>
      </c>
      <c r="L10" s="1" t="s">
        <v>1177</v>
      </c>
    </row>
    <row r="11" spans="1:13" x14ac:dyDescent="0.25">
      <c r="A11" s="1" t="s">
        <v>19</v>
      </c>
      <c r="B11">
        <v>50</v>
      </c>
      <c r="E11">
        <v>0</v>
      </c>
      <c r="F11">
        <v>1</v>
      </c>
      <c r="G11">
        <v>50</v>
      </c>
      <c r="H11" s="1" t="s">
        <v>1173</v>
      </c>
      <c r="I11" s="1" t="s">
        <v>1174</v>
      </c>
      <c r="J11" s="1" t="s">
        <v>1175</v>
      </c>
      <c r="K11" s="1" t="s">
        <v>1176</v>
      </c>
      <c r="L11" s="1" t="s">
        <v>1177</v>
      </c>
    </row>
    <row r="12" spans="1:13" x14ac:dyDescent="0.25">
      <c r="A12" s="1" t="s">
        <v>20</v>
      </c>
      <c r="B12">
        <v>21</v>
      </c>
      <c r="E12">
        <v>0</v>
      </c>
      <c r="F12">
        <v>1</v>
      </c>
      <c r="G12">
        <v>21</v>
      </c>
      <c r="H12" s="1" t="s">
        <v>1173</v>
      </c>
      <c r="I12" s="1" t="s">
        <v>1174</v>
      </c>
      <c r="J12" s="1" t="s">
        <v>1175</v>
      </c>
      <c r="K12" s="1" t="s">
        <v>1176</v>
      </c>
      <c r="L12" s="1" t="s">
        <v>1177</v>
      </c>
    </row>
    <row r="13" spans="1:13" x14ac:dyDescent="0.25">
      <c r="A13" s="1" t="s">
        <v>21</v>
      </c>
      <c r="B13">
        <v>133</v>
      </c>
      <c r="E13">
        <v>0</v>
      </c>
      <c r="F13">
        <v>1</v>
      </c>
      <c r="G13">
        <v>133</v>
      </c>
      <c r="H13" s="1" t="s">
        <v>1173</v>
      </c>
      <c r="I13" s="1" t="s">
        <v>1174</v>
      </c>
      <c r="J13" s="1" t="s">
        <v>1175</v>
      </c>
      <c r="K13" s="1" t="s">
        <v>1176</v>
      </c>
      <c r="L13" s="1" t="s">
        <v>1177</v>
      </c>
    </row>
    <row r="14" spans="1:13" x14ac:dyDescent="0.25">
      <c r="A14" s="1" t="s">
        <v>22</v>
      </c>
      <c r="B14">
        <v>120</v>
      </c>
      <c r="E14">
        <v>0</v>
      </c>
      <c r="F14">
        <v>1</v>
      </c>
      <c r="G14">
        <v>120</v>
      </c>
      <c r="H14" s="1" t="s">
        <v>1173</v>
      </c>
      <c r="I14" s="1" t="s">
        <v>1174</v>
      </c>
      <c r="J14" s="1" t="s">
        <v>1175</v>
      </c>
      <c r="K14" s="1" t="s">
        <v>1176</v>
      </c>
      <c r="L14" s="1" t="s">
        <v>1177</v>
      </c>
    </row>
    <row r="15" spans="1:13" x14ac:dyDescent="0.25">
      <c r="A15" s="1" t="s">
        <v>21</v>
      </c>
      <c r="B15">
        <v>133</v>
      </c>
      <c r="E15">
        <v>0</v>
      </c>
      <c r="F15">
        <v>1</v>
      </c>
      <c r="G15">
        <v>133</v>
      </c>
      <c r="H15" s="1" t="s">
        <v>1173</v>
      </c>
      <c r="I15" s="1" t="s">
        <v>1174</v>
      </c>
      <c r="J15" s="1" t="s">
        <v>1175</v>
      </c>
      <c r="K15" s="1" t="s">
        <v>1176</v>
      </c>
      <c r="L15" s="1" t="s">
        <v>1177</v>
      </c>
    </row>
    <row r="16" spans="1:13" x14ac:dyDescent="0.25">
      <c r="A16" s="1" t="s">
        <v>23</v>
      </c>
      <c r="B16">
        <v>280</v>
      </c>
      <c r="E16">
        <v>0</v>
      </c>
      <c r="F16">
        <v>1</v>
      </c>
      <c r="G16">
        <v>280</v>
      </c>
      <c r="H16" s="1" t="s">
        <v>1173</v>
      </c>
      <c r="I16" s="1" t="s">
        <v>1174</v>
      </c>
      <c r="J16" s="1" t="s">
        <v>1175</v>
      </c>
      <c r="K16" s="1" t="s">
        <v>1176</v>
      </c>
      <c r="L16" s="1" t="s">
        <v>1177</v>
      </c>
    </row>
    <row r="17" spans="1:12" x14ac:dyDescent="0.25">
      <c r="A17" s="1" t="s">
        <v>24</v>
      </c>
      <c r="E17">
        <v>0</v>
      </c>
      <c r="F17">
        <v>1</v>
      </c>
      <c r="H17" s="1" t="s">
        <v>1173</v>
      </c>
      <c r="I17" s="1" t="s">
        <v>1174</v>
      </c>
      <c r="J17" s="1" t="s">
        <v>1175</v>
      </c>
      <c r="K17" s="1" t="s">
        <v>1176</v>
      </c>
      <c r="L17" s="1" t="s">
        <v>1177</v>
      </c>
    </row>
    <row r="18" spans="1:12" x14ac:dyDescent="0.25">
      <c r="A18" s="1" t="s">
        <v>25</v>
      </c>
      <c r="E18">
        <v>0</v>
      </c>
      <c r="F18">
        <v>1</v>
      </c>
      <c r="H18" s="1" t="s">
        <v>1173</v>
      </c>
      <c r="I18" s="1" t="s">
        <v>1174</v>
      </c>
      <c r="J18" s="1" t="s">
        <v>1175</v>
      </c>
      <c r="K18" s="1" t="s">
        <v>1176</v>
      </c>
      <c r="L18" s="1" t="s">
        <v>1177</v>
      </c>
    </row>
    <row r="19" spans="1:12" x14ac:dyDescent="0.25">
      <c r="A19" s="1" t="s">
        <v>26</v>
      </c>
      <c r="B19">
        <v>120</v>
      </c>
      <c r="E19">
        <v>0</v>
      </c>
      <c r="F19">
        <v>1</v>
      </c>
      <c r="G19">
        <v>120</v>
      </c>
      <c r="H19" s="1" t="s">
        <v>1173</v>
      </c>
      <c r="I19" s="1" t="s">
        <v>1174</v>
      </c>
      <c r="J19" s="1" t="s">
        <v>1175</v>
      </c>
      <c r="K19" s="1" t="s">
        <v>1176</v>
      </c>
      <c r="L19" s="1" t="s">
        <v>1177</v>
      </c>
    </row>
    <row r="20" spans="1:12" x14ac:dyDescent="0.25">
      <c r="A20" s="1" t="s">
        <v>22</v>
      </c>
      <c r="B20">
        <v>120</v>
      </c>
      <c r="E20">
        <v>0</v>
      </c>
      <c r="F20">
        <v>1</v>
      </c>
      <c r="G20">
        <v>120</v>
      </c>
      <c r="H20" s="1" t="s">
        <v>1173</v>
      </c>
      <c r="I20" s="1" t="s">
        <v>1174</v>
      </c>
      <c r="J20" s="1" t="s">
        <v>1175</v>
      </c>
      <c r="K20" s="1" t="s">
        <v>1176</v>
      </c>
      <c r="L20" s="1" t="s">
        <v>1177</v>
      </c>
    </row>
    <row r="21" spans="1:12" x14ac:dyDescent="0.25">
      <c r="A21" s="1" t="s">
        <v>27</v>
      </c>
      <c r="B21">
        <v>215</v>
      </c>
      <c r="E21">
        <v>0</v>
      </c>
      <c r="F21">
        <v>1</v>
      </c>
      <c r="G21">
        <v>215</v>
      </c>
      <c r="H21" s="1" t="s">
        <v>1173</v>
      </c>
      <c r="I21" s="1" t="s">
        <v>1174</v>
      </c>
      <c r="J21" s="1" t="s">
        <v>1175</v>
      </c>
      <c r="K21" s="1" t="s">
        <v>1176</v>
      </c>
      <c r="L21" s="1" t="s">
        <v>1177</v>
      </c>
    </row>
    <row r="22" spans="1:12" x14ac:dyDescent="0.25">
      <c r="A22" s="1" t="s">
        <v>28</v>
      </c>
      <c r="B22">
        <v>110</v>
      </c>
      <c r="E22">
        <v>0</v>
      </c>
      <c r="F22">
        <v>1</v>
      </c>
      <c r="G22">
        <v>110</v>
      </c>
      <c r="H22" s="1" t="s">
        <v>1173</v>
      </c>
      <c r="I22" s="1" t="s">
        <v>1174</v>
      </c>
      <c r="J22" s="1" t="s">
        <v>1175</v>
      </c>
      <c r="K22" s="1" t="s">
        <v>1176</v>
      </c>
      <c r="L22" s="1" t="s">
        <v>1177</v>
      </c>
    </row>
    <row r="23" spans="1:12" x14ac:dyDescent="0.25">
      <c r="A23" s="1" t="s">
        <v>29</v>
      </c>
      <c r="B23">
        <v>25</v>
      </c>
      <c r="E23">
        <v>0</v>
      </c>
      <c r="F23">
        <v>1</v>
      </c>
      <c r="G23">
        <v>25</v>
      </c>
      <c r="H23" s="1" t="s">
        <v>1173</v>
      </c>
      <c r="I23" s="1" t="s">
        <v>1174</v>
      </c>
      <c r="J23" s="1" t="s">
        <v>1175</v>
      </c>
      <c r="K23" s="1" t="s">
        <v>1176</v>
      </c>
      <c r="L23" s="1" t="s">
        <v>1177</v>
      </c>
    </row>
    <row r="24" spans="1:12" x14ac:dyDescent="0.25">
      <c r="A24" s="1" t="s">
        <v>30</v>
      </c>
      <c r="B24">
        <v>85</v>
      </c>
      <c r="E24">
        <v>0</v>
      </c>
      <c r="F24">
        <v>1</v>
      </c>
      <c r="G24">
        <v>85</v>
      </c>
      <c r="H24" s="1" t="s">
        <v>1173</v>
      </c>
      <c r="I24" s="1" t="s">
        <v>1174</v>
      </c>
      <c r="J24" s="1" t="s">
        <v>1175</v>
      </c>
      <c r="K24" s="1" t="s">
        <v>1176</v>
      </c>
      <c r="L24" s="1" t="s">
        <v>1177</v>
      </c>
    </row>
    <row r="25" spans="1:12" x14ac:dyDescent="0.25">
      <c r="A25" s="1" t="s">
        <v>31</v>
      </c>
      <c r="B25">
        <v>52</v>
      </c>
      <c r="E25">
        <v>0</v>
      </c>
      <c r="F25">
        <v>1</v>
      </c>
      <c r="G25">
        <v>52</v>
      </c>
      <c r="H25" s="1" t="s">
        <v>1173</v>
      </c>
      <c r="I25" s="1" t="s">
        <v>1174</v>
      </c>
      <c r="J25" s="1" t="s">
        <v>1175</v>
      </c>
      <c r="K25" s="1" t="s">
        <v>1176</v>
      </c>
      <c r="L25" s="1" t="s">
        <v>1177</v>
      </c>
    </row>
    <row r="26" spans="1:12" x14ac:dyDescent="0.25">
      <c r="A26" s="1" t="s">
        <v>32</v>
      </c>
      <c r="B26">
        <v>280</v>
      </c>
      <c r="E26">
        <v>0</v>
      </c>
      <c r="F26">
        <v>1</v>
      </c>
      <c r="G26">
        <v>280</v>
      </c>
      <c r="H26" s="1" t="s">
        <v>1173</v>
      </c>
      <c r="I26" s="1" t="s">
        <v>1174</v>
      </c>
      <c r="J26" s="1" t="s">
        <v>1175</v>
      </c>
      <c r="K26" s="1" t="s">
        <v>1176</v>
      </c>
      <c r="L26" s="1" t="s">
        <v>1177</v>
      </c>
    </row>
    <row r="27" spans="1:12" x14ac:dyDescent="0.25">
      <c r="A27" s="1" t="s">
        <v>33</v>
      </c>
      <c r="B27">
        <v>400</v>
      </c>
      <c r="E27">
        <v>0</v>
      </c>
      <c r="F27">
        <v>1</v>
      </c>
      <c r="G27">
        <v>400</v>
      </c>
      <c r="H27" s="1" t="s">
        <v>1173</v>
      </c>
      <c r="I27" s="1" t="s">
        <v>1174</v>
      </c>
      <c r="J27" s="1" t="s">
        <v>1175</v>
      </c>
      <c r="K27" s="1" t="s">
        <v>1176</v>
      </c>
      <c r="L27" s="1" t="s">
        <v>1177</v>
      </c>
    </row>
    <row r="28" spans="1:12" x14ac:dyDescent="0.25">
      <c r="A28" s="1" t="s">
        <v>34</v>
      </c>
      <c r="B28">
        <v>51</v>
      </c>
      <c r="E28">
        <v>0</v>
      </c>
      <c r="F28">
        <v>1</v>
      </c>
      <c r="G28">
        <v>51</v>
      </c>
      <c r="H28" s="1" t="s">
        <v>1173</v>
      </c>
      <c r="I28" s="1" t="s">
        <v>1174</v>
      </c>
      <c r="J28" s="1" t="s">
        <v>1175</v>
      </c>
      <c r="K28" s="1" t="s">
        <v>1176</v>
      </c>
      <c r="L28" s="1" t="s">
        <v>1177</v>
      </c>
    </row>
    <row r="29" spans="1:12" x14ac:dyDescent="0.25">
      <c r="A29" s="1" t="s">
        <v>35</v>
      </c>
      <c r="B29">
        <v>280</v>
      </c>
      <c r="E29">
        <v>0</v>
      </c>
      <c r="F29">
        <v>1</v>
      </c>
      <c r="G29">
        <v>280</v>
      </c>
      <c r="H29" s="1" t="s">
        <v>1173</v>
      </c>
      <c r="I29" s="1" t="s">
        <v>1174</v>
      </c>
      <c r="J29" s="1" t="s">
        <v>1175</v>
      </c>
      <c r="K29" s="1" t="s">
        <v>1176</v>
      </c>
      <c r="L29" s="1" t="s">
        <v>1177</v>
      </c>
    </row>
    <row r="30" spans="1:12" x14ac:dyDescent="0.25">
      <c r="A30" s="1" t="s">
        <v>36</v>
      </c>
      <c r="B30">
        <v>105</v>
      </c>
      <c r="E30">
        <v>0</v>
      </c>
      <c r="F30">
        <v>1</v>
      </c>
      <c r="G30">
        <v>105</v>
      </c>
      <c r="H30" s="1" t="s">
        <v>1173</v>
      </c>
      <c r="I30" s="1" t="s">
        <v>1174</v>
      </c>
      <c r="J30" s="1" t="s">
        <v>1175</v>
      </c>
      <c r="K30" s="1" t="s">
        <v>1176</v>
      </c>
      <c r="L30" s="1" t="s">
        <v>1177</v>
      </c>
    </row>
    <row r="31" spans="1:12" x14ac:dyDescent="0.25">
      <c r="A31" s="1" t="s">
        <v>33</v>
      </c>
      <c r="B31">
        <v>250</v>
      </c>
      <c r="E31">
        <v>0</v>
      </c>
      <c r="F31">
        <v>1</v>
      </c>
      <c r="G31">
        <v>250</v>
      </c>
      <c r="H31" s="1" t="s">
        <v>1173</v>
      </c>
      <c r="I31" s="1" t="s">
        <v>1174</v>
      </c>
      <c r="J31" s="1" t="s">
        <v>1175</v>
      </c>
      <c r="K31" s="1" t="s">
        <v>1176</v>
      </c>
      <c r="L31" s="1" t="s">
        <v>1177</v>
      </c>
    </row>
    <row r="32" spans="1:12" x14ac:dyDescent="0.25">
      <c r="A32" s="1" t="s">
        <v>37</v>
      </c>
      <c r="B32">
        <v>400</v>
      </c>
      <c r="E32">
        <v>0</v>
      </c>
      <c r="F32">
        <v>1</v>
      </c>
      <c r="G32">
        <v>400</v>
      </c>
      <c r="H32" s="1" t="s">
        <v>1173</v>
      </c>
      <c r="I32" s="1" t="s">
        <v>1174</v>
      </c>
      <c r="J32" s="1" t="s">
        <v>1175</v>
      </c>
      <c r="K32" s="1" t="s">
        <v>1176</v>
      </c>
      <c r="L32" s="1" t="s">
        <v>1177</v>
      </c>
    </row>
    <row r="33" spans="1:12" x14ac:dyDescent="0.25">
      <c r="A33" s="1" t="s">
        <v>38</v>
      </c>
      <c r="B33">
        <v>6</v>
      </c>
      <c r="E33">
        <v>0</v>
      </c>
      <c r="F33">
        <v>1</v>
      </c>
      <c r="G33">
        <v>6</v>
      </c>
      <c r="H33" s="1" t="s">
        <v>1173</v>
      </c>
      <c r="I33" s="1" t="s">
        <v>1174</v>
      </c>
      <c r="J33" s="1" t="s">
        <v>1175</v>
      </c>
      <c r="K33" s="1" t="s">
        <v>1176</v>
      </c>
      <c r="L33" s="1" t="s">
        <v>1177</v>
      </c>
    </row>
    <row r="34" spans="1:12" x14ac:dyDescent="0.25">
      <c r="A34" s="1" t="s">
        <v>39</v>
      </c>
      <c r="B34">
        <v>62</v>
      </c>
      <c r="E34">
        <v>0</v>
      </c>
      <c r="F34">
        <v>1</v>
      </c>
      <c r="G34">
        <v>62</v>
      </c>
      <c r="H34" s="1" t="s">
        <v>1173</v>
      </c>
      <c r="I34" s="1" t="s">
        <v>1174</v>
      </c>
      <c r="J34" s="1" t="s">
        <v>1175</v>
      </c>
      <c r="K34" s="1" t="s">
        <v>1176</v>
      </c>
      <c r="L34" s="1" t="s">
        <v>1177</v>
      </c>
    </row>
    <row r="35" spans="1:12" x14ac:dyDescent="0.25">
      <c r="A35" s="1" t="s">
        <v>40</v>
      </c>
      <c r="E35">
        <v>0</v>
      </c>
      <c r="F35">
        <v>1</v>
      </c>
      <c r="H35" s="1" t="s">
        <v>1173</v>
      </c>
      <c r="I35" s="1" t="s">
        <v>1174</v>
      </c>
      <c r="J35" s="1" t="s">
        <v>1175</v>
      </c>
      <c r="K35" s="1" t="s">
        <v>1176</v>
      </c>
      <c r="L35" s="1" t="s">
        <v>1177</v>
      </c>
    </row>
    <row r="36" spans="1:12" x14ac:dyDescent="0.25">
      <c r="A36" s="1" t="s">
        <v>35</v>
      </c>
      <c r="B36">
        <v>230</v>
      </c>
      <c r="E36">
        <v>0</v>
      </c>
      <c r="F36">
        <v>1</v>
      </c>
      <c r="G36">
        <v>230</v>
      </c>
      <c r="H36" s="1" t="s">
        <v>1173</v>
      </c>
      <c r="I36" s="1" t="s">
        <v>1174</v>
      </c>
      <c r="J36" s="1" t="s">
        <v>1175</v>
      </c>
      <c r="K36" s="1" t="s">
        <v>1176</v>
      </c>
      <c r="L36" s="1" t="s">
        <v>1177</v>
      </c>
    </row>
    <row r="37" spans="1:12" x14ac:dyDescent="0.25">
      <c r="A37" s="1" t="s">
        <v>31</v>
      </c>
      <c r="B37">
        <v>52</v>
      </c>
      <c r="E37">
        <v>0</v>
      </c>
      <c r="F37">
        <v>1</v>
      </c>
      <c r="G37">
        <v>52</v>
      </c>
      <c r="H37" s="1" t="s">
        <v>1173</v>
      </c>
      <c r="I37" s="1" t="s">
        <v>1174</v>
      </c>
      <c r="J37" s="1" t="s">
        <v>1175</v>
      </c>
      <c r="K37" s="1" t="s">
        <v>1176</v>
      </c>
      <c r="L37" s="1" t="s">
        <v>1177</v>
      </c>
    </row>
    <row r="38" spans="1:12" x14ac:dyDescent="0.25">
      <c r="A38" s="1" t="s">
        <v>41</v>
      </c>
      <c r="B38">
        <v>240</v>
      </c>
      <c r="E38">
        <v>0</v>
      </c>
      <c r="F38">
        <v>1</v>
      </c>
      <c r="G38">
        <v>240</v>
      </c>
      <c r="H38" s="1" t="s">
        <v>1173</v>
      </c>
      <c r="I38" s="1" t="s">
        <v>1174</v>
      </c>
      <c r="J38" s="1" t="s">
        <v>1175</v>
      </c>
      <c r="K38" s="1" t="s">
        <v>1176</v>
      </c>
      <c r="L38" s="1" t="s">
        <v>1177</v>
      </c>
    </row>
    <row r="39" spans="1:12" x14ac:dyDescent="0.25">
      <c r="A39" s="1" t="s">
        <v>42</v>
      </c>
      <c r="B39">
        <v>480</v>
      </c>
      <c r="E39">
        <v>0</v>
      </c>
      <c r="F39">
        <v>1</v>
      </c>
      <c r="G39">
        <v>480</v>
      </c>
      <c r="H39" s="1" t="s">
        <v>1173</v>
      </c>
      <c r="I39" s="1" t="s">
        <v>1174</v>
      </c>
      <c r="J39" s="1" t="s">
        <v>1175</v>
      </c>
      <c r="K39" s="1" t="s">
        <v>1176</v>
      </c>
      <c r="L39" s="1" t="s">
        <v>1177</v>
      </c>
    </row>
    <row r="40" spans="1:12" x14ac:dyDescent="0.25">
      <c r="A40" s="1" t="s">
        <v>43</v>
      </c>
      <c r="B40">
        <v>53</v>
      </c>
      <c r="E40">
        <v>0</v>
      </c>
      <c r="F40">
        <v>1</v>
      </c>
      <c r="G40">
        <v>53</v>
      </c>
      <c r="H40" s="1" t="s">
        <v>1173</v>
      </c>
      <c r="I40" s="1" t="s">
        <v>1174</v>
      </c>
      <c r="J40" s="1" t="s">
        <v>1175</v>
      </c>
      <c r="K40" s="1" t="s">
        <v>1176</v>
      </c>
      <c r="L40" s="1" t="s">
        <v>1177</v>
      </c>
    </row>
    <row r="41" spans="1:12" x14ac:dyDescent="0.25">
      <c r="A41" s="1" t="s">
        <v>44</v>
      </c>
      <c r="E41">
        <v>0</v>
      </c>
      <c r="F41">
        <v>1</v>
      </c>
      <c r="G41">
        <v>30</v>
      </c>
      <c r="H41" s="1" t="s">
        <v>1173</v>
      </c>
      <c r="I41" s="1" t="s">
        <v>1174</v>
      </c>
      <c r="J41" s="1" t="s">
        <v>1175</v>
      </c>
      <c r="K41" s="1" t="s">
        <v>1176</v>
      </c>
      <c r="L41" s="1" t="s">
        <v>1177</v>
      </c>
    </row>
    <row r="42" spans="1:12" x14ac:dyDescent="0.25">
      <c r="A42" s="1" t="s">
        <v>45</v>
      </c>
      <c r="B42">
        <v>102</v>
      </c>
      <c r="E42">
        <v>0</v>
      </c>
      <c r="F42">
        <v>1</v>
      </c>
      <c r="G42">
        <v>102</v>
      </c>
      <c r="H42" s="1" t="s">
        <v>1173</v>
      </c>
      <c r="I42" s="1" t="s">
        <v>1174</v>
      </c>
      <c r="J42" s="1" t="s">
        <v>1175</v>
      </c>
      <c r="K42" s="1" t="s">
        <v>1176</v>
      </c>
      <c r="L42" s="1" t="s">
        <v>1177</v>
      </c>
    </row>
    <row r="43" spans="1:12" x14ac:dyDescent="0.25">
      <c r="A43" s="1" t="s">
        <v>46</v>
      </c>
      <c r="B43">
        <v>240</v>
      </c>
      <c r="E43">
        <v>0</v>
      </c>
      <c r="F43">
        <v>1</v>
      </c>
      <c r="G43">
        <v>240</v>
      </c>
      <c r="H43" s="1" t="s">
        <v>1173</v>
      </c>
      <c r="I43" s="1" t="s">
        <v>1174</v>
      </c>
      <c r="J43" s="1" t="s">
        <v>1175</v>
      </c>
      <c r="K43" s="1" t="s">
        <v>1176</v>
      </c>
      <c r="L43" s="1" t="s">
        <v>1177</v>
      </c>
    </row>
    <row r="44" spans="1:12" x14ac:dyDescent="0.25">
      <c r="A44" s="1" t="s">
        <v>31</v>
      </c>
      <c r="B44">
        <v>52</v>
      </c>
      <c r="E44">
        <v>0</v>
      </c>
      <c r="F44">
        <v>1</v>
      </c>
      <c r="G44">
        <v>52</v>
      </c>
      <c r="H44" s="1" t="s">
        <v>1173</v>
      </c>
      <c r="I44" s="1" t="s">
        <v>1174</v>
      </c>
      <c r="J44" s="1" t="s">
        <v>1175</v>
      </c>
      <c r="K44" s="1" t="s">
        <v>1176</v>
      </c>
      <c r="L44" s="1" t="s">
        <v>1177</v>
      </c>
    </row>
    <row r="45" spans="1:12" x14ac:dyDescent="0.25">
      <c r="A45" s="1" t="s">
        <v>47</v>
      </c>
      <c r="B45">
        <v>115</v>
      </c>
      <c r="E45">
        <v>0</v>
      </c>
      <c r="F45">
        <v>1</v>
      </c>
      <c r="G45">
        <v>115</v>
      </c>
      <c r="H45" s="1" t="s">
        <v>1173</v>
      </c>
      <c r="I45" s="1" t="s">
        <v>1174</v>
      </c>
      <c r="J45" s="1" t="s">
        <v>1175</v>
      </c>
      <c r="K45" s="1" t="s">
        <v>1176</v>
      </c>
      <c r="L45" s="1" t="s">
        <v>1177</v>
      </c>
    </row>
    <row r="46" spans="1:12" x14ac:dyDescent="0.25">
      <c r="A46" s="1" t="s">
        <v>48</v>
      </c>
      <c r="B46">
        <v>175</v>
      </c>
      <c r="E46">
        <v>0</v>
      </c>
      <c r="F46">
        <v>1</v>
      </c>
      <c r="G46">
        <v>175</v>
      </c>
      <c r="H46" s="1" t="s">
        <v>1173</v>
      </c>
      <c r="I46" s="1" t="s">
        <v>1174</v>
      </c>
      <c r="J46" s="1" t="s">
        <v>1175</v>
      </c>
      <c r="K46" s="1" t="s">
        <v>1176</v>
      </c>
      <c r="L46" s="1" t="s">
        <v>1177</v>
      </c>
    </row>
    <row r="47" spans="1:12" x14ac:dyDescent="0.25">
      <c r="A47" s="1" t="s">
        <v>49</v>
      </c>
      <c r="B47">
        <v>205</v>
      </c>
      <c r="E47">
        <v>0</v>
      </c>
      <c r="F47">
        <v>1</v>
      </c>
      <c r="G47">
        <v>205</v>
      </c>
      <c r="H47" s="1" t="s">
        <v>1173</v>
      </c>
      <c r="I47" s="1" t="s">
        <v>1174</v>
      </c>
      <c r="J47" s="1" t="s">
        <v>1175</v>
      </c>
      <c r="K47" s="1" t="s">
        <v>1176</v>
      </c>
      <c r="L47" s="1" t="s">
        <v>1177</v>
      </c>
    </row>
    <row r="48" spans="1:12" x14ac:dyDescent="0.25">
      <c r="A48" s="1" t="s">
        <v>50</v>
      </c>
      <c r="B48">
        <v>65</v>
      </c>
      <c r="E48">
        <v>0</v>
      </c>
      <c r="F48">
        <v>1</v>
      </c>
      <c r="G48">
        <v>65</v>
      </c>
      <c r="H48" s="1" t="s">
        <v>1173</v>
      </c>
      <c r="I48" s="1" t="s">
        <v>1174</v>
      </c>
      <c r="J48" s="1" t="s">
        <v>1175</v>
      </c>
      <c r="K48" s="1" t="s">
        <v>1176</v>
      </c>
      <c r="L48" s="1" t="s">
        <v>1177</v>
      </c>
    </row>
    <row r="49" spans="1:12" x14ac:dyDescent="0.25">
      <c r="A49" s="1" t="s">
        <v>51</v>
      </c>
      <c r="B49">
        <v>61</v>
      </c>
      <c r="E49">
        <v>0</v>
      </c>
      <c r="F49">
        <v>1</v>
      </c>
      <c r="G49">
        <v>61</v>
      </c>
      <c r="H49" s="1" t="s">
        <v>1173</v>
      </c>
      <c r="I49" s="1" t="s">
        <v>1174</v>
      </c>
      <c r="J49" s="1" t="s">
        <v>1175</v>
      </c>
      <c r="K49" s="1" t="s">
        <v>1176</v>
      </c>
      <c r="L49" s="1" t="s">
        <v>1177</v>
      </c>
    </row>
    <row r="50" spans="1:12" x14ac:dyDescent="0.25">
      <c r="A50" s="1" t="s">
        <v>52</v>
      </c>
      <c r="B50">
        <v>69</v>
      </c>
      <c r="E50">
        <v>0</v>
      </c>
      <c r="F50">
        <v>1</v>
      </c>
      <c r="G50">
        <v>69</v>
      </c>
      <c r="H50" s="1" t="s">
        <v>1173</v>
      </c>
      <c r="I50" s="1" t="s">
        <v>1174</v>
      </c>
      <c r="J50" s="1" t="s">
        <v>1175</v>
      </c>
      <c r="K50" s="1" t="s">
        <v>1176</v>
      </c>
      <c r="L50" s="1" t="s">
        <v>1177</v>
      </c>
    </row>
    <row r="51" spans="1:12" x14ac:dyDescent="0.25">
      <c r="A51" s="1" t="s">
        <v>36</v>
      </c>
      <c r="B51">
        <v>105</v>
      </c>
      <c r="E51">
        <v>0</v>
      </c>
      <c r="F51">
        <v>1</v>
      </c>
      <c r="G51">
        <v>105</v>
      </c>
      <c r="H51" s="1" t="s">
        <v>1173</v>
      </c>
      <c r="I51" s="1" t="s">
        <v>1174</v>
      </c>
      <c r="J51" s="1" t="s">
        <v>1175</v>
      </c>
      <c r="K51" s="1" t="s">
        <v>1176</v>
      </c>
      <c r="L51" s="1" t="s">
        <v>1177</v>
      </c>
    </row>
    <row r="52" spans="1:12" x14ac:dyDescent="0.25">
      <c r="A52" s="1" t="s">
        <v>36</v>
      </c>
      <c r="B52">
        <v>105</v>
      </c>
      <c r="E52">
        <v>0</v>
      </c>
      <c r="F52">
        <v>1</v>
      </c>
      <c r="G52">
        <v>105</v>
      </c>
      <c r="H52" s="1" t="s">
        <v>1173</v>
      </c>
      <c r="I52" s="1" t="s">
        <v>1174</v>
      </c>
      <c r="J52" s="1" t="s">
        <v>1175</v>
      </c>
      <c r="K52" s="1" t="s">
        <v>1176</v>
      </c>
      <c r="L52" s="1" t="s">
        <v>1177</v>
      </c>
    </row>
    <row r="53" spans="1:12" x14ac:dyDescent="0.25">
      <c r="A53" s="1" t="s">
        <v>53</v>
      </c>
      <c r="B53">
        <v>275</v>
      </c>
      <c r="E53">
        <v>0</v>
      </c>
      <c r="F53">
        <v>1</v>
      </c>
      <c r="G53">
        <v>275</v>
      </c>
      <c r="H53" s="1" t="s">
        <v>1173</v>
      </c>
      <c r="I53" s="1" t="s">
        <v>1174</v>
      </c>
      <c r="J53" s="1" t="s">
        <v>1175</v>
      </c>
      <c r="K53" s="1" t="s">
        <v>1176</v>
      </c>
      <c r="L53" s="1" t="s">
        <v>1177</v>
      </c>
    </row>
    <row r="54" spans="1:12" x14ac:dyDescent="0.25">
      <c r="A54" s="1" t="s">
        <v>36</v>
      </c>
      <c r="B54">
        <v>105</v>
      </c>
      <c r="E54">
        <v>0</v>
      </c>
      <c r="F54">
        <v>1</v>
      </c>
      <c r="G54">
        <v>105</v>
      </c>
      <c r="H54" s="1" t="s">
        <v>1173</v>
      </c>
      <c r="I54" s="1" t="s">
        <v>1174</v>
      </c>
      <c r="J54" s="1" t="s">
        <v>1175</v>
      </c>
      <c r="K54" s="1" t="s">
        <v>1176</v>
      </c>
      <c r="L54" s="1" t="s">
        <v>1177</v>
      </c>
    </row>
    <row r="55" spans="1:12" x14ac:dyDescent="0.25">
      <c r="A55" s="1" t="s">
        <v>54</v>
      </c>
      <c r="B55">
        <v>130</v>
      </c>
      <c r="E55">
        <v>0</v>
      </c>
      <c r="F55">
        <v>1</v>
      </c>
      <c r="G55">
        <v>130</v>
      </c>
      <c r="H55" s="1" t="s">
        <v>1173</v>
      </c>
      <c r="I55" s="1" t="s">
        <v>1174</v>
      </c>
      <c r="J55" s="1" t="s">
        <v>1175</v>
      </c>
      <c r="K55" s="1" t="s">
        <v>1176</v>
      </c>
      <c r="L55" s="1" t="s">
        <v>1177</v>
      </c>
    </row>
    <row r="56" spans="1:12" x14ac:dyDescent="0.25">
      <c r="A56" s="1" t="s">
        <v>55</v>
      </c>
      <c r="B56">
        <v>63</v>
      </c>
      <c r="E56">
        <v>0</v>
      </c>
      <c r="F56">
        <v>1</v>
      </c>
      <c r="G56">
        <v>63</v>
      </c>
      <c r="H56" s="1" t="s">
        <v>1173</v>
      </c>
      <c r="I56" s="1" t="s">
        <v>1174</v>
      </c>
      <c r="J56" s="1" t="s">
        <v>1175</v>
      </c>
      <c r="K56" s="1" t="s">
        <v>1176</v>
      </c>
      <c r="L56" s="1" t="s">
        <v>1177</v>
      </c>
    </row>
    <row r="57" spans="1:12" x14ac:dyDescent="0.25">
      <c r="A57" s="1" t="s">
        <v>56</v>
      </c>
      <c r="B57">
        <v>165</v>
      </c>
      <c r="E57">
        <v>0</v>
      </c>
      <c r="F57">
        <v>1</v>
      </c>
      <c r="G57">
        <v>165</v>
      </c>
      <c r="H57" s="1" t="s">
        <v>1173</v>
      </c>
      <c r="I57" s="1" t="s">
        <v>1174</v>
      </c>
      <c r="J57" s="1" t="s">
        <v>1175</v>
      </c>
      <c r="K57" s="1" t="s">
        <v>1176</v>
      </c>
      <c r="L57" s="1" t="s">
        <v>1177</v>
      </c>
    </row>
    <row r="58" spans="1:12" x14ac:dyDescent="0.25">
      <c r="A58" s="1" t="s">
        <v>57</v>
      </c>
      <c r="B58">
        <v>140</v>
      </c>
      <c r="E58">
        <v>0</v>
      </c>
      <c r="F58">
        <v>1</v>
      </c>
      <c r="G58">
        <v>140</v>
      </c>
      <c r="H58" s="1" t="s">
        <v>1173</v>
      </c>
      <c r="I58" s="1" t="s">
        <v>1174</v>
      </c>
      <c r="J58" s="1" t="s">
        <v>1175</v>
      </c>
      <c r="K58" s="1" t="s">
        <v>1176</v>
      </c>
      <c r="L58" s="1" t="s">
        <v>1177</v>
      </c>
    </row>
    <row r="59" spans="1:12" x14ac:dyDescent="0.25">
      <c r="A59" s="1" t="s">
        <v>58</v>
      </c>
      <c r="B59">
        <v>310</v>
      </c>
      <c r="E59">
        <v>0</v>
      </c>
      <c r="F59">
        <v>1</v>
      </c>
      <c r="G59">
        <v>310</v>
      </c>
      <c r="H59" s="1" t="s">
        <v>1173</v>
      </c>
      <c r="I59" s="1" t="s">
        <v>1174</v>
      </c>
      <c r="J59" s="1" t="s">
        <v>1175</v>
      </c>
      <c r="K59" s="1" t="s">
        <v>1176</v>
      </c>
      <c r="L59" s="1" t="s">
        <v>1177</v>
      </c>
    </row>
    <row r="60" spans="1:12" x14ac:dyDescent="0.25">
      <c r="A60" s="1" t="s">
        <v>48</v>
      </c>
      <c r="B60">
        <v>175</v>
      </c>
      <c r="E60">
        <v>0</v>
      </c>
      <c r="F60">
        <v>1</v>
      </c>
      <c r="G60">
        <v>175</v>
      </c>
      <c r="H60" s="1" t="s">
        <v>1173</v>
      </c>
      <c r="I60" s="1" t="s">
        <v>1174</v>
      </c>
      <c r="J60" s="1" t="s">
        <v>1175</v>
      </c>
      <c r="K60" s="1" t="s">
        <v>1176</v>
      </c>
      <c r="L60" s="1" t="s">
        <v>1177</v>
      </c>
    </row>
    <row r="61" spans="1:12" x14ac:dyDescent="0.25">
      <c r="A61" s="1" t="s">
        <v>59</v>
      </c>
      <c r="B61">
        <v>13</v>
      </c>
      <c r="E61">
        <v>0</v>
      </c>
      <c r="F61">
        <v>1</v>
      </c>
      <c r="G61">
        <v>13</v>
      </c>
      <c r="H61" s="1" t="s">
        <v>1173</v>
      </c>
      <c r="I61" s="1" t="s">
        <v>1174</v>
      </c>
      <c r="J61" s="1" t="s">
        <v>1175</v>
      </c>
      <c r="K61" s="1" t="s">
        <v>1176</v>
      </c>
      <c r="L61" s="1" t="s">
        <v>1177</v>
      </c>
    </row>
    <row r="62" spans="1:12" x14ac:dyDescent="0.25">
      <c r="A62" s="1" t="s">
        <v>60</v>
      </c>
      <c r="B62">
        <v>103</v>
      </c>
      <c r="E62">
        <v>0</v>
      </c>
      <c r="F62">
        <v>1</v>
      </c>
      <c r="G62">
        <v>103</v>
      </c>
      <c r="H62" s="1" t="s">
        <v>1173</v>
      </c>
      <c r="I62" s="1" t="s">
        <v>1174</v>
      </c>
      <c r="J62" s="1" t="s">
        <v>1175</v>
      </c>
      <c r="K62" s="1" t="s">
        <v>1176</v>
      </c>
      <c r="L62" s="1" t="s">
        <v>1177</v>
      </c>
    </row>
    <row r="63" spans="1:12" x14ac:dyDescent="0.25">
      <c r="A63" s="1" t="s">
        <v>213</v>
      </c>
      <c r="B63">
        <v>20</v>
      </c>
      <c r="E63">
        <v>0</v>
      </c>
      <c r="F63">
        <v>1</v>
      </c>
      <c r="G63">
        <v>20</v>
      </c>
      <c r="H63" s="1" t="s">
        <v>1173</v>
      </c>
      <c r="I63" s="1" t="s">
        <v>1174</v>
      </c>
      <c r="J63" s="1" t="s">
        <v>1175</v>
      </c>
      <c r="K63" s="1" t="s">
        <v>1176</v>
      </c>
      <c r="L63" s="1" t="s">
        <v>1177</v>
      </c>
    </row>
    <row r="64" spans="1:12" x14ac:dyDescent="0.25">
      <c r="A64" s="1" t="s">
        <v>213</v>
      </c>
      <c r="B64">
        <v>20</v>
      </c>
      <c r="E64">
        <v>0</v>
      </c>
      <c r="F64">
        <v>1</v>
      </c>
      <c r="G64">
        <v>20</v>
      </c>
      <c r="H64" s="1" t="s">
        <v>1173</v>
      </c>
      <c r="I64" s="1" t="s">
        <v>1174</v>
      </c>
      <c r="J64" s="1" t="s">
        <v>1175</v>
      </c>
      <c r="K64" s="1" t="s">
        <v>1176</v>
      </c>
      <c r="L64" s="1" t="s">
        <v>1177</v>
      </c>
    </row>
    <row r="65" spans="1:12" x14ac:dyDescent="0.25">
      <c r="A65" s="1" t="s">
        <v>52</v>
      </c>
      <c r="B65">
        <v>69</v>
      </c>
      <c r="E65">
        <v>0</v>
      </c>
      <c r="F65">
        <v>1</v>
      </c>
      <c r="G65">
        <v>69</v>
      </c>
      <c r="H65" s="1" t="s">
        <v>1173</v>
      </c>
      <c r="I65" s="1" t="s">
        <v>1174</v>
      </c>
      <c r="J65" s="1" t="s">
        <v>1175</v>
      </c>
      <c r="K65" s="1" t="s">
        <v>1176</v>
      </c>
      <c r="L65" s="1" t="s">
        <v>1177</v>
      </c>
    </row>
    <row r="66" spans="1:12" x14ac:dyDescent="0.25">
      <c r="A66" s="1" t="s">
        <v>61</v>
      </c>
      <c r="B66">
        <v>14</v>
      </c>
      <c r="E66">
        <v>0</v>
      </c>
      <c r="F66">
        <v>1</v>
      </c>
      <c r="G66">
        <v>14</v>
      </c>
      <c r="H66" s="1" t="s">
        <v>1173</v>
      </c>
      <c r="I66" s="1" t="s">
        <v>1174</v>
      </c>
      <c r="J66" s="1" t="s">
        <v>1175</v>
      </c>
      <c r="K66" s="1" t="s">
        <v>1176</v>
      </c>
      <c r="L66" s="1" t="s">
        <v>1177</v>
      </c>
    </row>
    <row r="67" spans="1:12" x14ac:dyDescent="0.25">
      <c r="A67" s="1" t="s">
        <v>62</v>
      </c>
      <c r="B67">
        <v>129</v>
      </c>
      <c r="E67">
        <v>0</v>
      </c>
      <c r="F67">
        <v>1</v>
      </c>
      <c r="G67">
        <v>129</v>
      </c>
      <c r="H67" s="1" t="s">
        <v>1173</v>
      </c>
      <c r="I67" s="1" t="s">
        <v>1174</v>
      </c>
      <c r="J67" s="1" t="s">
        <v>1175</v>
      </c>
      <c r="K67" s="1" t="s">
        <v>1176</v>
      </c>
      <c r="L67" s="1" t="s">
        <v>1177</v>
      </c>
    </row>
    <row r="68" spans="1:12" x14ac:dyDescent="0.25">
      <c r="A68" s="1" t="s">
        <v>63</v>
      </c>
      <c r="B68">
        <v>245</v>
      </c>
      <c r="E68">
        <v>0</v>
      </c>
      <c r="F68">
        <v>1</v>
      </c>
      <c r="G68">
        <v>245</v>
      </c>
      <c r="H68" s="1" t="s">
        <v>1173</v>
      </c>
      <c r="I68" s="1" t="s">
        <v>1174</v>
      </c>
      <c r="J68" s="1" t="s">
        <v>1175</v>
      </c>
      <c r="K68" s="1" t="s">
        <v>1176</v>
      </c>
      <c r="L68" s="1" t="s">
        <v>1177</v>
      </c>
    </row>
    <row r="69" spans="1:12" x14ac:dyDescent="0.25">
      <c r="A69" s="1" t="s">
        <v>64</v>
      </c>
      <c r="B69">
        <v>215</v>
      </c>
      <c r="E69">
        <v>0</v>
      </c>
      <c r="F69">
        <v>1</v>
      </c>
      <c r="G69">
        <v>215</v>
      </c>
      <c r="H69" s="1" t="s">
        <v>1173</v>
      </c>
      <c r="I69" s="1" t="s">
        <v>1174</v>
      </c>
      <c r="J69" s="1" t="s">
        <v>1175</v>
      </c>
      <c r="K69" s="1" t="s">
        <v>1176</v>
      </c>
      <c r="L69" s="1" t="s">
        <v>1177</v>
      </c>
    </row>
    <row r="70" spans="1:12" x14ac:dyDescent="0.25">
      <c r="A70" s="1" t="s">
        <v>43</v>
      </c>
      <c r="B70">
        <v>53</v>
      </c>
      <c r="E70">
        <v>0</v>
      </c>
      <c r="F70">
        <v>1</v>
      </c>
      <c r="G70">
        <v>53</v>
      </c>
      <c r="H70" s="1" t="s">
        <v>1173</v>
      </c>
      <c r="I70" s="1" t="s">
        <v>1174</v>
      </c>
      <c r="J70" s="1" t="s">
        <v>1175</v>
      </c>
      <c r="K70" s="1" t="s">
        <v>1176</v>
      </c>
      <c r="L70" s="1" t="s">
        <v>1177</v>
      </c>
    </row>
    <row r="71" spans="1:12" x14ac:dyDescent="0.25">
      <c r="A71" s="1" t="s">
        <v>64</v>
      </c>
      <c r="B71">
        <v>210</v>
      </c>
      <c r="E71">
        <v>0</v>
      </c>
      <c r="F71">
        <v>1</v>
      </c>
      <c r="G71">
        <v>210</v>
      </c>
      <c r="H71" s="1" t="s">
        <v>1173</v>
      </c>
      <c r="I71" s="1" t="s">
        <v>1174</v>
      </c>
      <c r="J71" s="1" t="s">
        <v>1175</v>
      </c>
      <c r="K71" s="1" t="s">
        <v>1176</v>
      </c>
      <c r="L71" s="1" t="s">
        <v>1177</v>
      </c>
    </row>
    <row r="72" spans="1:12" x14ac:dyDescent="0.25">
      <c r="A72" s="1" t="s">
        <v>65</v>
      </c>
      <c r="B72">
        <v>165</v>
      </c>
      <c r="E72">
        <v>0</v>
      </c>
      <c r="F72">
        <v>1</v>
      </c>
      <c r="G72">
        <v>165</v>
      </c>
      <c r="H72" s="1" t="s">
        <v>1173</v>
      </c>
      <c r="I72" s="1" t="s">
        <v>1174</v>
      </c>
      <c r="J72" s="1" t="s">
        <v>1175</v>
      </c>
      <c r="K72" s="1" t="s">
        <v>1176</v>
      </c>
      <c r="L72" s="1" t="s">
        <v>1177</v>
      </c>
    </row>
    <row r="73" spans="1:12" x14ac:dyDescent="0.25">
      <c r="A73" s="1" t="s">
        <v>64</v>
      </c>
      <c r="B73">
        <v>215</v>
      </c>
      <c r="E73">
        <v>0</v>
      </c>
      <c r="F73">
        <v>1</v>
      </c>
      <c r="G73">
        <v>215</v>
      </c>
      <c r="H73" s="1" t="s">
        <v>1173</v>
      </c>
      <c r="I73" s="1" t="s">
        <v>1174</v>
      </c>
      <c r="J73" s="1" t="s">
        <v>1175</v>
      </c>
      <c r="K73" s="1" t="s">
        <v>1176</v>
      </c>
      <c r="L73" s="1" t="s">
        <v>1177</v>
      </c>
    </row>
    <row r="74" spans="1:12" x14ac:dyDescent="0.25">
      <c r="A74" s="1" t="s">
        <v>32</v>
      </c>
      <c r="B74">
        <v>280</v>
      </c>
      <c r="E74">
        <v>0</v>
      </c>
      <c r="F74">
        <v>1</v>
      </c>
      <c r="G74">
        <v>280</v>
      </c>
      <c r="H74" s="1" t="s">
        <v>1173</v>
      </c>
      <c r="I74" s="1" t="s">
        <v>1174</v>
      </c>
      <c r="J74" s="1" t="s">
        <v>1175</v>
      </c>
      <c r="K74" s="1" t="s">
        <v>1176</v>
      </c>
      <c r="L74" s="1" t="s">
        <v>1177</v>
      </c>
    </row>
    <row r="75" spans="1:12" x14ac:dyDescent="0.25">
      <c r="A75" s="1" t="s">
        <v>54</v>
      </c>
      <c r="B75">
        <v>120</v>
      </c>
      <c r="E75">
        <v>0</v>
      </c>
      <c r="F75">
        <v>1</v>
      </c>
      <c r="G75">
        <v>120</v>
      </c>
      <c r="H75" s="1" t="s">
        <v>1173</v>
      </c>
      <c r="I75" s="1" t="s">
        <v>1174</v>
      </c>
      <c r="J75" s="1" t="s">
        <v>1175</v>
      </c>
      <c r="K75" s="1" t="s">
        <v>1176</v>
      </c>
      <c r="L75" s="1" t="s">
        <v>1177</v>
      </c>
    </row>
    <row r="76" spans="1:12" x14ac:dyDescent="0.25">
      <c r="A76" s="1" t="s">
        <v>64</v>
      </c>
      <c r="B76">
        <v>175</v>
      </c>
      <c r="E76">
        <v>0</v>
      </c>
      <c r="F76">
        <v>1</v>
      </c>
      <c r="G76">
        <v>175</v>
      </c>
      <c r="H76" s="1" t="s">
        <v>1173</v>
      </c>
      <c r="I76" s="1" t="s">
        <v>1174</v>
      </c>
      <c r="J76" s="1" t="s">
        <v>1175</v>
      </c>
      <c r="K76" s="1" t="s">
        <v>1176</v>
      </c>
      <c r="L76" s="1" t="s">
        <v>1177</v>
      </c>
    </row>
    <row r="77" spans="1:12" x14ac:dyDescent="0.25">
      <c r="A77" s="1" t="s">
        <v>64</v>
      </c>
      <c r="B77">
        <v>210</v>
      </c>
      <c r="E77">
        <v>0</v>
      </c>
      <c r="F77">
        <v>1</v>
      </c>
      <c r="G77">
        <v>210</v>
      </c>
      <c r="H77" s="1" t="s">
        <v>1173</v>
      </c>
      <c r="I77" s="1" t="s">
        <v>1174</v>
      </c>
      <c r="J77" s="1" t="s">
        <v>1175</v>
      </c>
      <c r="K77" s="1" t="s">
        <v>1176</v>
      </c>
      <c r="L77" s="1" t="s">
        <v>1177</v>
      </c>
    </row>
    <row r="78" spans="1:12" x14ac:dyDescent="0.25">
      <c r="A78" s="1" t="s">
        <v>52</v>
      </c>
      <c r="B78">
        <v>69</v>
      </c>
      <c r="E78">
        <v>0</v>
      </c>
      <c r="F78">
        <v>1</v>
      </c>
      <c r="G78">
        <v>69</v>
      </c>
      <c r="H78" s="1" t="s">
        <v>1173</v>
      </c>
      <c r="I78" s="1" t="s">
        <v>1174</v>
      </c>
      <c r="J78" s="1" t="s">
        <v>1175</v>
      </c>
      <c r="K78" s="1" t="s">
        <v>1176</v>
      </c>
      <c r="L78" s="1" t="s">
        <v>1177</v>
      </c>
    </row>
    <row r="79" spans="1:12" x14ac:dyDescent="0.25">
      <c r="A79" s="1" t="s">
        <v>34</v>
      </c>
      <c r="B79">
        <v>51</v>
      </c>
      <c r="E79">
        <v>0</v>
      </c>
      <c r="F79">
        <v>1</v>
      </c>
      <c r="G79">
        <v>51</v>
      </c>
      <c r="H79" s="1" t="s">
        <v>1173</v>
      </c>
      <c r="I79" s="1" t="s">
        <v>1174</v>
      </c>
      <c r="J79" s="1" t="s">
        <v>1175</v>
      </c>
      <c r="K79" s="1" t="s">
        <v>1176</v>
      </c>
      <c r="L79" s="1" t="s">
        <v>1177</v>
      </c>
    </row>
    <row r="80" spans="1:12" x14ac:dyDescent="0.25">
      <c r="A80" s="1" t="s">
        <v>66</v>
      </c>
      <c r="B80">
        <v>20</v>
      </c>
      <c r="E80">
        <v>0</v>
      </c>
      <c r="F80">
        <v>1</v>
      </c>
      <c r="G80">
        <v>20</v>
      </c>
      <c r="H80" s="1" t="s">
        <v>1173</v>
      </c>
      <c r="I80" s="1" t="s">
        <v>1174</v>
      </c>
      <c r="J80" s="1" t="s">
        <v>1175</v>
      </c>
      <c r="K80" s="1" t="s">
        <v>1176</v>
      </c>
      <c r="L80" s="1" t="s">
        <v>1177</v>
      </c>
    </row>
    <row r="81" spans="1:12" x14ac:dyDescent="0.25">
      <c r="A81" s="1" t="s">
        <v>51</v>
      </c>
      <c r="B81">
        <v>61</v>
      </c>
      <c r="E81">
        <v>0</v>
      </c>
      <c r="F81">
        <v>1</v>
      </c>
      <c r="G81">
        <v>61</v>
      </c>
      <c r="H81" s="1" t="s">
        <v>1173</v>
      </c>
      <c r="I81" s="1" t="s">
        <v>1174</v>
      </c>
      <c r="J81" s="1" t="s">
        <v>1175</v>
      </c>
      <c r="K81" s="1" t="s">
        <v>1176</v>
      </c>
      <c r="L81" s="1" t="s">
        <v>1177</v>
      </c>
    </row>
    <row r="82" spans="1:12" x14ac:dyDescent="0.25">
      <c r="A82" s="1" t="s">
        <v>39</v>
      </c>
      <c r="B82">
        <v>62</v>
      </c>
      <c r="E82">
        <v>0</v>
      </c>
      <c r="F82">
        <v>1</v>
      </c>
      <c r="G82">
        <v>62</v>
      </c>
      <c r="H82" s="1" t="s">
        <v>1173</v>
      </c>
      <c r="I82" s="1" t="s">
        <v>1174</v>
      </c>
      <c r="J82" s="1" t="s">
        <v>1175</v>
      </c>
      <c r="K82" s="1" t="s">
        <v>1176</v>
      </c>
      <c r="L82" s="1" t="s">
        <v>1177</v>
      </c>
    </row>
    <row r="83" spans="1:12" x14ac:dyDescent="0.25">
      <c r="A83" s="1" t="s">
        <v>47</v>
      </c>
      <c r="B83">
        <v>115</v>
      </c>
      <c r="E83">
        <v>0</v>
      </c>
      <c r="F83">
        <v>1</v>
      </c>
      <c r="G83">
        <v>115</v>
      </c>
      <c r="H83" s="1" t="s">
        <v>1173</v>
      </c>
      <c r="I83" s="1" t="s">
        <v>1174</v>
      </c>
      <c r="J83" s="1" t="s">
        <v>1175</v>
      </c>
      <c r="K83" s="1" t="s">
        <v>1176</v>
      </c>
      <c r="L83" s="1" t="s">
        <v>1177</v>
      </c>
    </row>
    <row r="84" spans="1:12" x14ac:dyDescent="0.25">
      <c r="A84" s="1" t="s">
        <v>67</v>
      </c>
      <c r="B84">
        <v>400</v>
      </c>
      <c r="E84">
        <v>0</v>
      </c>
      <c r="F84">
        <v>1</v>
      </c>
      <c r="G84">
        <v>400</v>
      </c>
      <c r="H84" s="1" t="s">
        <v>1173</v>
      </c>
      <c r="I84" s="1" t="s">
        <v>1174</v>
      </c>
      <c r="J84" s="1" t="s">
        <v>1175</v>
      </c>
      <c r="K84" s="1" t="s">
        <v>1176</v>
      </c>
      <c r="L84" s="1" t="s">
        <v>1177</v>
      </c>
    </row>
    <row r="85" spans="1:12" x14ac:dyDescent="0.25">
      <c r="A85" s="1" t="s">
        <v>64</v>
      </c>
      <c r="B85">
        <v>170</v>
      </c>
      <c r="E85">
        <v>0</v>
      </c>
      <c r="F85">
        <v>1</v>
      </c>
      <c r="G85">
        <v>170</v>
      </c>
      <c r="H85" s="1" t="s">
        <v>1173</v>
      </c>
      <c r="I85" s="1" t="s">
        <v>1174</v>
      </c>
      <c r="J85" s="1" t="s">
        <v>1175</v>
      </c>
      <c r="K85" s="1" t="s">
        <v>1176</v>
      </c>
      <c r="L85" s="1" t="s">
        <v>1177</v>
      </c>
    </row>
    <row r="86" spans="1:12" x14ac:dyDescent="0.25">
      <c r="A86" s="1" t="s">
        <v>215</v>
      </c>
      <c r="B86">
        <v>43</v>
      </c>
      <c r="E86">
        <v>0</v>
      </c>
      <c r="F86">
        <v>1</v>
      </c>
      <c r="G86">
        <v>43</v>
      </c>
      <c r="H86" s="1" t="s">
        <v>1173</v>
      </c>
      <c r="I86" s="1" t="s">
        <v>1174</v>
      </c>
      <c r="J86" s="1" t="s">
        <v>1175</v>
      </c>
      <c r="K86" s="1" t="s">
        <v>1176</v>
      </c>
      <c r="L86" s="1" t="s">
        <v>1177</v>
      </c>
    </row>
    <row r="87" spans="1:12" x14ac:dyDescent="0.25">
      <c r="A87" s="1" t="s">
        <v>68</v>
      </c>
      <c r="B87">
        <v>6</v>
      </c>
      <c r="E87">
        <v>0</v>
      </c>
      <c r="F87">
        <v>1</v>
      </c>
      <c r="G87">
        <v>6</v>
      </c>
      <c r="H87" s="1" t="s">
        <v>1173</v>
      </c>
      <c r="I87" s="1" t="s">
        <v>1174</v>
      </c>
      <c r="J87" s="1" t="s">
        <v>1175</v>
      </c>
      <c r="K87" s="1" t="s">
        <v>1176</v>
      </c>
      <c r="L87" s="1" t="s">
        <v>1177</v>
      </c>
    </row>
    <row r="88" spans="1:12" x14ac:dyDescent="0.25">
      <c r="A88" s="1" t="s">
        <v>69</v>
      </c>
      <c r="B88">
        <v>280</v>
      </c>
      <c r="E88">
        <v>0</v>
      </c>
      <c r="F88">
        <v>1</v>
      </c>
      <c r="G88">
        <v>280</v>
      </c>
      <c r="H88" s="1" t="s">
        <v>1173</v>
      </c>
      <c r="I88" s="1" t="s">
        <v>1174</v>
      </c>
      <c r="J88" s="1" t="s">
        <v>1175</v>
      </c>
      <c r="K88" s="1" t="s">
        <v>1176</v>
      </c>
      <c r="L88" s="1" t="s">
        <v>1177</v>
      </c>
    </row>
    <row r="89" spans="1:12" x14ac:dyDescent="0.25">
      <c r="A89" s="1" t="s">
        <v>70</v>
      </c>
      <c r="B89">
        <v>160</v>
      </c>
      <c r="E89">
        <v>0</v>
      </c>
      <c r="F89">
        <v>1</v>
      </c>
      <c r="G89">
        <v>160</v>
      </c>
      <c r="H89" s="1" t="s">
        <v>1173</v>
      </c>
      <c r="I89" s="1" t="s">
        <v>1174</v>
      </c>
      <c r="J89" s="1" t="s">
        <v>1175</v>
      </c>
      <c r="K89" s="1" t="s">
        <v>1176</v>
      </c>
      <c r="L89" s="1" t="s">
        <v>1177</v>
      </c>
    </row>
    <row r="90" spans="1:12" x14ac:dyDescent="0.25">
      <c r="A90" s="1" t="s">
        <v>69</v>
      </c>
      <c r="B90">
        <v>280</v>
      </c>
      <c r="E90">
        <v>0</v>
      </c>
      <c r="F90">
        <v>1</v>
      </c>
      <c r="G90">
        <v>280</v>
      </c>
      <c r="H90" s="1" t="s">
        <v>1173</v>
      </c>
      <c r="I90" s="1" t="s">
        <v>1174</v>
      </c>
      <c r="J90" s="1" t="s">
        <v>1175</v>
      </c>
      <c r="K90" s="1" t="s">
        <v>1176</v>
      </c>
      <c r="L90" s="1" t="s">
        <v>1177</v>
      </c>
    </row>
    <row r="91" spans="1:12" x14ac:dyDescent="0.25">
      <c r="A91" s="1" t="s">
        <v>71</v>
      </c>
      <c r="B91">
        <v>350</v>
      </c>
      <c r="E91">
        <v>0</v>
      </c>
      <c r="F91">
        <v>1</v>
      </c>
      <c r="G91">
        <v>350</v>
      </c>
      <c r="H91" s="1" t="s">
        <v>1173</v>
      </c>
      <c r="I91" s="1" t="s">
        <v>1174</v>
      </c>
      <c r="J91" s="1" t="s">
        <v>1175</v>
      </c>
      <c r="K91" s="1" t="s">
        <v>1176</v>
      </c>
      <c r="L91" s="1" t="s">
        <v>1177</v>
      </c>
    </row>
    <row r="92" spans="1:12" x14ac:dyDescent="0.25">
      <c r="A92" s="1" t="s">
        <v>70</v>
      </c>
      <c r="B92">
        <v>160</v>
      </c>
      <c r="E92">
        <v>0</v>
      </c>
      <c r="F92">
        <v>1</v>
      </c>
      <c r="G92">
        <v>160</v>
      </c>
      <c r="H92" s="1" t="s">
        <v>1173</v>
      </c>
      <c r="I92" s="1" t="s">
        <v>1174</v>
      </c>
      <c r="J92" s="1" t="s">
        <v>1175</v>
      </c>
      <c r="K92" s="1" t="s">
        <v>1176</v>
      </c>
      <c r="L92" s="1" t="s">
        <v>1177</v>
      </c>
    </row>
    <row r="93" spans="1:12" x14ac:dyDescent="0.25">
      <c r="A93" s="1" t="s">
        <v>69</v>
      </c>
      <c r="B93">
        <v>280</v>
      </c>
      <c r="E93">
        <v>0</v>
      </c>
      <c r="F93">
        <v>1</v>
      </c>
      <c r="G93">
        <v>280</v>
      </c>
      <c r="H93" s="1" t="s">
        <v>1173</v>
      </c>
      <c r="I93" s="1" t="s">
        <v>1174</v>
      </c>
      <c r="J93" s="1" t="s">
        <v>1175</v>
      </c>
      <c r="K93" s="1" t="s">
        <v>1176</v>
      </c>
      <c r="L93" s="1" t="s">
        <v>1177</v>
      </c>
    </row>
    <row r="94" spans="1:12" x14ac:dyDescent="0.25">
      <c r="A94" s="1" t="s">
        <v>71</v>
      </c>
      <c r="B94">
        <v>350</v>
      </c>
      <c r="E94">
        <v>0</v>
      </c>
      <c r="F94">
        <v>1</v>
      </c>
      <c r="G94">
        <v>350</v>
      </c>
      <c r="H94" s="1" t="s">
        <v>1173</v>
      </c>
      <c r="I94" s="1" t="s">
        <v>1174</v>
      </c>
      <c r="J94" s="1" t="s">
        <v>1175</v>
      </c>
      <c r="K94" s="1" t="s">
        <v>1176</v>
      </c>
      <c r="L94" s="1" t="s">
        <v>1177</v>
      </c>
    </row>
    <row r="95" spans="1:12" x14ac:dyDescent="0.25">
      <c r="A95" s="1" t="s">
        <v>72</v>
      </c>
      <c r="B95">
        <v>275</v>
      </c>
      <c r="E95">
        <v>0</v>
      </c>
      <c r="F95">
        <v>1</v>
      </c>
      <c r="G95">
        <v>275</v>
      </c>
      <c r="H95" s="1" t="s">
        <v>1173</v>
      </c>
      <c r="I95" s="1" t="s">
        <v>1174</v>
      </c>
      <c r="J95" s="1" t="s">
        <v>1175</v>
      </c>
      <c r="K95" s="1" t="s">
        <v>1176</v>
      </c>
      <c r="L95" s="1" t="s">
        <v>1177</v>
      </c>
    </row>
    <row r="96" spans="1:12" x14ac:dyDescent="0.25">
      <c r="A96" s="1" t="s">
        <v>73</v>
      </c>
      <c r="B96">
        <v>93</v>
      </c>
      <c r="E96">
        <v>0</v>
      </c>
      <c r="F96">
        <v>1</v>
      </c>
      <c r="G96">
        <v>93</v>
      </c>
      <c r="H96" s="1" t="s">
        <v>1173</v>
      </c>
      <c r="I96" s="1" t="s">
        <v>1174</v>
      </c>
      <c r="J96" s="1" t="s">
        <v>1175</v>
      </c>
      <c r="K96" s="1" t="s">
        <v>1176</v>
      </c>
      <c r="L96" s="1" t="s">
        <v>1177</v>
      </c>
    </row>
    <row r="97" spans="1:12" x14ac:dyDescent="0.25">
      <c r="A97" s="1" t="s">
        <v>74</v>
      </c>
      <c r="B97">
        <v>197</v>
      </c>
      <c r="E97">
        <v>0</v>
      </c>
      <c r="F97">
        <v>1</v>
      </c>
      <c r="G97">
        <v>197</v>
      </c>
      <c r="H97" s="1" t="s">
        <v>1173</v>
      </c>
      <c r="I97" s="1" t="s">
        <v>1174</v>
      </c>
      <c r="J97" s="1" t="s">
        <v>1175</v>
      </c>
      <c r="K97" s="1" t="s">
        <v>1176</v>
      </c>
      <c r="L97" s="1" t="s">
        <v>1177</v>
      </c>
    </row>
    <row r="98" spans="1:12" x14ac:dyDescent="0.25">
      <c r="A98" s="1" t="s">
        <v>75</v>
      </c>
      <c r="E98">
        <v>0</v>
      </c>
      <c r="F98">
        <v>1</v>
      </c>
      <c r="H98" s="1" t="s">
        <v>1173</v>
      </c>
      <c r="I98" s="1" t="s">
        <v>1174</v>
      </c>
      <c r="J98" s="1" t="s">
        <v>1175</v>
      </c>
      <c r="K98" s="1" t="s">
        <v>1176</v>
      </c>
      <c r="L98" s="1" t="s">
        <v>1177</v>
      </c>
    </row>
    <row r="99" spans="1:12" x14ac:dyDescent="0.25">
      <c r="A99" s="1" t="s">
        <v>76</v>
      </c>
      <c r="B99">
        <v>43</v>
      </c>
      <c r="E99">
        <v>0</v>
      </c>
      <c r="F99">
        <v>1</v>
      </c>
      <c r="G99">
        <v>43</v>
      </c>
      <c r="H99" s="1" t="s">
        <v>1173</v>
      </c>
      <c r="I99" s="1" t="s">
        <v>1174</v>
      </c>
      <c r="J99" s="1" t="s">
        <v>1175</v>
      </c>
      <c r="K99" s="1" t="s">
        <v>1176</v>
      </c>
      <c r="L99" s="1" t="s">
        <v>1177</v>
      </c>
    </row>
    <row r="100" spans="1:12" x14ac:dyDescent="0.25">
      <c r="A100" s="1" t="s">
        <v>77</v>
      </c>
      <c r="B100">
        <v>25</v>
      </c>
      <c r="E100">
        <v>0</v>
      </c>
      <c r="F100">
        <v>1</v>
      </c>
      <c r="G100">
        <v>25</v>
      </c>
      <c r="H100" s="1" t="s">
        <v>1173</v>
      </c>
      <c r="I100" s="1" t="s">
        <v>1174</v>
      </c>
      <c r="J100" s="1" t="s">
        <v>1175</v>
      </c>
      <c r="K100" s="1" t="s">
        <v>1176</v>
      </c>
      <c r="L100" s="1" t="s">
        <v>1177</v>
      </c>
    </row>
    <row r="101" spans="1:12" x14ac:dyDescent="0.25">
      <c r="A101" s="1" t="s">
        <v>69</v>
      </c>
      <c r="B101">
        <v>130</v>
      </c>
      <c r="E101">
        <v>0</v>
      </c>
      <c r="F101">
        <v>1</v>
      </c>
      <c r="G101">
        <v>130</v>
      </c>
      <c r="H101" s="1" t="s">
        <v>1173</v>
      </c>
      <c r="I101" s="1" t="s">
        <v>1174</v>
      </c>
      <c r="J101" s="1" t="s">
        <v>1175</v>
      </c>
      <c r="K101" s="1" t="s">
        <v>1176</v>
      </c>
      <c r="L101" s="1" t="s">
        <v>1177</v>
      </c>
    </row>
    <row r="102" spans="1:12" x14ac:dyDescent="0.25">
      <c r="A102" s="1" t="s">
        <v>78</v>
      </c>
      <c r="B102">
        <v>211</v>
      </c>
      <c r="E102">
        <v>0</v>
      </c>
      <c r="F102">
        <v>1</v>
      </c>
      <c r="G102">
        <v>211</v>
      </c>
      <c r="H102" s="1" t="s">
        <v>1173</v>
      </c>
      <c r="I102" s="1" t="s">
        <v>1174</v>
      </c>
      <c r="J102" s="1" t="s">
        <v>1175</v>
      </c>
      <c r="K102" s="1" t="s">
        <v>1176</v>
      </c>
      <c r="L102" s="1" t="s">
        <v>1177</v>
      </c>
    </row>
    <row r="103" spans="1:12" x14ac:dyDescent="0.25">
      <c r="A103" s="1" t="s">
        <v>35</v>
      </c>
      <c r="B103">
        <v>130</v>
      </c>
      <c r="E103">
        <v>0</v>
      </c>
      <c r="F103">
        <v>1</v>
      </c>
      <c r="G103">
        <v>130</v>
      </c>
      <c r="H103" s="1" t="s">
        <v>1173</v>
      </c>
      <c r="I103" s="1" t="s">
        <v>1174</v>
      </c>
      <c r="J103" s="1" t="s">
        <v>1175</v>
      </c>
      <c r="K103" s="1" t="s">
        <v>1176</v>
      </c>
      <c r="L103" s="1" t="s">
        <v>1177</v>
      </c>
    </row>
    <row r="104" spans="1:12" x14ac:dyDescent="0.25">
      <c r="A104" s="1" t="s">
        <v>123</v>
      </c>
      <c r="B104">
        <v>130</v>
      </c>
      <c r="E104">
        <v>0</v>
      </c>
      <c r="F104">
        <v>1</v>
      </c>
      <c r="G104">
        <v>130</v>
      </c>
      <c r="H104" s="1" t="s">
        <v>1173</v>
      </c>
      <c r="I104" s="1" t="s">
        <v>1174</v>
      </c>
      <c r="J104" s="1" t="s">
        <v>1175</v>
      </c>
      <c r="K104" s="1" t="s">
        <v>1176</v>
      </c>
      <c r="L104" s="1" t="s">
        <v>1177</v>
      </c>
    </row>
    <row r="105" spans="1:12" x14ac:dyDescent="0.25">
      <c r="A105" s="1" t="s">
        <v>79</v>
      </c>
      <c r="B105">
        <v>40</v>
      </c>
      <c r="E105">
        <v>0</v>
      </c>
      <c r="F105">
        <v>1</v>
      </c>
      <c r="G105">
        <v>40</v>
      </c>
      <c r="H105" s="1" t="s">
        <v>1173</v>
      </c>
      <c r="I105" s="1" t="s">
        <v>1174</v>
      </c>
      <c r="J105" s="1" t="s">
        <v>1175</v>
      </c>
      <c r="K105" s="1" t="s">
        <v>1176</v>
      </c>
      <c r="L105" s="1" t="s">
        <v>1177</v>
      </c>
    </row>
    <row r="106" spans="1:12" x14ac:dyDescent="0.25">
      <c r="A106" s="1" t="s">
        <v>69</v>
      </c>
      <c r="B106">
        <v>130</v>
      </c>
      <c r="E106">
        <v>0</v>
      </c>
      <c r="F106">
        <v>1</v>
      </c>
      <c r="G106">
        <v>130</v>
      </c>
      <c r="H106" s="1" t="s">
        <v>1173</v>
      </c>
      <c r="I106" s="1" t="s">
        <v>1174</v>
      </c>
      <c r="J106" s="1" t="s">
        <v>1175</v>
      </c>
      <c r="K106" s="1" t="s">
        <v>1176</v>
      </c>
      <c r="L106" s="1" t="s">
        <v>1177</v>
      </c>
    </row>
    <row r="107" spans="1:12" x14ac:dyDescent="0.25">
      <c r="A107" s="1" t="s">
        <v>78</v>
      </c>
      <c r="B107">
        <v>211</v>
      </c>
      <c r="E107">
        <v>0</v>
      </c>
      <c r="F107">
        <v>1</v>
      </c>
      <c r="G107">
        <v>211</v>
      </c>
      <c r="H107" s="1" t="s">
        <v>1173</v>
      </c>
      <c r="I107" s="1" t="s">
        <v>1174</v>
      </c>
      <c r="J107" s="1" t="s">
        <v>1175</v>
      </c>
      <c r="K107" s="1" t="s">
        <v>1176</v>
      </c>
      <c r="L107" s="1" t="s">
        <v>1177</v>
      </c>
    </row>
    <row r="108" spans="1:12" x14ac:dyDescent="0.25">
      <c r="A108" s="1" t="s">
        <v>35</v>
      </c>
      <c r="B108">
        <v>130</v>
      </c>
      <c r="E108">
        <v>0</v>
      </c>
      <c r="F108">
        <v>1</v>
      </c>
      <c r="G108">
        <v>130</v>
      </c>
      <c r="H108" s="1" t="s">
        <v>1173</v>
      </c>
      <c r="I108" s="1" t="s">
        <v>1174</v>
      </c>
      <c r="J108" s="1" t="s">
        <v>1175</v>
      </c>
      <c r="K108" s="1" t="s">
        <v>1176</v>
      </c>
      <c r="L108" s="1" t="s">
        <v>1177</v>
      </c>
    </row>
    <row r="109" spans="1:12" x14ac:dyDescent="0.25">
      <c r="A109" s="1" t="s">
        <v>123</v>
      </c>
      <c r="B109">
        <v>130</v>
      </c>
      <c r="E109">
        <v>0</v>
      </c>
      <c r="F109">
        <v>1</v>
      </c>
      <c r="G109">
        <v>130</v>
      </c>
      <c r="H109" s="1" t="s">
        <v>1173</v>
      </c>
      <c r="I109" s="1" t="s">
        <v>1174</v>
      </c>
      <c r="J109" s="1" t="s">
        <v>1175</v>
      </c>
      <c r="K109" s="1" t="s">
        <v>1176</v>
      </c>
      <c r="L109" s="1" t="s">
        <v>1177</v>
      </c>
    </row>
    <row r="110" spans="1:12" x14ac:dyDescent="0.25">
      <c r="A110" s="1" t="s">
        <v>79</v>
      </c>
      <c r="B110">
        <v>40</v>
      </c>
      <c r="E110">
        <v>0</v>
      </c>
      <c r="F110">
        <v>1</v>
      </c>
      <c r="G110">
        <v>40</v>
      </c>
      <c r="H110" s="1" t="s">
        <v>1173</v>
      </c>
      <c r="I110" s="1" t="s">
        <v>1174</v>
      </c>
      <c r="J110" s="1" t="s">
        <v>1175</v>
      </c>
      <c r="K110" s="1" t="s">
        <v>1176</v>
      </c>
      <c r="L110" s="1" t="s">
        <v>1177</v>
      </c>
    </row>
    <row r="111" spans="1:12" x14ac:dyDescent="0.25">
      <c r="A111" s="1" t="s">
        <v>54</v>
      </c>
      <c r="B111">
        <v>130</v>
      </c>
      <c r="E111">
        <v>0</v>
      </c>
      <c r="F111">
        <v>1</v>
      </c>
      <c r="G111">
        <v>130</v>
      </c>
      <c r="H111" s="1" t="s">
        <v>1173</v>
      </c>
      <c r="I111" s="1" t="s">
        <v>1174</v>
      </c>
      <c r="J111" s="1" t="s">
        <v>1175</v>
      </c>
      <c r="K111" s="1" t="s">
        <v>1176</v>
      </c>
      <c r="L111" s="1" t="s">
        <v>1177</v>
      </c>
    </row>
    <row r="112" spans="1:12" x14ac:dyDescent="0.25">
      <c r="A112" s="1" t="s">
        <v>45</v>
      </c>
      <c r="B112">
        <v>102</v>
      </c>
      <c r="E112">
        <v>0</v>
      </c>
      <c r="F112">
        <v>1</v>
      </c>
      <c r="G112">
        <v>102</v>
      </c>
      <c r="H112" s="1" t="s">
        <v>1173</v>
      </c>
      <c r="I112" s="1" t="s">
        <v>1174</v>
      </c>
      <c r="J112" s="1" t="s">
        <v>1175</v>
      </c>
      <c r="K112" s="1" t="s">
        <v>1176</v>
      </c>
      <c r="L112" s="1" t="s">
        <v>1177</v>
      </c>
    </row>
    <row r="113" spans="1:12" x14ac:dyDescent="0.25">
      <c r="A113" s="1" t="s">
        <v>80</v>
      </c>
      <c r="B113">
        <v>192</v>
      </c>
      <c r="E113">
        <v>0</v>
      </c>
      <c r="F113">
        <v>1</v>
      </c>
      <c r="G113">
        <v>192</v>
      </c>
      <c r="H113" s="1" t="s">
        <v>1173</v>
      </c>
      <c r="I113" s="1" t="s">
        <v>1174</v>
      </c>
      <c r="J113" s="1" t="s">
        <v>1175</v>
      </c>
      <c r="K113" s="1" t="s">
        <v>1176</v>
      </c>
      <c r="L113" s="1" t="s">
        <v>1177</v>
      </c>
    </row>
    <row r="114" spans="1:12" x14ac:dyDescent="0.25">
      <c r="A114" s="1" t="s">
        <v>81</v>
      </c>
      <c r="B114">
        <v>162</v>
      </c>
      <c r="E114">
        <v>0</v>
      </c>
      <c r="F114">
        <v>1</v>
      </c>
      <c r="G114">
        <v>162</v>
      </c>
      <c r="H114" s="1" t="s">
        <v>1173</v>
      </c>
      <c r="I114" s="1" t="s">
        <v>1174</v>
      </c>
      <c r="J114" s="1" t="s">
        <v>1175</v>
      </c>
      <c r="K114" s="1" t="s">
        <v>1176</v>
      </c>
      <c r="L114" s="1" t="s">
        <v>1177</v>
      </c>
    </row>
    <row r="115" spans="1:12" x14ac:dyDescent="0.25">
      <c r="A115" s="1" t="s">
        <v>57</v>
      </c>
      <c r="B115">
        <v>230</v>
      </c>
      <c r="E115">
        <v>0</v>
      </c>
      <c r="F115">
        <v>1</v>
      </c>
      <c r="G115">
        <v>230</v>
      </c>
      <c r="H115" s="1" t="s">
        <v>1173</v>
      </c>
      <c r="I115" s="1" t="s">
        <v>1174</v>
      </c>
      <c r="J115" s="1" t="s">
        <v>1175</v>
      </c>
      <c r="K115" s="1" t="s">
        <v>1176</v>
      </c>
      <c r="L115" s="1" t="s">
        <v>1177</v>
      </c>
    </row>
    <row r="116" spans="1:12" x14ac:dyDescent="0.25">
      <c r="A116" s="1" t="s">
        <v>45</v>
      </c>
      <c r="B116">
        <v>102</v>
      </c>
      <c r="E116">
        <v>0</v>
      </c>
      <c r="F116">
        <v>1</v>
      </c>
      <c r="G116">
        <v>102</v>
      </c>
      <c r="H116" s="1" t="s">
        <v>1173</v>
      </c>
      <c r="I116" s="1" t="s">
        <v>1174</v>
      </c>
      <c r="J116" s="1" t="s">
        <v>1175</v>
      </c>
      <c r="K116" s="1" t="s">
        <v>1176</v>
      </c>
      <c r="L116" s="1" t="s">
        <v>1177</v>
      </c>
    </row>
    <row r="117" spans="1:12" x14ac:dyDescent="0.25">
      <c r="A117" s="1" t="s">
        <v>80</v>
      </c>
      <c r="B117">
        <v>192</v>
      </c>
      <c r="E117">
        <v>0</v>
      </c>
      <c r="F117">
        <v>1</v>
      </c>
      <c r="G117">
        <v>192</v>
      </c>
      <c r="H117" s="1" t="s">
        <v>1173</v>
      </c>
      <c r="I117" s="1" t="s">
        <v>1174</v>
      </c>
      <c r="J117" s="1" t="s">
        <v>1175</v>
      </c>
      <c r="K117" s="1" t="s">
        <v>1176</v>
      </c>
      <c r="L117" s="1" t="s">
        <v>1177</v>
      </c>
    </row>
    <row r="118" spans="1:12" x14ac:dyDescent="0.25">
      <c r="A118" s="1" t="s">
        <v>81</v>
      </c>
      <c r="B118">
        <v>162</v>
      </c>
      <c r="E118">
        <v>0</v>
      </c>
      <c r="F118">
        <v>1</v>
      </c>
      <c r="G118">
        <v>162</v>
      </c>
      <c r="H118" s="1" t="s">
        <v>1173</v>
      </c>
      <c r="I118" s="1" t="s">
        <v>1174</v>
      </c>
      <c r="J118" s="1" t="s">
        <v>1175</v>
      </c>
      <c r="K118" s="1" t="s">
        <v>1176</v>
      </c>
      <c r="L118" s="1" t="s">
        <v>1177</v>
      </c>
    </row>
    <row r="119" spans="1:12" x14ac:dyDescent="0.25">
      <c r="A119" s="1" t="s">
        <v>57</v>
      </c>
      <c r="B119">
        <v>230</v>
      </c>
      <c r="E119">
        <v>0</v>
      </c>
      <c r="F119">
        <v>1</v>
      </c>
      <c r="G119">
        <v>230</v>
      </c>
      <c r="H119" s="1" t="s">
        <v>1173</v>
      </c>
      <c r="I119" s="1" t="s">
        <v>1174</v>
      </c>
      <c r="J119" s="1" t="s">
        <v>1175</v>
      </c>
      <c r="K119" s="1" t="s">
        <v>1176</v>
      </c>
      <c r="L119" s="1" t="s">
        <v>1177</v>
      </c>
    </row>
    <row r="120" spans="1:12" x14ac:dyDescent="0.25">
      <c r="A120" s="1" t="s">
        <v>82</v>
      </c>
      <c r="B120">
        <v>250</v>
      </c>
      <c r="E120">
        <v>0</v>
      </c>
      <c r="F120">
        <v>1</v>
      </c>
      <c r="G120">
        <v>250</v>
      </c>
      <c r="H120" s="1" t="s">
        <v>1173</v>
      </c>
      <c r="I120" s="1" t="s">
        <v>1174</v>
      </c>
      <c r="J120" s="1" t="s">
        <v>1175</v>
      </c>
      <c r="K120" s="1" t="s">
        <v>1176</v>
      </c>
      <c r="L120" s="1" t="s">
        <v>1177</v>
      </c>
    </row>
    <row r="121" spans="1:12" x14ac:dyDescent="0.25">
      <c r="A121" s="1" t="s">
        <v>64</v>
      </c>
      <c r="B121">
        <v>245</v>
      </c>
      <c r="E121">
        <v>0</v>
      </c>
      <c r="F121">
        <v>1</v>
      </c>
      <c r="G121">
        <v>245</v>
      </c>
      <c r="H121" s="1" t="s">
        <v>1173</v>
      </c>
      <c r="I121" s="1" t="s">
        <v>1174</v>
      </c>
      <c r="J121" s="1" t="s">
        <v>1175</v>
      </c>
      <c r="K121" s="1" t="s">
        <v>1176</v>
      </c>
      <c r="L121" s="1" t="s">
        <v>1177</v>
      </c>
    </row>
    <row r="122" spans="1:12" x14ac:dyDescent="0.25">
      <c r="A122" s="1" t="s">
        <v>83</v>
      </c>
      <c r="B122">
        <v>212</v>
      </c>
      <c r="E122">
        <v>0</v>
      </c>
      <c r="F122">
        <v>1</v>
      </c>
      <c r="G122">
        <v>212</v>
      </c>
      <c r="H122" s="1" t="s">
        <v>1173</v>
      </c>
      <c r="I122" s="1" t="s">
        <v>1174</v>
      </c>
      <c r="J122" s="1" t="s">
        <v>1175</v>
      </c>
      <c r="K122" s="1" t="s">
        <v>1176</v>
      </c>
      <c r="L122" s="1" t="s">
        <v>1177</v>
      </c>
    </row>
    <row r="123" spans="1:12" x14ac:dyDescent="0.25">
      <c r="A123" s="1" t="s">
        <v>84</v>
      </c>
      <c r="B123">
        <v>213</v>
      </c>
      <c r="E123">
        <v>0</v>
      </c>
      <c r="F123">
        <v>1</v>
      </c>
      <c r="G123">
        <v>213</v>
      </c>
      <c r="H123" s="1" t="s">
        <v>1173</v>
      </c>
      <c r="I123" s="1" t="s">
        <v>1174</v>
      </c>
      <c r="J123" s="1" t="s">
        <v>1175</v>
      </c>
      <c r="K123" s="1" t="s">
        <v>1176</v>
      </c>
      <c r="L123" s="1" t="s">
        <v>1177</v>
      </c>
    </row>
    <row r="124" spans="1:12" x14ac:dyDescent="0.25">
      <c r="A124" s="1" t="s">
        <v>85</v>
      </c>
      <c r="B124">
        <v>218</v>
      </c>
      <c r="E124">
        <v>0</v>
      </c>
      <c r="F124">
        <v>1</v>
      </c>
      <c r="G124">
        <v>218</v>
      </c>
      <c r="H124" s="1" t="s">
        <v>1173</v>
      </c>
      <c r="I124" s="1" t="s">
        <v>1174</v>
      </c>
      <c r="J124" s="1" t="s">
        <v>1175</v>
      </c>
      <c r="K124" s="1" t="s">
        <v>1176</v>
      </c>
      <c r="L124" s="1" t="s">
        <v>1177</v>
      </c>
    </row>
    <row r="125" spans="1:12" x14ac:dyDescent="0.25">
      <c r="A125" s="1" t="s">
        <v>86</v>
      </c>
      <c r="B125">
        <v>163</v>
      </c>
      <c r="E125">
        <v>0</v>
      </c>
      <c r="F125">
        <v>1</v>
      </c>
      <c r="G125">
        <v>163</v>
      </c>
      <c r="H125" s="1" t="s">
        <v>1173</v>
      </c>
      <c r="I125" s="1" t="s">
        <v>1174</v>
      </c>
      <c r="J125" s="1" t="s">
        <v>1175</v>
      </c>
      <c r="K125" s="1" t="s">
        <v>1176</v>
      </c>
      <c r="L125" s="1" t="s">
        <v>1177</v>
      </c>
    </row>
    <row r="126" spans="1:12" x14ac:dyDescent="0.25">
      <c r="A126" s="1" t="s">
        <v>86</v>
      </c>
      <c r="B126">
        <v>163</v>
      </c>
      <c r="E126">
        <v>0</v>
      </c>
      <c r="F126">
        <v>1</v>
      </c>
      <c r="G126">
        <v>163</v>
      </c>
      <c r="H126" s="1" t="s">
        <v>1173</v>
      </c>
      <c r="I126" s="1" t="s">
        <v>1174</v>
      </c>
      <c r="J126" s="1" t="s">
        <v>1175</v>
      </c>
      <c r="K126" s="1" t="s">
        <v>1176</v>
      </c>
      <c r="L126" s="1" t="s">
        <v>1177</v>
      </c>
    </row>
    <row r="127" spans="1:12" x14ac:dyDescent="0.25">
      <c r="A127" s="1" t="s">
        <v>217</v>
      </c>
      <c r="B127">
        <v>10</v>
      </c>
      <c r="E127">
        <v>0</v>
      </c>
      <c r="F127">
        <v>1</v>
      </c>
      <c r="G127">
        <v>10</v>
      </c>
      <c r="H127" s="1" t="s">
        <v>1173</v>
      </c>
      <c r="I127" s="1" t="s">
        <v>1174</v>
      </c>
      <c r="J127" s="1" t="s">
        <v>1175</v>
      </c>
      <c r="K127" s="1" t="s">
        <v>1176</v>
      </c>
      <c r="L127" s="1" t="s">
        <v>1177</v>
      </c>
    </row>
    <row r="128" spans="1:12" x14ac:dyDescent="0.25">
      <c r="A128" s="1" t="s">
        <v>87</v>
      </c>
      <c r="B128">
        <v>590</v>
      </c>
      <c r="E128">
        <v>0</v>
      </c>
      <c r="F128">
        <v>1</v>
      </c>
      <c r="G128">
        <v>590</v>
      </c>
      <c r="H128" s="1" t="s">
        <v>1173</v>
      </c>
      <c r="I128" s="1" t="s">
        <v>1174</v>
      </c>
      <c r="J128" s="1" t="s">
        <v>1175</v>
      </c>
      <c r="K128" s="1" t="s">
        <v>1176</v>
      </c>
      <c r="L128" s="1" t="s">
        <v>1177</v>
      </c>
    </row>
    <row r="129" spans="1:12" x14ac:dyDescent="0.25">
      <c r="A129" s="1" t="s">
        <v>88</v>
      </c>
      <c r="E129">
        <v>0</v>
      </c>
      <c r="F129">
        <v>1</v>
      </c>
      <c r="H129" s="1" t="s">
        <v>1173</v>
      </c>
      <c r="I129" s="1" t="s">
        <v>1174</v>
      </c>
      <c r="J129" s="1" t="s">
        <v>1175</v>
      </c>
      <c r="K129" s="1" t="s">
        <v>1176</v>
      </c>
      <c r="L129" s="1" t="s">
        <v>1177</v>
      </c>
    </row>
    <row r="130" spans="1:12" x14ac:dyDescent="0.25">
      <c r="A130" s="1" t="s">
        <v>43</v>
      </c>
      <c r="B130">
        <v>53</v>
      </c>
      <c r="E130">
        <v>0</v>
      </c>
      <c r="F130">
        <v>1</v>
      </c>
      <c r="G130">
        <v>53</v>
      </c>
      <c r="H130" s="1" t="s">
        <v>1173</v>
      </c>
      <c r="I130" s="1" t="s">
        <v>1174</v>
      </c>
      <c r="J130" s="1" t="s">
        <v>1175</v>
      </c>
      <c r="K130" s="1" t="s">
        <v>1176</v>
      </c>
      <c r="L130" s="1" t="s">
        <v>1177</v>
      </c>
    </row>
    <row r="131" spans="1:12" x14ac:dyDescent="0.25">
      <c r="A131" s="1" t="s">
        <v>89</v>
      </c>
      <c r="B131">
        <v>213</v>
      </c>
      <c r="E131">
        <v>0</v>
      </c>
      <c r="F131">
        <v>1</v>
      </c>
      <c r="G131">
        <v>213</v>
      </c>
      <c r="H131" s="1" t="s">
        <v>1173</v>
      </c>
      <c r="I131" s="1" t="s">
        <v>1174</v>
      </c>
      <c r="J131" s="1" t="s">
        <v>1175</v>
      </c>
      <c r="K131" s="1" t="s">
        <v>1176</v>
      </c>
      <c r="L131" s="1" t="s">
        <v>1177</v>
      </c>
    </row>
    <row r="132" spans="1:12" x14ac:dyDescent="0.25">
      <c r="A132" s="1" t="s">
        <v>88</v>
      </c>
      <c r="E132">
        <v>0</v>
      </c>
      <c r="F132">
        <v>1</v>
      </c>
      <c r="H132" s="1" t="s">
        <v>1173</v>
      </c>
      <c r="I132" s="1" t="s">
        <v>1174</v>
      </c>
      <c r="J132" s="1" t="s">
        <v>1175</v>
      </c>
      <c r="K132" s="1" t="s">
        <v>1176</v>
      </c>
      <c r="L132" s="1" t="s">
        <v>1177</v>
      </c>
    </row>
    <row r="133" spans="1:12" x14ac:dyDescent="0.25">
      <c r="A133" s="1" t="s">
        <v>90</v>
      </c>
      <c r="B133">
        <v>161</v>
      </c>
      <c r="E133">
        <v>0</v>
      </c>
      <c r="F133">
        <v>1</v>
      </c>
      <c r="G133">
        <v>161</v>
      </c>
      <c r="H133" s="1" t="s">
        <v>1173</v>
      </c>
      <c r="I133" s="1" t="s">
        <v>1174</v>
      </c>
      <c r="J133" s="1" t="s">
        <v>1175</v>
      </c>
      <c r="K133" s="1" t="s">
        <v>1176</v>
      </c>
      <c r="L133" s="1" t="s">
        <v>1177</v>
      </c>
    </row>
    <row r="134" spans="1:12" x14ac:dyDescent="0.25">
      <c r="A134" s="1" t="s">
        <v>91</v>
      </c>
      <c r="B134">
        <v>133</v>
      </c>
      <c r="E134">
        <v>0</v>
      </c>
      <c r="F134">
        <v>1</v>
      </c>
      <c r="G134">
        <v>133</v>
      </c>
      <c r="H134" s="1" t="s">
        <v>1173</v>
      </c>
      <c r="I134" s="1" t="s">
        <v>1174</v>
      </c>
      <c r="J134" s="1" t="s">
        <v>1175</v>
      </c>
      <c r="K134" s="1" t="s">
        <v>1176</v>
      </c>
      <c r="L134" s="1" t="s">
        <v>1177</v>
      </c>
    </row>
    <row r="135" spans="1:12" x14ac:dyDescent="0.25">
      <c r="A135" s="1" t="s">
        <v>92</v>
      </c>
      <c r="B135">
        <v>111</v>
      </c>
      <c r="E135">
        <v>0</v>
      </c>
      <c r="F135">
        <v>1</v>
      </c>
      <c r="G135">
        <v>111</v>
      </c>
      <c r="H135" s="1" t="s">
        <v>1173</v>
      </c>
      <c r="I135" s="1" t="s">
        <v>1174</v>
      </c>
      <c r="J135" s="1" t="s">
        <v>1175</v>
      </c>
      <c r="K135" s="1" t="s">
        <v>1176</v>
      </c>
      <c r="L135" s="1" t="s">
        <v>1177</v>
      </c>
    </row>
    <row r="136" spans="1:12" x14ac:dyDescent="0.25">
      <c r="A136" s="1" t="s">
        <v>81</v>
      </c>
      <c r="B136">
        <v>162</v>
      </c>
      <c r="E136">
        <v>0</v>
      </c>
      <c r="F136">
        <v>1</v>
      </c>
      <c r="G136">
        <v>162</v>
      </c>
      <c r="H136" s="1" t="s">
        <v>1173</v>
      </c>
      <c r="I136" s="1" t="s">
        <v>1174</v>
      </c>
      <c r="J136" s="1" t="s">
        <v>1175</v>
      </c>
      <c r="K136" s="1" t="s">
        <v>1176</v>
      </c>
      <c r="L136" s="1" t="s">
        <v>1177</v>
      </c>
    </row>
    <row r="137" spans="1:12" x14ac:dyDescent="0.25">
      <c r="A137" s="1" t="s">
        <v>93</v>
      </c>
      <c r="B137">
        <v>112</v>
      </c>
      <c r="E137">
        <v>0</v>
      </c>
      <c r="F137">
        <v>1</v>
      </c>
      <c r="G137">
        <v>112</v>
      </c>
      <c r="H137" s="1" t="s">
        <v>1173</v>
      </c>
      <c r="I137" s="1" t="s">
        <v>1174</v>
      </c>
      <c r="J137" s="1" t="s">
        <v>1175</v>
      </c>
      <c r="K137" s="1" t="s">
        <v>1176</v>
      </c>
      <c r="L137" s="1" t="s">
        <v>1177</v>
      </c>
    </row>
    <row r="138" spans="1:12" x14ac:dyDescent="0.25">
      <c r="A138" s="1" t="s">
        <v>94</v>
      </c>
      <c r="B138">
        <v>113</v>
      </c>
      <c r="E138">
        <v>0</v>
      </c>
      <c r="F138">
        <v>1</v>
      </c>
      <c r="G138">
        <v>113</v>
      </c>
      <c r="H138" s="1" t="s">
        <v>1173</v>
      </c>
      <c r="I138" s="1" t="s">
        <v>1174</v>
      </c>
      <c r="J138" s="1" t="s">
        <v>1175</v>
      </c>
      <c r="K138" s="1" t="s">
        <v>1176</v>
      </c>
      <c r="L138" s="1" t="s">
        <v>1177</v>
      </c>
    </row>
    <row r="139" spans="1:12" x14ac:dyDescent="0.25">
      <c r="A139" s="1" t="s">
        <v>85</v>
      </c>
      <c r="B139">
        <v>218</v>
      </c>
      <c r="E139">
        <v>0</v>
      </c>
      <c r="F139">
        <v>1</v>
      </c>
      <c r="G139">
        <v>218</v>
      </c>
      <c r="H139" s="1" t="s">
        <v>1173</v>
      </c>
      <c r="I139" s="1" t="s">
        <v>1174</v>
      </c>
      <c r="J139" s="1" t="s">
        <v>1175</v>
      </c>
      <c r="K139" s="1" t="s">
        <v>1176</v>
      </c>
      <c r="L139" s="1" t="s">
        <v>1177</v>
      </c>
    </row>
    <row r="140" spans="1:12" x14ac:dyDescent="0.25">
      <c r="A140" s="1" t="s">
        <v>95</v>
      </c>
      <c r="B140">
        <v>250</v>
      </c>
      <c r="E140">
        <v>0</v>
      </c>
      <c r="F140">
        <v>1</v>
      </c>
      <c r="G140">
        <v>250</v>
      </c>
      <c r="H140" s="1" t="s">
        <v>1173</v>
      </c>
      <c r="I140" s="1" t="s">
        <v>1174</v>
      </c>
      <c r="J140" s="1" t="s">
        <v>1175</v>
      </c>
      <c r="K140" s="1" t="s">
        <v>1176</v>
      </c>
      <c r="L140" s="1" t="s">
        <v>1177</v>
      </c>
    </row>
    <row r="141" spans="1:12" x14ac:dyDescent="0.25">
      <c r="A141" s="1" t="s">
        <v>96</v>
      </c>
      <c r="B141">
        <v>145</v>
      </c>
      <c r="E141">
        <v>0</v>
      </c>
      <c r="F141">
        <v>1</v>
      </c>
      <c r="G141">
        <v>145</v>
      </c>
      <c r="H141" s="1" t="s">
        <v>1173</v>
      </c>
      <c r="I141" s="1" t="s">
        <v>1174</v>
      </c>
      <c r="J141" s="1" t="s">
        <v>1175</v>
      </c>
      <c r="K141" s="1" t="s">
        <v>1176</v>
      </c>
      <c r="L141" s="1" t="s">
        <v>1177</v>
      </c>
    </row>
    <row r="142" spans="1:12" x14ac:dyDescent="0.25">
      <c r="A142" s="1" t="s">
        <v>97</v>
      </c>
      <c r="B142">
        <v>193</v>
      </c>
      <c r="E142">
        <v>0</v>
      </c>
      <c r="F142">
        <v>1</v>
      </c>
      <c r="G142">
        <v>193</v>
      </c>
      <c r="H142" s="1" t="s">
        <v>1173</v>
      </c>
      <c r="I142" s="1" t="s">
        <v>1174</v>
      </c>
      <c r="J142" s="1" t="s">
        <v>1175</v>
      </c>
      <c r="K142" s="1" t="s">
        <v>1176</v>
      </c>
      <c r="L142" s="1" t="s">
        <v>1177</v>
      </c>
    </row>
    <row r="143" spans="1:12" x14ac:dyDescent="0.25">
      <c r="A143" s="1" t="s">
        <v>98</v>
      </c>
      <c r="B143">
        <v>261</v>
      </c>
      <c r="E143">
        <v>0</v>
      </c>
      <c r="F143">
        <v>1</v>
      </c>
      <c r="G143">
        <v>261</v>
      </c>
      <c r="H143" s="1" t="s">
        <v>1173</v>
      </c>
      <c r="I143" s="1" t="s">
        <v>1174</v>
      </c>
      <c r="J143" s="1" t="s">
        <v>1175</v>
      </c>
      <c r="K143" s="1" t="s">
        <v>1176</v>
      </c>
      <c r="L143" s="1" t="s">
        <v>1177</v>
      </c>
    </row>
    <row r="144" spans="1:12" x14ac:dyDescent="0.25">
      <c r="A144" s="1" t="s">
        <v>99</v>
      </c>
      <c r="B144">
        <v>262</v>
      </c>
      <c r="E144">
        <v>0</v>
      </c>
      <c r="F144">
        <v>1</v>
      </c>
      <c r="G144">
        <v>262</v>
      </c>
      <c r="H144" s="1" t="s">
        <v>1173</v>
      </c>
      <c r="I144" s="1" t="s">
        <v>1174</v>
      </c>
      <c r="J144" s="1" t="s">
        <v>1175</v>
      </c>
      <c r="K144" s="1" t="s">
        <v>1176</v>
      </c>
      <c r="L144" s="1" t="s">
        <v>1177</v>
      </c>
    </row>
    <row r="145" spans="1:12" x14ac:dyDescent="0.25">
      <c r="A145" s="1" t="s">
        <v>74</v>
      </c>
      <c r="B145">
        <v>200</v>
      </c>
      <c r="E145">
        <v>0</v>
      </c>
      <c r="F145">
        <v>1</v>
      </c>
      <c r="G145">
        <v>200</v>
      </c>
      <c r="H145" s="1" t="s">
        <v>1173</v>
      </c>
      <c r="I145" s="1" t="s">
        <v>1174</v>
      </c>
      <c r="J145" s="1" t="s">
        <v>1175</v>
      </c>
      <c r="K145" s="1" t="s">
        <v>1176</v>
      </c>
      <c r="L145" s="1" t="s">
        <v>1177</v>
      </c>
    </row>
    <row r="146" spans="1:12" x14ac:dyDescent="0.25">
      <c r="A146" s="1" t="s">
        <v>78</v>
      </c>
      <c r="B146">
        <v>211</v>
      </c>
      <c r="E146">
        <v>0</v>
      </c>
      <c r="F146">
        <v>1</v>
      </c>
      <c r="G146">
        <v>211</v>
      </c>
      <c r="H146" s="1" t="s">
        <v>1173</v>
      </c>
      <c r="I146" s="1" t="s">
        <v>1174</v>
      </c>
      <c r="J146" s="1" t="s">
        <v>1175</v>
      </c>
      <c r="K146" s="1" t="s">
        <v>1176</v>
      </c>
      <c r="L146" s="1" t="s">
        <v>1177</v>
      </c>
    </row>
    <row r="147" spans="1:12" x14ac:dyDescent="0.25">
      <c r="A147" s="1" t="s">
        <v>100</v>
      </c>
      <c r="B147">
        <v>20</v>
      </c>
      <c r="E147">
        <v>0</v>
      </c>
      <c r="F147">
        <v>1</v>
      </c>
      <c r="G147">
        <v>20</v>
      </c>
      <c r="H147" s="1" t="s">
        <v>1173</v>
      </c>
      <c r="I147" s="1" t="s">
        <v>1174</v>
      </c>
      <c r="J147" s="1" t="s">
        <v>1175</v>
      </c>
      <c r="K147" s="1" t="s">
        <v>1176</v>
      </c>
      <c r="L147" s="1" t="s">
        <v>1177</v>
      </c>
    </row>
    <row r="148" spans="1:12" x14ac:dyDescent="0.25">
      <c r="A148" s="1" t="s">
        <v>101</v>
      </c>
      <c r="B148">
        <v>113</v>
      </c>
      <c r="E148">
        <v>0</v>
      </c>
      <c r="F148">
        <v>1</v>
      </c>
      <c r="G148">
        <v>113</v>
      </c>
      <c r="H148" s="1" t="s">
        <v>1173</v>
      </c>
      <c r="I148" s="1" t="s">
        <v>1174</v>
      </c>
      <c r="J148" s="1" t="s">
        <v>1175</v>
      </c>
      <c r="K148" s="1" t="s">
        <v>1176</v>
      </c>
      <c r="L148" s="1" t="s">
        <v>1177</v>
      </c>
    </row>
    <row r="149" spans="1:12" x14ac:dyDescent="0.25">
      <c r="A149" s="1" t="s">
        <v>102</v>
      </c>
      <c r="B149">
        <v>163</v>
      </c>
      <c r="E149">
        <v>0</v>
      </c>
      <c r="F149">
        <v>1</v>
      </c>
      <c r="G149">
        <v>163</v>
      </c>
      <c r="H149" s="1" t="s">
        <v>1173</v>
      </c>
      <c r="I149" s="1" t="s">
        <v>1174</v>
      </c>
      <c r="J149" s="1" t="s">
        <v>1175</v>
      </c>
      <c r="K149" s="1" t="s">
        <v>1176</v>
      </c>
      <c r="L149" s="1" t="s">
        <v>1177</v>
      </c>
    </row>
    <row r="150" spans="1:12" x14ac:dyDescent="0.25">
      <c r="A150" s="1" t="s">
        <v>101</v>
      </c>
      <c r="B150">
        <v>113</v>
      </c>
      <c r="E150">
        <v>0</v>
      </c>
      <c r="F150">
        <v>1</v>
      </c>
      <c r="G150">
        <v>113</v>
      </c>
      <c r="H150" s="1" t="s">
        <v>1173</v>
      </c>
      <c r="I150" s="1" t="s">
        <v>1174</v>
      </c>
      <c r="J150" s="1" t="s">
        <v>1175</v>
      </c>
      <c r="K150" s="1" t="s">
        <v>1176</v>
      </c>
      <c r="L150" s="1" t="s">
        <v>1177</v>
      </c>
    </row>
    <row r="151" spans="1:12" x14ac:dyDescent="0.25">
      <c r="A151" s="1" t="s">
        <v>89</v>
      </c>
      <c r="B151">
        <v>213</v>
      </c>
      <c r="E151">
        <v>0</v>
      </c>
      <c r="F151">
        <v>1</v>
      </c>
      <c r="G151">
        <v>213</v>
      </c>
      <c r="H151" s="1" t="s">
        <v>1173</v>
      </c>
      <c r="I151" s="1" t="s">
        <v>1174</v>
      </c>
      <c r="J151" s="1" t="s">
        <v>1175</v>
      </c>
      <c r="K151" s="1" t="s">
        <v>1176</v>
      </c>
      <c r="L151" s="1" t="s">
        <v>1177</v>
      </c>
    </row>
    <row r="152" spans="1:12" x14ac:dyDescent="0.25">
      <c r="A152" s="1" t="s">
        <v>83</v>
      </c>
      <c r="B152">
        <v>212</v>
      </c>
      <c r="E152">
        <v>0</v>
      </c>
      <c r="F152">
        <v>1</v>
      </c>
      <c r="G152">
        <v>212</v>
      </c>
      <c r="H152" s="1" t="s">
        <v>1173</v>
      </c>
      <c r="I152" s="1" t="s">
        <v>1174</v>
      </c>
      <c r="J152" s="1" t="s">
        <v>1175</v>
      </c>
      <c r="K152" s="1" t="s">
        <v>1176</v>
      </c>
      <c r="L152" s="1" t="s">
        <v>1177</v>
      </c>
    </row>
    <row r="153" spans="1:12" x14ac:dyDescent="0.25">
      <c r="A153" s="1" t="s">
        <v>103</v>
      </c>
      <c r="B153">
        <v>193</v>
      </c>
      <c r="E153">
        <v>0</v>
      </c>
      <c r="F153">
        <v>1</v>
      </c>
      <c r="G153">
        <v>193</v>
      </c>
      <c r="H153" s="1" t="s">
        <v>1173</v>
      </c>
      <c r="I153" s="1" t="s">
        <v>1174</v>
      </c>
      <c r="J153" s="1" t="s">
        <v>1175</v>
      </c>
      <c r="K153" s="1" t="s">
        <v>1176</v>
      </c>
      <c r="L153" s="1" t="s">
        <v>1177</v>
      </c>
    </row>
    <row r="154" spans="1:12" x14ac:dyDescent="0.25">
      <c r="A154" s="1" t="s">
        <v>104</v>
      </c>
      <c r="B154">
        <v>50</v>
      </c>
      <c r="E154">
        <v>0</v>
      </c>
      <c r="F154">
        <v>1</v>
      </c>
      <c r="G154">
        <v>50</v>
      </c>
      <c r="H154" s="1" t="s">
        <v>1173</v>
      </c>
      <c r="I154" s="1" t="s">
        <v>1174</v>
      </c>
      <c r="J154" s="1" t="s">
        <v>1175</v>
      </c>
      <c r="K154" s="1" t="s">
        <v>1176</v>
      </c>
      <c r="L154" s="1" t="s">
        <v>1177</v>
      </c>
    </row>
    <row r="155" spans="1:12" x14ac:dyDescent="0.25">
      <c r="A155" s="1" t="s">
        <v>105</v>
      </c>
      <c r="B155">
        <v>191</v>
      </c>
      <c r="E155">
        <v>0</v>
      </c>
      <c r="F155">
        <v>1</v>
      </c>
      <c r="G155">
        <v>191</v>
      </c>
      <c r="H155" s="1" t="s">
        <v>1173</v>
      </c>
      <c r="I155" s="1" t="s">
        <v>1174</v>
      </c>
      <c r="J155" s="1" t="s">
        <v>1175</v>
      </c>
      <c r="K155" s="1" t="s">
        <v>1176</v>
      </c>
      <c r="L155" s="1" t="s">
        <v>1177</v>
      </c>
    </row>
    <row r="156" spans="1:12" x14ac:dyDescent="0.25">
      <c r="A156" s="1" t="s">
        <v>106</v>
      </c>
      <c r="B156">
        <v>91</v>
      </c>
      <c r="E156">
        <v>0</v>
      </c>
      <c r="F156">
        <v>1</v>
      </c>
      <c r="G156">
        <v>91</v>
      </c>
      <c r="H156" s="1" t="s">
        <v>1173</v>
      </c>
      <c r="I156" s="1" t="s">
        <v>1174</v>
      </c>
      <c r="J156" s="1" t="s">
        <v>1175</v>
      </c>
      <c r="K156" s="1" t="s">
        <v>1176</v>
      </c>
      <c r="L156" s="1" t="s">
        <v>1177</v>
      </c>
    </row>
    <row r="157" spans="1:12" x14ac:dyDescent="0.25">
      <c r="A157" s="1" t="s">
        <v>92</v>
      </c>
      <c r="B157">
        <v>111</v>
      </c>
      <c r="E157">
        <v>0</v>
      </c>
      <c r="F157">
        <v>1</v>
      </c>
      <c r="G157">
        <v>111</v>
      </c>
      <c r="H157" s="1" t="s">
        <v>1173</v>
      </c>
      <c r="I157" s="1" t="s">
        <v>1174</v>
      </c>
      <c r="J157" s="1" t="s">
        <v>1175</v>
      </c>
      <c r="K157" s="1" t="s">
        <v>1176</v>
      </c>
      <c r="L157" s="1" t="s">
        <v>1177</v>
      </c>
    </row>
    <row r="158" spans="1:12" x14ac:dyDescent="0.25">
      <c r="A158" s="1" t="s">
        <v>107</v>
      </c>
      <c r="B158">
        <v>127</v>
      </c>
      <c r="E158">
        <v>0</v>
      </c>
      <c r="F158">
        <v>1</v>
      </c>
      <c r="G158">
        <v>127</v>
      </c>
      <c r="H158" s="1" t="s">
        <v>1173</v>
      </c>
      <c r="I158" s="1" t="s">
        <v>1174</v>
      </c>
      <c r="J158" s="1" t="s">
        <v>1175</v>
      </c>
      <c r="K158" s="1" t="s">
        <v>1176</v>
      </c>
      <c r="L158" s="1" t="s">
        <v>1177</v>
      </c>
    </row>
    <row r="159" spans="1:12" x14ac:dyDescent="0.25">
      <c r="A159" s="1" t="s">
        <v>64</v>
      </c>
      <c r="B159">
        <v>205</v>
      </c>
      <c r="E159">
        <v>0</v>
      </c>
      <c r="F159">
        <v>1</v>
      </c>
      <c r="G159">
        <v>205</v>
      </c>
      <c r="H159" s="1" t="s">
        <v>1173</v>
      </c>
      <c r="I159" s="1" t="s">
        <v>1174</v>
      </c>
      <c r="J159" s="1" t="s">
        <v>1175</v>
      </c>
      <c r="K159" s="1" t="s">
        <v>1176</v>
      </c>
      <c r="L159" s="1" t="s">
        <v>1177</v>
      </c>
    </row>
    <row r="160" spans="1:12" x14ac:dyDescent="0.25">
      <c r="A160" s="1" t="s">
        <v>64</v>
      </c>
      <c r="B160">
        <v>245</v>
      </c>
      <c r="E160">
        <v>0</v>
      </c>
      <c r="F160">
        <v>1</v>
      </c>
      <c r="G160">
        <v>245</v>
      </c>
      <c r="H160" s="1" t="s">
        <v>1173</v>
      </c>
      <c r="I160" s="1" t="s">
        <v>1174</v>
      </c>
      <c r="J160" s="1" t="s">
        <v>1175</v>
      </c>
      <c r="K160" s="1" t="s">
        <v>1176</v>
      </c>
      <c r="L160" s="1" t="s">
        <v>1177</v>
      </c>
    </row>
    <row r="161" spans="1:12" x14ac:dyDescent="0.25">
      <c r="A161" s="1" t="s">
        <v>98</v>
      </c>
      <c r="B161">
        <v>261</v>
      </c>
      <c r="E161">
        <v>0</v>
      </c>
      <c r="F161">
        <v>1</v>
      </c>
      <c r="G161">
        <v>261</v>
      </c>
      <c r="H161" s="1" t="s">
        <v>1173</v>
      </c>
      <c r="I161" s="1" t="s">
        <v>1174</v>
      </c>
      <c r="J161" s="1" t="s">
        <v>1175</v>
      </c>
      <c r="K161" s="1" t="s">
        <v>1176</v>
      </c>
      <c r="L161" s="1" t="s">
        <v>1177</v>
      </c>
    </row>
    <row r="162" spans="1:12" x14ac:dyDescent="0.25">
      <c r="A162" s="1" t="s">
        <v>108</v>
      </c>
      <c r="B162">
        <v>103</v>
      </c>
      <c r="E162">
        <v>0</v>
      </c>
      <c r="F162">
        <v>1</v>
      </c>
      <c r="G162">
        <v>103</v>
      </c>
      <c r="H162" s="1" t="s">
        <v>1173</v>
      </c>
      <c r="I162" s="1" t="s">
        <v>1174</v>
      </c>
      <c r="J162" s="1" t="s">
        <v>1175</v>
      </c>
      <c r="K162" s="1" t="s">
        <v>1176</v>
      </c>
      <c r="L162" s="1" t="s">
        <v>1177</v>
      </c>
    </row>
    <row r="163" spans="1:12" x14ac:dyDescent="0.25">
      <c r="A163" s="1" t="s">
        <v>64</v>
      </c>
      <c r="B163">
        <v>210</v>
      </c>
      <c r="E163">
        <v>0</v>
      </c>
      <c r="F163">
        <v>1</v>
      </c>
      <c r="G163">
        <v>210</v>
      </c>
      <c r="H163" s="1" t="s">
        <v>1173</v>
      </c>
      <c r="I163" s="1" t="s">
        <v>1174</v>
      </c>
      <c r="J163" s="1" t="s">
        <v>1175</v>
      </c>
      <c r="K163" s="1" t="s">
        <v>1176</v>
      </c>
      <c r="L163" s="1" t="s">
        <v>1177</v>
      </c>
    </row>
    <row r="164" spans="1:12" x14ac:dyDescent="0.25">
      <c r="A164" s="1" t="s">
        <v>109</v>
      </c>
      <c r="B164">
        <v>263</v>
      </c>
      <c r="E164">
        <v>0</v>
      </c>
      <c r="F164">
        <v>1</v>
      </c>
      <c r="G164">
        <v>263</v>
      </c>
      <c r="H164" s="1" t="s">
        <v>1173</v>
      </c>
      <c r="I164" s="1" t="s">
        <v>1174</v>
      </c>
      <c r="J164" s="1" t="s">
        <v>1175</v>
      </c>
      <c r="K164" s="1" t="s">
        <v>1176</v>
      </c>
      <c r="L164" s="1" t="s">
        <v>1177</v>
      </c>
    </row>
    <row r="165" spans="1:12" x14ac:dyDescent="0.25">
      <c r="A165" s="1" t="s">
        <v>34</v>
      </c>
      <c r="B165">
        <v>51</v>
      </c>
      <c r="E165">
        <v>0</v>
      </c>
      <c r="F165">
        <v>1</v>
      </c>
      <c r="G165">
        <v>51</v>
      </c>
      <c r="H165" s="1" t="s">
        <v>1173</v>
      </c>
      <c r="I165" s="1" t="s">
        <v>1174</v>
      </c>
      <c r="J165" s="1" t="s">
        <v>1175</v>
      </c>
      <c r="K165" s="1" t="s">
        <v>1176</v>
      </c>
      <c r="L165" s="1" t="s">
        <v>1177</v>
      </c>
    </row>
    <row r="166" spans="1:12" x14ac:dyDescent="0.25">
      <c r="A166" s="1" t="s">
        <v>102</v>
      </c>
      <c r="B166">
        <v>163</v>
      </c>
      <c r="E166">
        <v>0</v>
      </c>
      <c r="F166">
        <v>1</v>
      </c>
      <c r="G166">
        <v>163</v>
      </c>
      <c r="H166" s="1" t="s">
        <v>1173</v>
      </c>
      <c r="I166" s="1" t="s">
        <v>1174</v>
      </c>
      <c r="J166" s="1" t="s">
        <v>1175</v>
      </c>
      <c r="K166" s="1" t="s">
        <v>1176</v>
      </c>
      <c r="L166" s="1" t="s">
        <v>1177</v>
      </c>
    </row>
    <row r="167" spans="1:12" x14ac:dyDescent="0.25">
      <c r="A167" s="1" t="s">
        <v>84</v>
      </c>
      <c r="B167">
        <v>213</v>
      </c>
      <c r="E167">
        <v>0</v>
      </c>
      <c r="F167">
        <v>1</v>
      </c>
      <c r="G167">
        <v>213</v>
      </c>
      <c r="H167" s="1" t="s">
        <v>1173</v>
      </c>
      <c r="I167" s="1" t="s">
        <v>1174</v>
      </c>
      <c r="J167" s="1" t="s">
        <v>1175</v>
      </c>
      <c r="K167" s="1" t="s">
        <v>1176</v>
      </c>
      <c r="L167" s="1" t="s">
        <v>1177</v>
      </c>
    </row>
    <row r="168" spans="1:12" x14ac:dyDescent="0.25">
      <c r="A168" s="1" t="s">
        <v>110</v>
      </c>
      <c r="B168">
        <v>101</v>
      </c>
      <c r="E168">
        <v>0</v>
      </c>
      <c r="F168">
        <v>1</v>
      </c>
      <c r="G168">
        <v>101</v>
      </c>
      <c r="H168" s="1" t="s">
        <v>1173</v>
      </c>
      <c r="I168" s="1" t="s">
        <v>1174</v>
      </c>
      <c r="J168" s="1" t="s">
        <v>1175</v>
      </c>
      <c r="K168" s="1" t="s">
        <v>1176</v>
      </c>
      <c r="L168" s="1" t="s">
        <v>1177</v>
      </c>
    </row>
    <row r="169" spans="1:12" x14ac:dyDescent="0.25">
      <c r="A169" s="1" t="s">
        <v>64</v>
      </c>
      <c r="B169">
        <v>205</v>
      </c>
      <c r="E169">
        <v>0</v>
      </c>
      <c r="F169">
        <v>1</v>
      </c>
      <c r="G169">
        <v>205</v>
      </c>
      <c r="H169" s="1" t="s">
        <v>1173</v>
      </c>
      <c r="I169" s="1" t="s">
        <v>1174</v>
      </c>
      <c r="J169" s="1" t="s">
        <v>1175</v>
      </c>
      <c r="K169" s="1" t="s">
        <v>1176</v>
      </c>
      <c r="L169" s="1" t="s">
        <v>1177</v>
      </c>
    </row>
    <row r="170" spans="1:12" x14ac:dyDescent="0.25">
      <c r="A170" s="1" t="s">
        <v>69</v>
      </c>
      <c r="B170">
        <v>230</v>
      </c>
      <c r="E170">
        <v>0</v>
      </c>
      <c r="F170">
        <v>1</v>
      </c>
      <c r="G170">
        <v>230</v>
      </c>
      <c r="H170" s="1" t="s">
        <v>1173</v>
      </c>
      <c r="I170" s="1" t="s">
        <v>1174</v>
      </c>
      <c r="J170" s="1" t="s">
        <v>1175</v>
      </c>
      <c r="K170" s="1" t="s">
        <v>1176</v>
      </c>
      <c r="L170" s="1" t="s">
        <v>1177</v>
      </c>
    </row>
    <row r="171" spans="1:12" x14ac:dyDescent="0.25">
      <c r="A171" s="1" t="s">
        <v>99</v>
      </c>
      <c r="B171">
        <v>262</v>
      </c>
      <c r="E171">
        <v>0</v>
      </c>
      <c r="F171">
        <v>1</v>
      </c>
      <c r="G171">
        <v>262</v>
      </c>
      <c r="H171" s="1" t="s">
        <v>1173</v>
      </c>
      <c r="I171" s="1" t="s">
        <v>1174</v>
      </c>
      <c r="J171" s="1" t="s">
        <v>1175</v>
      </c>
      <c r="K171" s="1" t="s">
        <v>1176</v>
      </c>
      <c r="L171" s="1" t="s">
        <v>1177</v>
      </c>
    </row>
    <row r="172" spans="1:12" x14ac:dyDescent="0.25">
      <c r="A172" s="1" t="s">
        <v>34</v>
      </c>
      <c r="B172">
        <v>51</v>
      </c>
      <c r="E172">
        <v>0</v>
      </c>
      <c r="F172">
        <v>1</v>
      </c>
      <c r="G172">
        <v>51</v>
      </c>
      <c r="H172" s="1" t="s">
        <v>1173</v>
      </c>
      <c r="I172" s="1" t="s">
        <v>1174</v>
      </c>
      <c r="J172" s="1" t="s">
        <v>1175</v>
      </c>
      <c r="K172" s="1" t="s">
        <v>1176</v>
      </c>
      <c r="L172" s="1" t="s">
        <v>1177</v>
      </c>
    </row>
    <row r="173" spans="1:12" x14ac:dyDescent="0.25">
      <c r="A173" s="1" t="s">
        <v>35</v>
      </c>
      <c r="B173">
        <v>280</v>
      </c>
      <c r="E173">
        <v>0</v>
      </c>
      <c r="F173">
        <v>1</v>
      </c>
      <c r="G173">
        <v>280</v>
      </c>
      <c r="H173" s="1" t="s">
        <v>1173</v>
      </c>
      <c r="I173" s="1" t="s">
        <v>1174</v>
      </c>
      <c r="J173" s="1" t="s">
        <v>1175</v>
      </c>
      <c r="K173" s="1" t="s">
        <v>1176</v>
      </c>
      <c r="L173" s="1" t="s">
        <v>1177</v>
      </c>
    </row>
    <row r="174" spans="1:12" x14ac:dyDescent="0.25">
      <c r="A174" s="1" t="s">
        <v>111</v>
      </c>
      <c r="B174">
        <v>285</v>
      </c>
      <c r="E174">
        <v>0</v>
      </c>
      <c r="F174">
        <v>1</v>
      </c>
      <c r="G174">
        <v>285</v>
      </c>
      <c r="H174" s="1" t="s">
        <v>1173</v>
      </c>
      <c r="I174" s="1" t="s">
        <v>1174</v>
      </c>
      <c r="J174" s="1" t="s">
        <v>1175</v>
      </c>
      <c r="K174" s="1" t="s">
        <v>1176</v>
      </c>
      <c r="L174" s="1" t="s">
        <v>1177</v>
      </c>
    </row>
    <row r="175" spans="1:12" x14ac:dyDescent="0.25">
      <c r="A175" s="1" t="s">
        <v>112</v>
      </c>
      <c r="B175">
        <v>263</v>
      </c>
      <c r="E175">
        <v>0</v>
      </c>
      <c r="F175">
        <v>1</v>
      </c>
      <c r="G175">
        <v>263</v>
      </c>
      <c r="H175" s="1" t="s">
        <v>1173</v>
      </c>
      <c r="I175" s="1" t="s">
        <v>1174</v>
      </c>
      <c r="J175" s="1" t="s">
        <v>1175</v>
      </c>
      <c r="K175" s="1" t="s">
        <v>1176</v>
      </c>
      <c r="L175" s="1" t="s">
        <v>1177</v>
      </c>
    </row>
    <row r="176" spans="1:12" x14ac:dyDescent="0.25">
      <c r="A176" s="1" t="s">
        <v>31</v>
      </c>
      <c r="B176">
        <v>52</v>
      </c>
      <c r="E176">
        <v>0</v>
      </c>
      <c r="F176">
        <v>1</v>
      </c>
      <c r="G176">
        <v>52</v>
      </c>
      <c r="H176" s="1" t="s">
        <v>1173</v>
      </c>
      <c r="I176" s="1" t="s">
        <v>1174</v>
      </c>
      <c r="J176" s="1" t="s">
        <v>1175</v>
      </c>
      <c r="K176" s="1" t="s">
        <v>1176</v>
      </c>
      <c r="L176" s="1" t="s">
        <v>1177</v>
      </c>
    </row>
    <row r="177" spans="1:12" x14ac:dyDescent="0.25">
      <c r="A177" s="1" t="s">
        <v>113</v>
      </c>
      <c r="B177">
        <v>40</v>
      </c>
      <c r="E177">
        <v>0</v>
      </c>
      <c r="F177">
        <v>1</v>
      </c>
      <c r="G177">
        <v>40</v>
      </c>
      <c r="H177" s="1" t="s">
        <v>1173</v>
      </c>
      <c r="I177" s="1" t="s">
        <v>1174</v>
      </c>
      <c r="J177" s="1" t="s">
        <v>1175</v>
      </c>
      <c r="K177" s="1" t="s">
        <v>1176</v>
      </c>
      <c r="L177" s="1" t="s">
        <v>1177</v>
      </c>
    </row>
    <row r="178" spans="1:12" x14ac:dyDescent="0.25">
      <c r="A178" s="1" t="s">
        <v>114</v>
      </c>
      <c r="B178">
        <v>19</v>
      </c>
      <c r="E178">
        <v>0</v>
      </c>
      <c r="F178">
        <v>1</v>
      </c>
      <c r="G178">
        <v>19</v>
      </c>
      <c r="H178" s="1" t="s">
        <v>1173</v>
      </c>
      <c r="I178" s="1" t="s">
        <v>1174</v>
      </c>
      <c r="J178" s="1" t="s">
        <v>1175</v>
      </c>
      <c r="K178" s="1" t="s">
        <v>1176</v>
      </c>
      <c r="L178" s="1" t="s">
        <v>1177</v>
      </c>
    </row>
    <row r="179" spans="1:12" x14ac:dyDescent="0.25">
      <c r="A179" s="1" t="s">
        <v>51</v>
      </c>
      <c r="B179">
        <v>61</v>
      </c>
      <c r="E179">
        <v>0</v>
      </c>
      <c r="F179">
        <v>1</v>
      </c>
      <c r="G179">
        <v>61</v>
      </c>
      <c r="H179" s="1" t="s">
        <v>1173</v>
      </c>
      <c r="I179" s="1" t="s">
        <v>1174</v>
      </c>
      <c r="J179" s="1" t="s">
        <v>1175</v>
      </c>
      <c r="K179" s="1" t="s">
        <v>1176</v>
      </c>
      <c r="L179" s="1" t="s">
        <v>1177</v>
      </c>
    </row>
    <row r="180" spans="1:12" x14ac:dyDescent="0.25">
      <c r="A180" s="1" t="s">
        <v>109</v>
      </c>
      <c r="B180">
        <v>263</v>
      </c>
      <c r="E180">
        <v>0</v>
      </c>
      <c r="F180">
        <v>1</v>
      </c>
      <c r="G180">
        <v>263</v>
      </c>
      <c r="H180" s="1" t="s">
        <v>1173</v>
      </c>
      <c r="I180" s="1" t="s">
        <v>1174</v>
      </c>
      <c r="J180" s="1" t="s">
        <v>1175</v>
      </c>
      <c r="K180" s="1" t="s">
        <v>1176</v>
      </c>
      <c r="L180" s="1" t="s">
        <v>1177</v>
      </c>
    </row>
    <row r="181" spans="1:12" x14ac:dyDescent="0.25">
      <c r="A181" s="1" t="s">
        <v>115</v>
      </c>
      <c r="B181">
        <v>75</v>
      </c>
      <c r="E181">
        <v>0</v>
      </c>
      <c r="F181">
        <v>1</v>
      </c>
      <c r="G181">
        <v>75</v>
      </c>
      <c r="H181" s="1" t="s">
        <v>1173</v>
      </c>
      <c r="I181" s="1" t="s">
        <v>1174</v>
      </c>
      <c r="J181" s="1" t="s">
        <v>1175</v>
      </c>
      <c r="K181" s="1" t="s">
        <v>1176</v>
      </c>
      <c r="L181" s="1" t="s">
        <v>1177</v>
      </c>
    </row>
    <row r="182" spans="1:12" x14ac:dyDescent="0.25">
      <c r="A182" s="1" t="s">
        <v>116</v>
      </c>
      <c r="B182">
        <v>2</v>
      </c>
      <c r="E182">
        <v>0</v>
      </c>
      <c r="F182">
        <v>1</v>
      </c>
      <c r="G182">
        <v>2</v>
      </c>
      <c r="H182" s="1" t="s">
        <v>1173</v>
      </c>
      <c r="I182" s="1" t="s">
        <v>1174</v>
      </c>
      <c r="J182" s="1" t="s">
        <v>1175</v>
      </c>
      <c r="K182" s="1" t="s">
        <v>1176</v>
      </c>
      <c r="L182" s="1" t="s">
        <v>1177</v>
      </c>
    </row>
    <row r="183" spans="1:12" x14ac:dyDescent="0.25">
      <c r="A183" s="1" t="s">
        <v>39</v>
      </c>
      <c r="B183">
        <v>62</v>
      </c>
      <c r="E183">
        <v>0</v>
      </c>
      <c r="F183">
        <v>1</v>
      </c>
      <c r="G183">
        <v>62</v>
      </c>
      <c r="H183" s="1" t="s">
        <v>1173</v>
      </c>
      <c r="I183" s="1" t="s">
        <v>1174</v>
      </c>
      <c r="J183" s="1" t="s">
        <v>1175</v>
      </c>
      <c r="K183" s="1" t="s">
        <v>1176</v>
      </c>
      <c r="L183" s="1" t="s">
        <v>1177</v>
      </c>
    </row>
    <row r="184" spans="1:12" x14ac:dyDescent="0.25">
      <c r="A184" s="1" t="s">
        <v>117</v>
      </c>
      <c r="E184">
        <v>0</v>
      </c>
      <c r="F184">
        <v>1</v>
      </c>
      <c r="H184" s="1" t="s">
        <v>1173</v>
      </c>
      <c r="I184" s="1" t="s">
        <v>1174</v>
      </c>
      <c r="J184" s="1" t="s">
        <v>1175</v>
      </c>
      <c r="K184" s="1" t="s">
        <v>1176</v>
      </c>
      <c r="L184" s="1" t="s">
        <v>1177</v>
      </c>
    </row>
    <row r="185" spans="1:12" x14ac:dyDescent="0.25">
      <c r="A185" s="1" t="s">
        <v>118</v>
      </c>
      <c r="B185">
        <v>217</v>
      </c>
      <c r="E185">
        <v>0</v>
      </c>
      <c r="F185">
        <v>1</v>
      </c>
      <c r="G185">
        <v>217</v>
      </c>
      <c r="H185" s="1" t="s">
        <v>1173</v>
      </c>
      <c r="I185" s="1" t="s">
        <v>1174</v>
      </c>
      <c r="J185" s="1" t="s">
        <v>1175</v>
      </c>
      <c r="K185" s="1" t="s">
        <v>1176</v>
      </c>
      <c r="L185" s="1" t="s">
        <v>1177</v>
      </c>
    </row>
    <row r="186" spans="1:12" x14ac:dyDescent="0.25">
      <c r="A186" s="1" t="s">
        <v>119</v>
      </c>
      <c r="E186">
        <v>0</v>
      </c>
      <c r="F186">
        <v>1</v>
      </c>
      <c r="H186" s="1" t="s">
        <v>1173</v>
      </c>
      <c r="I186" s="1" t="s">
        <v>1174</v>
      </c>
      <c r="J186" s="1" t="s">
        <v>1175</v>
      </c>
      <c r="K186" s="1" t="s">
        <v>1176</v>
      </c>
      <c r="L186" s="1" t="s">
        <v>1177</v>
      </c>
    </row>
    <row r="187" spans="1:12" x14ac:dyDescent="0.25">
      <c r="A187" s="1" t="s">
        <v>120</v>
      </c>
      <c r="B187">
        <v>15</v>
      </c>
      <c r="E187">
        <v>0</v>
      </c>
      <c r="F187">
        <v>1</v>
      </c>
      <c r="G187">
        <v>15</v>
      </c>
      <c r="H187" s="1" t="s">
        <v>1173</v>
      </c>
      <c r="I187" s="1" t="s">
        <v>1174</v>
      </c>
      <c r="J187" s="1" t="s">
        <v>1175</v>
      </c>
      <c r="K187" s="1" t="s">
        <v>1176</v>
      </c>
      <c r="L187" s="1" t="s">
        <v>1177</v>
      </c>
    </row>
    <row r="188" spans="1:12" x14ac:dyDescent="0.25">
      <c r="A188" s="1" t="s">
        <v>121</v>
      </c>
      <c r="B188">
        <v>8</v>
      </c>
      <c r="E188">
        <v>0</v>
      </c>
      <c r="F188">
        <v>1</v>
      </c>
      <c r="G188">
        <v>8</v>
      </c>
      <c r="H188" s="1" t="s">
        <v>1173</v>
      </c>
      <c r="I188" s="1" t="s">
        <v>1174</v>
      </c>
      <c r="J188" s="1" t="s">
        <v>1175</v>
      </c>
      <c r="K188" s="1" t="s">
        <v>1176</v>
      </c>
      <c r="L188" s="1" t="s">
        <v>1177</v>
      </c>
    </row>
    <row r="189" spans="1:12" x14ac:dyDescent="0.25">
      <c r="A189" s="1" t="s">
        <v>122</v>
      </c>
      <c r="B189">
        <v>28</v>
      </c>
      <c r="E189">
        <v>0</v>
      </c>
      <c r="F189">
        <v>1</v>
      </c>
      <c r="G189">
        <v>28</v>
      </c>
      <c r="H189" s="1" t="s">
        <v>1173</v>
      </c>
      <c r="I189" s="1" t="s">
        <v>1174</v>
      </c>
      <c r="J189" s="1" t="s">
        <v>1175</v>
      </c>
      <c r="K189" s="1" t="s">
        <v>1176</v>
      </c>
      <c r="L189" s="1" t="s">
        <v>1177</v>
      </c>
    </row>
    <row r="190" spans="1:12" x14ac:dyDescent="0.25">
      <c r="A190" s="1" t="s">
        <v>123</v>
      </c>
      <c r="B190">
        <v>150</v>
      </c>
      <c r="E190">
        <v>0</v>
      </c>
      <c r="F190">
        <v>1</v>
      </c>
      <c r="G190">
        <v>150</v>
      </c>
      <c r="H190" s="1" t="s">
        <v>1173</v>
      </c>
      <c r="I190" s="1" t="s">
        <v>1174</v>
      </c>
      <c r="J190" s="1" t="s">
        <v>1175</v>
      </c>
      <c r="K190" s="1" t="s">
        <v>1176</v>
      </c>
      <c r="L190" s="1" t="s">
        <v>1177</v>
      </c>
    </row>
    <row r="191" spans="1:12" x14ac:dyDescent="0.25">
      <c r="A191" s="1" t="s">
        <v>124</v>
      </c>
      <c r="B191">
        <v>20</v>
      </c>
      <c r="E191">
        <v>0</v>
      </c>
      <c r="F191">
        <v>1</v>
      </c>
      <c r="G191">
        <v>20</v>
      </c>
      <c r="H191" s="1" t="s">
        <v>1173</v>
      </c>
      <c r="I191" s="1" t="s">
        <v>1174</v>
      </c>
      <c r="J191" s="1" t="s">
        <v>1175</v>
      </c>
      <c r="K191" s="1" t="s">
        <v>1176</v>
      </c>
      <c r="L191" s="1" t="s">
        <v>1177</v>
      </c>
    </row>
    <row r="192" spans="1:12" x14ac:dyDescent="0.25">
      <c r="A192" s="1" t="s">
        <v>125</v>
      </c>
      <c r="B192">
        <v>21</v>
      </c>
      <c r="E192">
        <v>0</v>
      </c>
      <c r="F192">
        <v>1</v>
      </c>
      <c r="G192">
        <v>21</v>
      </c>
      <c r="H192" s="1" t="s">
        <v>1173</v>
      </c>
      <c r="I192" s="1" t="s">
        <v>1174</v>
      </c>
      <c r="J192" s="1" t="s">
        <v>1175</v>
      </c>
      <c r="K192" s="1" t="s">
        <v>1176</v>
      </c>
      <c r="L192" s="1" t="s">
        <v>1177</v>
      </c>
    </row>
    <row r="193" spans="1:12" x14ac:dyDescent="0.25">
      <c r="A193" s="1" t="s">
        <v>126</v>
      </c>
      <c r="B193">
        <v>26</v>
      </c>
      <c r="E193">
        <v>0</v>
      </c>
      <c r="F193">
        <v>1</v>
      </c>
      <c r="G193">
        <v>26</v>
      </c>
      <c r="H193" s="1" t="s">
        <v>1173</v>
      </c>
      <c r="I193" s="1" t="s">
        <v>1174</v>
      </c>
      <c r="J193" s="1" t="s">
        <v>1175</v>
      </c>
      <c r="K193" s="1" t="s">
        <v>1176</v>
      </c>
      <c r="L193" s="1" t="s">
        <v>1177</v>
      </c>
    </row>
    <row r="194" spans="1:12" x14ac:dyDescent="0.25">
      <c r="A194" s="1" t="s">
        <v>127</v>
      </c>
      <c r="B194">
        <v>18</v>
      </c>
      <c r="E194">
        <v>0</v>
      </c>
      <c r="F194">
        <v>1</v>
      </c>
      <c r="G194">
        <v>18</v>
      </c>
      <c r="H194" s="1" t="s">
        <v>1173</v>
      </c>
      <c r="I194" s="1" t="s">
        <v>1174</v>
      </c>
      <c r="J194" s="1" t="s">
        <v>1175</v>
      </c>
      <c r="K194" s="1" t="s">
        <v>1176</v>
      </c>
      <c r="L194" s="1" t="s">
        <v>1177</v>
      </c>
    </row>
    <row r="195" spans="1:12" x14ac:dyDescent="0.25">
      <c r="A195" s="1" t="s">
        <v>128</v>
      </c>
      <c r="B195">
        <v>18</v>
      </c>
      <c r="E195">
        <v>0</v>
      </c>
      <c r="F195">
        <v>1</v>
      </c>
      <c r="G195">
        <v>18</v>
      </c>
      <c r="H195" s="1" t="s">
        <v>1173</v>
      </c>
      <c r="I195" s="1" t="s">
        <v>1174</v>
      </c>
      <c r="J195" s="1" t="s">
        <v>1175</v>
      </c>
      <c r="K195" s="1" t="s">
        <v>1176</v>
      </c>
      <c r="L195" s="1" t="s">
        <v>1177</v>
      </c>
    </row>
    <row r="196" spans="1:12" x14ac:dyDescent="0.25">
      <c r="A196" s="1" t="s">
        <v>129</v>
      </c>
      <c r="B196">
        <v>25</v>
      </c>
      <c r="E196">
        <v>0</v>
      </c>
      <c r="F196">
        <v>1</v>
      </c>
      <c r="G196">
        <v>25</v>
      </c>
      <c r="H196" s="1" t="s">
        <v>1173</v>
      </c>
      <c r="I196" s="1" t="s">
        <v>1174</v>
      </c>
      <c r="J196" s="1" t="s">
        <v>1175</v>
      </c>
      <c r="K196" s="1" t="s">
        <v>1176</v>
      </c>
      <c r="L196" s="1" t="s">
        <v>1177</v>
      </c>
    </row>
    <row r="197" spans="1:12" x14ac:dyDescent="0.25">
      <c r="A197" s="1" t="s">
        <v>106</v>
      </c>
      <c r="B197">
        <v>91</v>
      </c>
      <c r="E197">
        <v>0</v>
      </c>
      <c r="F197">
        <v>1</v>
      </c>
      <c r="G197">
        <v>91</v>
      </c>
      <c r="H197" s="1" t="s">
        <v>1173</v>
      </c>
      <c r="I197" s="1" t="s">
        <v>1174</v>
      </c>
      <c r="J197" s="1" t="s">
        <v>1175</v>
      </c>
      <c r="K197" s="1" t="s">
        <v>1176</v>
      </c>
      <c r="L197" s="1" t="s">
        <v>1177</v>
      </c>
    </row>
    <row r="198" spans="1:12" x14ac:dyDescent="0.25">
      <c r="A198" s="1" t="s">
        <v>73</v>
      </c>
      <c r="B198">
        <v>93</v>
      </c>
      <c r="E198">
        <v>0</v>
      </c>
      <c r="F198">
        <v>1</v>
      </c>
      <c r="G198">
        <v>93</v>
      </c>
      <c r="H198" s="1" t="s">
        <v>1173</v>
      </c>
      <c r="I198" s="1" t="s">
        <v>1174</v>
      </c>
      <c r="J198" s="1" t="s">
        <v>1175</v>
      </c>
      <c r="K198" s="1" t="s">
        <v>1176</v>
      </c>
      <c r="L198" s="1" t="s">
        <v>1177</v>
      </c>
    </row>
    <row r="199" spans="1:12" x14ac:dyDescent="0.25">
      <c r="A199" s="1" t="s">
        <v>130</v>
      </c>
      <c r="B199">
        <v>36</v>
      </c>
      <c r="E199">
        <v>0</v>
      </c>
      <c r="F199">
        <v>1</v>
      </c>
      <c r="G199">
        <v>36</v>
      </c>
      <c r="H199" s="1" t="s">
        <v>1173</v>
      </c>
      <c r="I199" s="1" t="s">
        <v>1174</v>
      </c>
      <c r="J199" s="1" t="s">
        <v>1175</v>
      </c>
      <c r="K199" s="1" t="s">
        <v>1176</v>
      </c>
      <c r="L199" s="1" t="s">
        <v>1177</v>
      </c>
    </row>
    <row r="200" spans="1:12" x14ac:dyDescent="0.25">
      <c r="A200" s="1" t="s">
        <v>131</v>
      </c>
      <c r="B200">
        <v>26</v>
      </c>
      <c r="E200">
        <v>0</v>
      </c>
      <c r="F200">
        <v>1</v>
      </c>
      <c r="G200">
        <v>26</v>
      </c>
      <c r="H200" s="1" t="s">
        <v>1173</v>
      </c>
      <c r="I200" s="1" t="s">
        <v>1174</v>
      </c>
      <c r="J200" s="1" t="s">
        <v>1175</v>
      </c>
      <c r="K200" s="1" t="s">
        <v>1176</v>
      </c>
      <c r="L200" s="1" t="s">
        <v>1177</v>
      </c>
    </row>
    <row r="201" spans="1:12" x14ac:dyDescent="0.25">
      <c r="A201" s="1" t="s">
        <v>132</v>
      </c>
      <c r="B201">
        <v>93</v>
      </c>
      <c r="E201">
        <v>0</v>
      </c>
      <c r="F201">
        <v>1</v>
      </c>
      <c r="G201">
        <v>93</v>
      </c>
      <c r="H201" s="1" t="s">
        <v>1173</v>
      </c>
      <c r="I201" s="1" t="s">
        <v>1174</v>
      </c>
      <c r="J201" s="1" t="s">
        <v>1175</v>
      </c>
      <c r="K201" s="1" t="s">
        <v>1176</v>
      </c>
      <c r="L201" s="1" t="s">
        <v>1177</v>
      </c>
    </row>
    <row r="202" spans="1:12" x14ac:dyDescent="0.25">
      <c r="A202" s="1" t="s">
        <v>73</v>
      </c>
      <c r="B202">
        <v>93</v>
      </c>
      <c r="E202">
        <v>0</v>
      </c>
      <c r="F202">
        <v>1</v>
      </c>
      <c r="G202">
        <v>93</v>
      </c>
      <c r="H202" s="1" t="s">
        <v>1173</v>
      </c>
      <c r="I202" s="1" t="s">
        <v>1174</v>
      </c>
      <c r="J202" s="1" t="s">
        <v>1175</v>
      </c>
      <c r="K202" s="1" t="s">
        <v>1176</v>
      </c>
      <c r="L202" s="1" t="s">
        <v>1177</v>
      </c>
    </row>
    <row r="203" spans="1:12" x14ac:dyDescent="0.25">
      <c r="A203" s="1" t="s">
        <v>112</v>
      </c>
      <c r="B203">
        <v>263</v>
      </c>
      <c r="E203">
        <v>0</v>
      </c>
      <c r="F203">
        <v>1</v>
      </c>
      <c r="G203">
        <v>263</v>
      </c>
      <c r="H203" s="1" t="s">
        <v>1173</v>
      </c>
      <c r="I203" s="1" t="s">
        <v>1174</v>
      </c>
      <c r="J203" s="1" t="s">
        <v>1175</v>
      </c>
      <c r="K203" s="1" t="s">
        <v>1176</v>
      </c>
      <c r="L203" s="1" t="s">
        <v>1177</v>
      </c>
    </row>
    <row r="204" spans="1:12" x14ac:dyDescent="0.25">
      <c r="A204" s="1" t="s">
        <v>133</v>
      </c>
      <c r="B204">
        <v>92</v>
      </c>
      <c r="E204">
        <v>0</v>
      </c>
      <c r="F204">
        <v>1</v>
      </c>
      <c r="G204">
        <v>92</v>
      </c>
      <c r="H204" s="1" t="s">
        <v>1173</v>
      </c>
      <c r="I204" s="1" t="s">
        <v>1174</v>
      </c>
      <c r="J204" s="1" t="s">
        <v>1175</v>
      </c>
      <c r="K204" s="1" t="s">
        <v>1176</v>
      </c>
      <c r="L204" s="1" t="s">
        <v>1177</v>
      </c>
    </row>
    <row r="205" spans="1:12" x14ac:dyDescent="0.25">
      <c r="A205" s="1" t="s">
        <v>133</v>
      </c>
      <c r="B205">
        <v>92</v>
      </c>
      <c r="E205">
        <v>0</v>
      </c>
      <c r="F205">
        <v>1</v>
      </c>
      <c r="G205">
        <v>92</v>
      </c>
      <c r="H205" s="1" t="s">
        <v>1173</v>
      </c>
      <c r="I205" s="1" t="s">
        <v>1174</v>
      </c>
      <c r="J205" s="1" t="s">
        <v>1175</v>
      </c>
      <c r="K205" s="1" t="s">
        <v>1176</v>
      </c>
      <c r="L205" s="1" t="s">
        <v>1177</v>
      </c>
    </row>
    <row r="206" spans="1:12" x14ac:dyDescent="0.25">
      <c r="A206" s="1" t="s">
        <v>134</v>
      </c>
      <c r="B206">
        <v>60</v>
      </c>
      <c r="E206">
        <v>0</v>
      </c>
      <c r="F206">
        <v>1</v>
      </c>
      <c r="G206">
        <v>60</v>
      </c>
      <c r="H206" s="1" t="s">
        <v>1173</v>
      </c>
      <c r="I206" s="1" t="s">
        <v>1174</v>
      </c>
      <c r="J206" s="1" t="s">
        <v>1175</v>
      </c>
      <c r="K206" s="1" t="s">
        <v>1176</v>
      </c>
      <c r="L206" s="1" t="s">
        <v>1177</v>
      </c>
    </row>
    <row r="207" spans="1:12" x14ac:dyDescent="0.25">
      <c r="A207" s="1" t="s">
        <v>133</v>
      </c>
      <c r="B207">
        <v>92</v>
      </c>
      <c r="E207">
        <v>0</v>
      </c>
      <c r="F207">
        <v>1</v>
      </c>
      <c r="G207">
        <v>92</v>
      </c>
      <c r="H207" s="1" t="s">
        <v>1173</v>
      </c>
      <c r="I207" s="1" t="s">
        <v>1174</v>
      </c>
      <c r="J207" s="1" t="s">
        <v>1175</v>
      </c>
      <c r="K207" s="1" t="s">
        <v>1176</v>
      </c>
      <c r="L207" s="1" t="s">
        <v>1177</v>
      </c>
    </row>
    <row r="208" spans="1:12" x14ac:dyDescent="0.25">
      <c r="A208" s="1" t="s">
        <v>61</v>
      </c>
      <c r="B208">
        <v>30</v>
      </c>
      <c r="E208">
        <v>0</v>
      </c>
      <c r="F208">
        <v>1</v>
      </c>
      <c r="G208">
        <v>30</v>
      </c>
      <c r="H208" s="1" t="s">
        <v>1173</v>
      </c>
      <c r="I208" s="1" t="s">
        <v>1174</v>
      </c>
      <c r="J208" s="1" t="s">
        <v>1175</v>
      </c>
      <c r="K208" s="1" t="s">
        <v>1176</v>
      </c>
      <c r="L208" s="1" t="s">
        <v>1177</v>
      </c>
    </row>
    <row r="209" spans="1:12" x14ac:dyDescent="0.25">
      <c r="A209" s="1" t="s">
        <v>135</v>
      </c>
      <c r="B209">
        <v>540</v>
      </c>
      <c r="E209">
        <v>0</v>
      </c>
      <c r="F209">
        <v>1</v>
      </c>
      <c r="G209">
        <v>540</v>
      </c>
      <c r="H209" s="1" t="s">
        <v>1173</v>
      </c>
      <c r="I209" s="1" t="s">
        <v>1174</v>
      </c>
      <c r="J209" s="1" t="s">
        <v>1175</v>
      </c>
      <c r="K209" s="1" t="s">
        <v>1176</v>
      </c>
      <c r="L209" s="1" t="s">
        <v>1177</v>
      </c>
    </row>
    <row r="210" spans="1:12" x14ac:dyDescent="0.25">
      <c r="A210" s="1" t="s">
        <v>132</v>
      </c>
      <c r="B210">
        <v>93</v>
      </c>
      <c r="E210">
        <v>0</v>
      </c>
      <c r="F210">
        <v>1</v>
      </c>
      <c r="G210">
        <v>93</v>
      </c>
      <c r="H210" s="1" t="s">
        <v>1173</v>
      </c>
      <c r="I210" s="1" t="s">
        <v>1174</v>
      </c>
      <c r="J210" s="1" t="s">
        <v>1175</v>
      </c>
      <c r="K210" s="1" t="s">
        <v>1176</v>
      </c>
      <c r="L210" s="1" t="s">
        <v>1177</v>
      </c>
    </row>
    <row r="211" spans="1:12" x14ac:dyDescent="0.25">
      <c r="A211" s="1" t="s">
        <v>132</v>
      </c>
      <c r="B211">
        <v>93</v>
      </c>
      <c r="E211">
        <v>0</v>
      </c>
      <c r="F211">
        <v>1</v>
      </c>
      <c r="G211">
        <v>93</v>
      </c>
      <c r="H211" s="1" t="s">
        <v>1173</v>
      </c>
      <c r="I211" s="1" t="s">
        <v>1174</v>
      </c>
      <c r="J211" s="1" t="s">
        <v>1175</v>
      </c>
      <c r="K211" s="1" t="s">
        <v>1176</v>
      </c>
      <c r="L211" s="1" t="s">
        <v>1177</v>
      </c>
    </row>
    <row r="212" spans="1:12" x14ac:dyDescent="0.25">
      <c r="A212" s="1" t="s">
        <v>223</v>
      </c>
      <c r="B212">
        <v>15</v>
      </c>
      <c r="E212">
        <v>0</v>
      </c>
      <c r="F212">
        <v>1</v>
      </c>
      <c r="G212">
        <v>15</v>
      </c>
      <c r="H212" s="1" t="s">
        <v>1173</v>
      </c>
      <c r="I212" s="1" t="s">
        <v>1174</v>
      </c>
      <c r="J212" s="1" t="s">
        <v>1175</v>
      </c>
      <c r="K212" s="1" t="s">
        <v>1176</v>
      </c>
      <c r="L212" s="1" t="s">
        <v>1177</v>
      </c>
    </row>
    <row r="213" spans="1:12" x14ac:dyDescent="0.25">
      <c r="A213" s="1" t="s">
        <v>136</v>
      </c>
      <c r="B213">
        <v>20</v>
      </c>
      <c r="E213">
        <v>0</v>
      </c>
      <c r="F213">
        <v>1</v>
      </c>
      <c r="G213">
        <v>20</v>
      </c>
      <c r="H213" s="1" t="s">
        <v>1173</v>
      </c>
      <c r="I213" s="1" t="s">
        <v>1174</v>
      </c>
      <c r="J213" s="1" t="s">
        <v>1175</v>
      </c>
      <c r="K213" s="1" t="s">
        <v>1176</v>
      </c>
      <c r="L213" s="1" t="s">
        <v>1177</v>
      </c>
    </row>
    <row r="214" spans="1:12" x14ac:dyDescent="0.25">
      <c r="A214" s="1" t="s">
        <v>132</v>
      </c>
      <c r="B214">
        <v>93</v>
      </c>
      <c r="E214">
        <v>0</v>
      </c>
      <c r="F214">
        <v>1</v>
      </c>
      <c r="G214">
        <v>93</v>
      </c>
      <c r="H214" s="1" t="s">
        <v>1173</v>
      </c>
      <c r="I214" s="1" t="s">
        <v>1174</v>
      </c>
      <c r="J214" s="1" t="s">
        <v>1175</v>
      </c>
      <c r="K214" s="1" t="s">
        <v>1176</v>
      </c>
      <c r="L214" s="1" t="s">
        <v>1177</v>
      </c>
    </row>
    <row r="215" spans="1:12" x14ac:dyDescent="0.25">
      <c r="A215" s="1" t="s">
        <v>137</v>
      </c>
      <c r="E215">
        <v>0</v>
      </c>
      <c r="F215">
        <v>1</v>
      </c>
      <c r="G215">
        <v>22</v>
      </c>
      <c r="H215" s="1" t="s">
        <v>1173</v>
      </c>
      <c r="I215" s="1" t="s">
        <v>1174</v>
      </c>
      <c r="J215" s="1" t="s">
        <v>1175</v>
      </c>
      <c r="K215" s="1" t="s">
        <v>1176</v>
      </c>
      <c r="L215" s="1" t="s">
        <v>1177</v>
      </c>
    </row>
    <row r="216" spans="1:12" x14ac:dyDescent="0.25">
      <c r="A216" s="1" t="s">
        <v>223</v>
      </c>
      <c r="B216">
        <v>15</v>
      </c>
      <c r="E216">
        <v>0</v>
      </c>
      <c r="F216">
        <v>1</v>
      </c>
      <c r="G216">
        <v>15</v>
      </c>
      <c r="H216" s="1" t="s">
        <v>1173</v>
      </c>
      <c r="I216" s="1" t="s">
        <v>1174</v>
      </c>
      <c r="J216" s="1" t="s">
        <v>1175</v>
      </c>
      <c r="K216" s="1" t="s">
        <v>1176</v>
      </c>
      <c r="L216" s="1" t="s">
        <v>1177</v>
      </c>
    </row>
    <row r="217" spans="1:12" x14ac:dyDescent="0.25">
      <c r="A217" s="1" t="s">
        <v>136</v>
      </c>
      <c r="B217">
        <v>20</v>
      </c>
      <c r="E217">
        <v>0</v>
      </c>
      <c r="F217">
        <v>1</v>
      </c>
      <c r="G217">
        <v>20</v>
      </c>
      <c r="H217" s="1" t="s">
        <v>1173</v>
      </c>
      <c r="I217" s="1" t="s">
        <v>1174</v>
      </c>
      <c r="J217" s="1" t="s">
        <v>1175</v>
      </c>
      <c r="K217" s="1" t="s">
        <v>1176</v>
      </c>
      <c r="L217" s="1" t="s">
        <v>1177</v>
      </c>
    </row>
    <row r="218" spans="1:12" x14ac:dyDescent="0.25">
      <c r="A218" s="1" t="s">
        <v>92</v>
      </c>
      <c r="B218">
        <v>111</v>
      </c>
      <c r="E218">
        <v>0</v>
      </c>
      <c r="F218">
        <v>1</v>
      </c>
      <c r="G218">
        <v>111</v>
      </c>
      <c r="H218" s="1" t="s">
        <v>1173</v>
      </c>
      <c r="I218" s="1" t="s">
        <v>1174</v>
      </c>
      <c r="J218" s="1" t="s">
        <v>1175</v>
      </c>
      <c r="K218" s="1" t="s">
        <v>1176</v>
      </c>
      <c r="L218" s="1" t="s">
        <v>1177</v>
      </c>
    </row>
    <row r="219" spans="1:12" x14ac:dyDescent="0.25">
      <c r="A219" s="1" t="s">
        <v>110</v>
      </c>
      <c r="B219">
        <v>101</v>
      </c>
      <c r="E219">
        <v>0</v>
      </c>
      <c r="F219">
        <v>1</v>
      </c>
      <c r="G219">
        <v>101</v>
      </c>
      <c r="H219" s="1" t="s">
        <v>1173</v>
      </c>
      <c r="I219" s="1" t="s">
        <v>1174</v>
      </c>
      <c r="J219" s="1" t="s">
        <v>1175</v>
      </c>
      <c r="K219" s="1" t="s">
        <v>1176</v>
      </c>
      <c r="L219" s="1" t="s">
        <v>1177</v>
      </c>
    </row>
    <row r="220" spans="1:12" x14ac:dyDescent="0.25">
      <c r="A220" s="1" t="s">
        <v>90</v>
      </c>
      <c r="B220">
        <v>161</v>
      </c>
      <c r="E220">
        <v>0</v>
      </c>
      <c r="F220">
        <v>1</v>
      </c>
      <c r="G220">
        <v>161</v>
      </c>
      <c r="H220" s="1" t="s">
        <v>1173</v>
      </c>
      <c r="I220" s="1" t="s">
        <v>1174</v>
      </c>
      <c r="J220" s="1" t="s">
        <v>1175</v>
      </c>
      <c r="K220" s="1" t="s">
        <v>1176</v>
      </c>
      <c r="L220" s="1" t="s">
        <v>1177</v>
      </c>
    </row>
    <row r="221" spans="1:12" x14ac:dyDescent="0.25">
      <c r="A221" s="1" t="s">
        <v>55</v>
      </c>
      <c r="B221">
        <v>63</v>
      </c>
      <c r="E221">
        <v>0</v>
      </c>
      <c r="F221">
        <v>1</v>
      </c>
      <c r="G221">
        <v>63</v>
      </c>
      <c r="H221" s="1" t="s">
        <v>1173</v>
      </c>
      <c r="I221" s="1" t="s">
        <v>1174</v>
      </c>
      <c r="J221" s="1" t="s">
        <v>1175</v>
      </c>
      <c r="K221" s="1" t="s">
        <v>1176</v>
      </c>
      <c r="L221" s="1" t="s">
        <v>1177</v>
      </c>
    </row>
    <row r="222" spans="1:12" x14ac:dyDescent="0.25">
      <c r="A222" s="1" t="s">
        <v>101</v>
      </c>
      <c r="B222">
        <v>113</v>
      </c>
      <c r="E222">
        <v>0</v>
      </c>
      <c r="F222">
        <v>1</v>
      </c>
      <c r="G222">
        <v>113</v>
      </c>
      <c r="H222" s="1" t="s">
        <v>1173</v>
      </c>
      <c r="I222" s="1" t="s">
        <v>1174</v>
      </c>
      <c r="J222" s="1" t="s">
        <v>1175</v>
      </c>
      <c r="K222" s="1" t="s">
        <v>1176</v>
      </c>
      <c r="L222" s="1" t="s">
        <v>1177</v>
      </c>
    </row>
    <row r="223" spans="1:12" x14ac:dyDescent="0.25">
      <c r="A223" s="1" t="s">
        <v>108</v>
      </c>
      <c r="B223">
        <v>103</v>
      </c>
      <c r="E223">
        <v>0</v>
      </c>
      <c r="F223">
        <v>1</v>
      </c>
      <c r="G223">
        <v>103</v>
      </c>
      <c r="H223" s="1" t="s">
        <v>1173</v>
      </c>
      <c r="I223" s="1" t="s">
        <v>1174</v>
      </c>
      <c r="J223" s="1" t="s">
        <v>1175</v>
      </c>
      <c r="K223" s="1" t="s">
        <v>1176</v>
      </c>
      <c r="L223" s="1" t="s">
        <v>1177</v>
      </c>
    </row>
    <row r="224" spans="1:12" x14ac:dyDescent="0.25">
      <c r="A224" s="1" t="s">
        <v>93</v>
      </c>
      <c r="B224">
        <v>112</v>
      </c>
      <c r="E224">
        <v>0</v>
      </c>
      <c r="F224">
        <v>1</v>
      </c>
      <c r="G224">
        <v>112</v>
      </c>
      <c r="H224" s="1" t="s">
        <v>1173</v>
      </c>
      <c r="I224" s="1" t="s">
        <v>1174</v>
      </c>
      <c r="J224" s="1" t="s">
        <v>1175</v>
      </c>
      <c r="K224" s="1" t="s">
        <v>1176</v>
      </c>
      <c r="L224" s="1" t="s">
        <v>1177</v>
      </c>
    </row>
    <row r="225" spans="1:12" x14ac:dyDescent="0.25">
      <c r="A225" s="1" t="s">
        <v>108</v>
      </c>
      <c r="B225">
        <v>103</v>
      </c>
      <c r="E225">
        <v>0</v>
      </c>
      <c r="F225">
        <v>1</v>
      </c>
      <c r="G225">
        <v>103</v>
      </c>
      <c r="H225" s="1" t="s">
        <v>1173</v>
      </c>
      <c r="I225" s="1" t="s">
        <v>1174</v>
      </c>
      <c r="J225" s="1" t="s">
        <v>1175</v>
      </c>
      <c r="K225" s="1" t="s">
        <v>1176</v>
      </c>
      <c r="L225" s="1" t="s">
        <v>1177</v>
      </c>
    </row>
    <row r="226" spans="1:12" x14ac:dyDescent="0.25">
      <c r="A226" s="1" t="s">
        <v>94</v>
      </c>
      <c r="B226">
        <v>113</v>
      </c>
      <c r="E226">
        <v>0</v>
      </c>
      <c r="F226">
        <v>1</v>
      </c>
      <c r="G226">
        <v>113</v>
      </c>
      <c r="H226" s="1" t="s">
        <v>1173</v>
      </c>
      <c r="I226" s="1" t="s">
        <v>1174</v>
      </c>
      <c r="J226" s="1" t="s">
        <v>1175</v>
      </c>
      <c r="K226" s="1" t="s">
        <v>1176</v>
      </c>
      <c r="L226" s="1" t="s">
        <v>1177</v>
      </c>
    </row>
    <row r="227" spans="1:12" x14ac:dyDescent="0.25">
      <c r="A227" s="1" t="s">
        <v>60</v>
      </c>
      <c r="B227">
        <v>103</v>
      </c>
      <c r="E227">
        <v>0</v>
      </c>
      <c r="F227">
        <v>1</v>
      </c>
      <c r="G227">
        <v>103</v>
      </c>
      <c r="H227" s="1" t="s">
        <v>1173</v>
      </c>
      <c r="I227" s="1" t="s">
        <v>1174</v>
      </c>
      <c r="J227" s="1" t="s">
        <v>1175</v>
      </c>
      <c r="K227" s="1" t="s">
        <v>1176</v>
      </c>
      <c r="L227" s="1" t="s">
        <v>1177</v>
      </c>
    </row>
    <row r="228" spans="1:12" x14ac:dyDescent="0.25">
      <c r="A228" s="1" t="s">
        <v>60</v>
      </c>
      <c r="B228">
        <v>103</v>
      </c>
      <c r="E228">
        <v>0</v>
      </c>
      <c r="F228">
        <v>1</v>
      </c>
      <c r="G228">
        <v>103</v>
      </c>
      <c r="H228" s="1" t="s">
        <v>1173</v>
      </c>
      <c r="I228" s="1" t="s">
        <v>1174</v>
      </c>
      <c r="J228" s="1" t="s">
        <v>1175</v>
      </c>
      <c r="K228" s="1" t="s">
        <v>1176</v>
      </c>
      <c r="L228" s="1" t="s">
        <v>1177</v>
      </c>
    </row>
    <row r="229" spans="1:12" x14ac:dyDescent="0.25">
      <c r="A229" s="1" t="s">
        <v>94</v>
      </c>
      <c r="B229">
        <v>113</v>
      </c>
      <c r="E229">
        <v>0</v>
      </c>
      <c r="F229">
        <v>1</v>
      </c>
      <c r="G229">
        <v>113</v>
      </c>
      <c r="H229" s="1" t="s">
        <v>1173</v>
      </c>
      <c r="I229" s="1" t="s">
        <v>1174</v>
      </c>
      <c r="J229" s="1" t="s">
        <v>1175</v>
      </c>
      <c r="K229" s="1" t="s">
        <v>1176</v>
      </c>
      <c r="L229" s="1" t="s">
        <v>1177</v>
      </c>
    </row>
    <row r="230" spans="1:12" x14ac:dyDescent="0.25">
      <c r="A230" s="1" t="s">
        <v>138</v>
      </c>
      <c r="B230">
        <v>509</v>
      </c>
      <c r="E230">
        <v>0</v>
      </c>
      <c r="F230">
        <v>1</v>
      </c>
      <c r="G230">
        <v>509</v>
      </c>
      <c r="H230" s="1" t="s">
        <v>1173</v>
      </c>
      <c r="I230" s="1" t="s">
        <v>1174</v>
      </c>
      <c r="J230" s="1" t="s">
        <v>1175</v>
      </c>
      <c r="K230" s="1" t="s">
        <v>1176</v>
      </c>
      <c r="L230" s="1" t="s">
        <v>1177</v>
      </c>
    </row>
    <row r="231" spans="1:12" x14ac:dyDescent="0.25">
      <c r="A231" s="1" t="s">
        <v>139</v>
      </c>
      <c r="B231">
        <v>40</v>
      </c>
      <c r="E231">
        <v>0</v>
      </c>
      <c r="F231">
        <v>1</v>
      </c>
      <c r="G231">
        <v>40</v>
      </c>
      <c r="H231" s="1" t="s">
        <v>1173</v>
      </c>
      <c r="I231" s="1" t="s">
        <v>1174</v>
      </c>
      <c r="J231" s="1" t="s">
        <v>1175</v>
      </c>
      <c r="K231" s="1" t="s">
        <v>1176</v>
      </c>
      <c r="L231" s="1" t="s">
        <v>1177</v>
      </c>
    </row>
    <row r="232" spans="1:12" x14ac:dyDescent="0.25">
      <c r="A232" s="1" t="s">
        <v>140</v>
      </c>
      <c r="B232">
        <v>60</v>
      </c>
      <c r="E232">
        <v>0</v>
      </c>
      <c r="F232">
        <v>1</v>
      </c>
      <c r="G232">
        <v>60</v>
      </c>
      <c r="H232" s="1" t="s">
        <v>1173</v>
      </c>
      <c r="I232" s="1" t="s">
        <v>1174</v>
      </c>
      <c r="J232" s="1" t="s">
        <v>1175</v>
      </c>
      <c r="K232" s="1" t="s">
        <v>1176</v>
      </c>
      <c r="L232" s="1" t="s">
        <v>1177</v>
      </c>
    </row>
    <row r="233" spans="1:12" x14ac:dyDescent="0.25">
      <c r="A233" s="1" t="s">
        <v>141</v>
      </c>
      <c r="B233">
        <v>30</v>
      </c>
      <c r="E233">
        <v>0</v>
      </c>
      <c r="F233">
        <v>1</v>
      </c>
      <c r="G233">
        <v>30</v>
      </c>
      <c r="H233" s="1" t="s">
        <v>1173</v>
      </c>
      <c r="I233" s="1" t="s">
        <v>1174</v>
      </c>
      <c r="J233" s="1" t="s">
        <v>1175</v>
      </c>
      <c r="K233" s="1" t="s">
        <v>1176</v>
      </c>
      <c r="L233" s="1" t="s">
        <v>1177</v>
      </c>
    </row>
    <row r="234" spans="1:12" x14ac:dyDescent="0.25">
      <c r="A234" s="1" t="s">
        <v>142</v>
      </c>
      <c r="B234">
        <v>150</v>
      </c>
      <c r="E234">
        <v>0</v>
      </c>
      <c r="F234">
        <v>1</v>
      </c>
      <c r="G234">
        <v>150</v>
      </c>
      <c r="H234" s="1" t="s">
        <v>1173</v>
      </c>
      <c r="I234" s="1" t="s">
        <v>1174</v>
      </c>
      <c r="J234" s="1" t="s">
        <v>1175</v>
      </c>
      <c r="K234" s="1" t="s">
        <v>1176</v>
      </c>
      <c r="L234" s="1" t="s">
        <v>1177</v>
      </c>
    </row>
    <row r="235" spans="1:12" x14ac:dyDescent="0.25">
      <c r="A235" s="1" t="s">
        <v>143</v>
      </c>
      <c r="B235">
        <v>150</v>
      </c>
      <c r="E235">
        <v>0</v>
      </c>
      <c r="F235">
        <v>1</v>
      </c>
      <c r="G235">
        <v>150</v>
      </c>
      <c r="H235" s="1" t="s">
        <v>1173</v>
      </c>
      <c r="I235" s="1" t="s">
        <v>1174</v>
      </c>
      <c r="J235" s="1" t="s">
        <v>1175</v>
      </c>
      <c r="K235" s="1" t="s">
        <v>1176</v>
      </c>
      <c r="L235" s="1" t="s">
        <v>1177</v>
      </c>
    </row>
    <row r="236" spans="1:12" x14ac:dyDescent="0.25">
      <c r="A236" s="1" t="s">
        <v>144</v>
      </c>
      <c r="B236">
        <v>17</v>
      </c>
      <c r="E236">
        <v>0</v>
      </c>
      <c r="F236">
        <v>1</v>
      </c>
      <c r="G236">
        <v>17</v>
      </c>
      <c r="H236" s="1" t="s">
        <v>1173</v>
      </c>
      <c r="I236" s="1" t="s">
        <v>1174</v>
      </c>
      <c r="J236" s="1" t="s">
        <v>1175</v>
      </c>
      <c r="K236" s="1" t="s">
        <v>1176</v>
      </c>
      <c r="L236" s="1" t="s">
        <v>1177</v>
      </c>
    </row>
    <row r="237" spans="1:12" x14ac:dyDescent="0.25">
      <c r="A237" s="1" t="s">
        <v>125</v>
      </c>
      <c r="B237">
        <v>21</v>
      </c>
      <c r="E237">
        <v>0</v>
      </c>
      <c r="F237">
        <v>1</v>
      </c>
      <c r="G237">
        <v>21</v>
      </c>
      <c r="H237" s="1" t="s">
        <v>1173</v>
      </c>
      <c r="I237" s="1" t="s">
        <v>1174</v>
      </c>
      <c r="J237" s="1" t="s">
        <v>1175</v>
      </c>
      <c r="K237" s="1" t="s">
        <v>1176</v>
      </c>
      <c r="L237" s="1" t="s">
        <v>1177</v>
      </c>
    </row>
    <row r="238" spans="1:12" x14ac:dyDescent="0.25">
      <c r="A238" s="1" t="s">
        <v>145</v>
      </c>
      <c r="E238">
        <v>0</v>
      </c>
      <c r="F238">
        <v>1</v>
      </c>
      <c r="H238" s="1" t="s">
        <v>1173</v>
      </c>
      <c r="I238" s="1" t="s">
        <v>1174</v>
      </c>
      <c r="J238" s="1" t="s">
        <v>1175</v>
      </c>
      <c r="K238" s="1" t="s">
        <v>1176</v>
      </c>
      <c r="L238" s="1" t="s">
        <v>1177</v>
      </c>
    </row>
    <row r="239" spans="1:12" x14ac:dyDescent="0.25">
      <c r="A239" s="1" t="s">
        <v>146</v>
      </c>
      <c r="B239">
        <v>198</v>
      </c>
      <c r="E239">
        <v>0</v>
      </c>
      <c r="F239">
        <v>1</v>
      </c>
      <c r="G239">
        <v>198</v>
      </c>
      <c r="H239" s="1" t="s">
        <v>1173</v>
      </c>
      <c r="I239" s="1" t="s">
        <v>1174</v>
      </c>
      <c r="J239" s="1" t="s">
        <v>1175</v>
      </c>
      <c r="K239" s="1" t="s">
        <v>1176</v>
      </c>
      <c r="L239" s="1" t="s">
        <v>1177</v>
      </c>
    </row>
    <row r="240" spans="1:12" x14ac:dyDescent="0.25">
      <c r="A240" s="1" t="s">
        <v>147</v>
      </c>
      <c r="B240">
        <v>18</v>
      </c>
      <c r="E240">
        <v>0</v>
      </c>
      <c r="F240">
        <v>1</v>
      </c>
      <c r="G240">
        <v>18</v>
      </c>
      <c r="H240" s="1" t="s">
        <v>1173</v>
      </c>
      <c r="I240" s="1" t="s">
        <v>1174</v>
      </c>
      <c r="J240" s="1" t="s">
        <v>1175</v>
      </c>
      <c r="K240" s="1" t="s">
        <v>1176</v>
      </c>
      <c r="L240" s="1" t="s">
        <v>1177</v>
      </c>
    </row>
    <row r="241" spans="1:12" x14ac:dyDescent="0.25">
      <c r="A241" s="1" t="s">
        <v>148</v>
      </c>
      <c r="B241">
        <v>26</v>
      </c>
      <c r="E241">
        <v>0</v>
      </c>
      <c r="F241">
        <v>1</v>
      </c>
      <c r="G241">
        <v>26</v>
      </c>
      <c r="H241" s="1" t="s">
        <v>1173</v>
      </c>
      <c r="I241" s="1" t="s">
        <v>1174</v>
      </c>
      <c r="J241" s="1" t="s">
        <v>1175</v>
      </c>
      <c r="K241" s="1" t="s">
        <v>1176</v>
      </c>
      <c r="L241" s="1" t="s">
        <v>1177</v>
      </c>
    </row>
    <row r="242" spans="1:12" x14ac:dyDescent="0.25">
      <c r="A242" s="1" t="s">
        <v>149</v>
      </c>
      <c r="B242">
        <v>152</v>
      </c>
      <c r="E242">
        <v>0</v>
      </c>
      <c r="F242">
        <v>1</v>
      </c>
      <c r="G242">
        <v>152</v>
      </c>
      <c r="H242" s="1" t="s">
        <v>1173</v>
      </c>
      <c r="I242" s="1" t="s">
        <v>1174</v>
      </c>
      <c r="J242" s="1" t="s">
        <v>1175</v>
      </c>
      <c r="K242" s="1" t="s">
        <v>1176</v>
      </c>
      <c r="L242" s="1" t="s">
        <v>1177</v>
      </c>
    </row>
    <row r="243" spans="1:12" x14ac:dyDescent="0.25">
      <c r="A243" s="1" t="s">
        <v>150</v>
      </c>
      <c r="B243">
        <v>24</v>
      </c>
      <c r="E243">
        <v>0</v>
      </c>
      <c r="F243">
        <v>1</v>
      </c>
      <c r="G243">
        <v>24</v>
      </c>
      <c r="H243" s="1" t="s">
        <v>1173</v>
      </c>
      <c r="I243" s="1" t="s">
        <v>1174</v>
      </c>
      <c r="J243" s="1" t="s">
        <v>1175</v>
      </c>
      <c r="K243" s="1" t="s">
        <v>1176</v>
      </c>
      <c r="L243" s="1" t="s">
        <v>1177</v>
      </c>
    </row>
    <row r="244" spans="1:12" x14ac:dyDescent="0.25">
      <c r="A244" s="1" t="s">
        <v>151</v>
      </c>
      <c r="B244">
        <v>18</v>
      </c>
      <c r="E244">
        <v>0</v>
      </c>
      <c r="F244">
        <v>1</v>
      </c>
      <c r="G244">
        <v>18</v>
      </c>
      <c r="H244" s="1" t="s">
        <v>1173</v>
      </c>
      <c r="I244" s="1" t="s">
        <v>1174</v>
      </c>
      <c r="J244" s="1" t="s">
        <v>1175</v>
      </c>
      <c r="K244" s="1" t="s">
        <v>1176</v>
      </c>
      <c r="L244" s="1" t="s">
        <v>1177</v>
      </c>
    </row>
    <row r="245" spans="1:12" x14ac:dyDescent="0.25">
      <c r="A245" s="1" t="s">
        <v>152</v>
      </c>
      <c r="B245">
        <v>45</v>
      </c>
      <c r="E245">
        <v>0</v>
      </c>
      <c r="F245">
        <v>1</v>
      </c>
      <c r="G245">
        <v>45</v>
      </c>
      <c r="H245" s="1" t="s">
        <v>1173</v>
      </c>
      <c r="I245" s="1" t="s">
        <v>1174</v>
      </c>
      <c r="J245" s="1" t="s">
        <v>1175</v>
      </c>
      <c r="K245" s="1" t="s">
        <v>1176</v>
      </c>
      <c r="L245" s="1" t="s">
        <v>1177</v>
      </c>
    </row>
    <row r="246" spans="1:12" x14ac:dyDescent="0.25">
      <c r="A246" s="1" t="s">
        <v>152</v>
      </c>
      <c r="B246">
        <v>45</v>
      </c>
      <c r="E246">
        <v>0</v>
      </c>
      <c r="F246">
        <v>1</v>
      </c>
      <c r="G246">
        <v>45</v>
      </c>
      <c r="H246" s="1" t="s">
        <v>1173</v>
      </c>
      <c r="I246" s="1" t="s">
        <v>1174</v>
      </c>
      <c r="J246" s="1" t="s">
        <v>1175</v>
      </c>
      <c r="K246" s="1" t="s">
        <v>1176</v>
      </c>
      <c r="L246" s="1" t="s">
        <v>1177</v>
      </c>
    </row>
    <row r="247" spans="1:12" x14ac:dyDescent="0.25">
      <c r="A247" s="1" t="s">
        <v>153</v>
      </c>
      <c r="B247">
        <v>15</v>
      </c>
      <c r="E247">
        <v>0</v>
      </c>
      <c r="F247">
        <v>1</v>
      </c>
      <c r="G247">
        <v>15</v>
      </c>
      <c r="H247" s="1" t="s">
        <v>1173</v>
      </c>
      <c r="I247" s="1" t="s">
        <v>1174</v>
      </c>
      <c r="J247" s="1" t="s">
        <v>1175</v>
      </c>
      <c r="K247" s="1" t="s">
        <v>1176</v>
      </c>
      <c r="L247" s="1" t="s">
        <v>1177</v>
      </c>
    </row>
    <row r="248" spans="1:12" x14ac:dyDescent="0.25">
      <c r="A248" s="1" t="s">
        <v>154</v>
      </c>
      <c r="B248">
        <v>265</v>
      </c>
      <c r="E248">
        <v>0</v>
      </c>
      <c r="F248">
        <v>1</v>
      </c>
      <c r="G248">
        <v>265</v>
      </c>
      <c r="H248" s="1" t="s">
        <v>1173</v>
      </c>
      <c r="I248" s="1" t="s">
        <v>1174</v>
      </c>
      <c r="J248" s="1" t="s">
        <v>1175</v>
      </c>
      <c r="K248" s="1" t="s">
        <v>1176</v>
      </c>
      <c r="L248" s="1" t="s">
        <v>1177</v>
      </c>
    </row>
    <row r="249" spans="1:12" x14ac:dyDescent="0.25">
      <c r="A249" s="1" t="s">
        <v>155</v>
      </c>
      <c r="B249">
        <v>18</v>
      </c>
      <c r="E249">
        <v>0</v>
      </c>
      <c r="F249">
        <v>1</v>
      </c>
      <c r="G249">
        <v>18</v>
      </c>
      <c r="H249" s="1" t="s">
        <v>1173</v>
      </c>
      <c r="I249" s="1" t="s">
        <v>1174</v>
      </c>
      <c r="J249" s="1" t="s">
        <v>1175</v>
      </c>
      <c r="K249" s="1" t="s">
        <v>1176</v>
      </c>
      <c r="L249" s="1" t="s">
        <v>1177</v>
      </c>
    </row>
    <row r="250" spans="1:12" x14ac:dyDescent="0.25">
      <c r="A250" s="1" t="s">
        <v>224</v>
      </c>
      <c r="B250">
        <v>17</v>
      </c>
      <c r="E250">
        <v>0</v>
      </c>
      <c r="F250">
        <v>1</v>
      </c>
      <c r="G250">
        <v>17</v>
      </c>
      <c r="H250" s="1" t="s">
        <v>1173</v>
      </c>
      <c r="I250" s="1" t="s">
        <v>1174</v>
      </c>
      <c r="J250" s="1" t="s">
        <v>1175</v>
      </c>
      <c r="K250" s="1" t="s">
        <v>1176</v>
      </c>
      <c r="L250" s="1" t="s">
        <v>1177</v>
      </c>
    </row>
    <row r="251" spans="1:12" x14ac:dyDescent="0.25">
      <c r="A251" s="1" t="s">
        <v>156</v>
      </c>
      <c r="B251">
        <v>11</v>
      </c>
      <c r="E251">
        <v>0</v>
      </c>
      <c r="F251">
        <v>1</v>
      </c>
      <c r="G251">
        <v>11</v>
      </c>
      <c r="H251" s="1" t="s">
        <v>1173</v>
      </c>
      <c r="I251" s="1" t="s">
        <v>1174</v>
      </c>
      <c r="J251" s="1" t="s">
        <v>1175</v>
      </c>
      <c r="K251" s="1" t="s">
        <v>1176</v>
      </c>
      <c r="L251" s="1" t="s">
        <v>1177</v>
      </c>
    </row>
    <row r="252" spans="1:12" x14ac:dyDescent="0.25">
      <c r="A252" s="1" t="s">
        <v>157</v>
      </c>
      <c r="B252">
        <v>12</v>
      </c>
      <c r="E252">
        <v>0</v>
      </c>
      <c r="F252">
        <v>1</v>
      </c>
      <c r="G252">
        <v>12</v>
      </c>
      <c r="H252" s="1" t="s">
        <v>1173</v>
      </c>
      <c r="I252" s="1" t="s">
        <v>1174</v>
      </c>
      <c r="J252" s="1" t="s">
        <v>1175</v>
      </c>
      <c r="K252" s="1" t="s">
        <v>1176</v>
      </c>
      <c r="L252" s="1" t="s">
        <v>1177</v>
      </c>
    </row>
    <row r="253" spans="1:12" x14ac:dyDescent="0.25">
      <c r="A253" s="1" t="s">
        <v>124</v>
      </c>
      <c r="B253">
        <v>20</v>
      </c>
      <c r="E253">
        <v>0</v>
      </c>
      <c r="F253">
        <v>1</v>
      </c>
      <c r="G253">
        <v>20</v>
      </c>
      <c r="H253" s="1" t="s">
        <v>1173</v>
      </c>
      <c r="I253" s="1" t="s">
        <v>1174</v>
      </c>
      <c r="J253" s="1" t="s">
        <v>1175</v>
      </c>
      <c r="K253" s="1" t="s">
        <v>1176</v>
      </c>
      <c r="L253" s="1" t="s">
        <v>1177</v>
      </c>
    </row>
    <row r="254" spans="1:12" x14ac:dyDescent="0.25">
      <c r="A254" s="1" t="s">
        <v>158</v>
      </c>
      <c r="B254">
        <v>23</v>
      </c>
      <c r="E254">
        <v>0</v>
      </c>
      <c r="F254">
        <v>1</v>
      </c>
      <c r="G254">
        <v>23</v>
      </c>
      <c r="H254" s="1" t="s">
        <v>1173</v>
      </c>
      <c r="I254" s="1" t="s">
        <v>1174</v>
      </c>
      <c r="J254" s="1" t="s">
        <v>1175</v>
      </c>
      <c r="K254" s="1" t="s">
        <v>1176</v>
      </c>
      <c r="L254" s="1" t="s">
        <v>1177</v>
      </c>
    </row>
    <row r="255" spans="1:12" x14ac:dyDescent="0.25">
      <c r="A255" s="1" t="s">
        <v>159</v>
      </c>
      <c r="B255">
        <v>27</v>
      </c>
      <c r="E255">
        <v>0</v>
      </c>
      <c r="F255">
        <v>1</v>
      </c>
      <c r="G255">
        <v>27</v>
      </c>
      <c r="H255" s="1" t="s">
        <v>1173</v>
      </c>
      <c r="I255" s="1" t="s">
        <v>1174</v>
      </c>
      <c r="J255" s="1" t="s">
        <v>1175</v>
      </c>
      <c r="K255" s="1" t="s">
        <v>1176</v>
      </c>
      <c r="L255" s="1" t="s">
        <v>1177</v>
      </c>
    </row>
    <row r="256" spans="1:12" x14ac:dyDescent="0.25">
      <c r="A256" s="1" t="s">
        <v>124</v>
      </c>
      <c r="B256">
        <v>20</v>
      </c>
      <c r="E256">
        <v>0</v>
      </c>
      <c r="F256">
        <v>1</v>
      </c>
      <c r="G256">
        <v>20</v>
      </c>
      <c r="H256" s="1" t="s">
        <v>1173</v>
      </c>
      <c r="I256" s="1" t="s">
        <v>1174</v>
      </c>
      <c r="J256" s="1" t="s">
        <v>1175</v>
      </c>
      <c r="K256" s="1" t="s">
        <v>1176</v>
      </c>
      <c r="L256" s="1" t="s">
        <v>1177</v>
      </c>
    </row>
    <row r="257" spans="1:12" x14ac:dyDescent="0.25">
      <c r="A257" s="1" t="s">
        <v>160</v>
      </c>
      <c r="B257">
        <v>20</v>
      </c>
      <c r="E257">
        <v>0</v>
      </c>
      <c r="F257">
        <v>1</v>
      </c>
      <c r="G257">
        <v>20</v>
      </c>
      <c r="H257" s="1" t="s">
        <v>1173</v>
      </c>
      <c r="I257" s="1" t="s">
        <v>1174</v>
      </c>
      <c r="J257" s="1" t="s">
        <v>1175</v>
      </c>
      <c r="K257" s="1" t="s">
        <v>1176</v>
      </c>
      <c r="L257" s="1" t="s">
        <v>1177</v>
      </c>
    </row>
    <row r="258" spans="1:12" x14ac:dyDescent="0.25">
      <c r="A258" s="1" t="s">
        <v>161</v>
      </c>
      <c r="B258">
        <v>20</v>
      </c>
      <c r="E258">
        <v>0</v>
      </c>
      <c r="F258">
        <v>1</v>
      </c>
      <c r="G258">
        <v>20</v>
      </c>
      <c r="H258" s="1" t="s">
        <v>1173</v>
      </c>
      <c r="I258" s="1" t="s">
        <v>1174</v>
      </c>
      <c r="J258" s="1" t="s">
        <v>1175</v>
      </c>
      <c r="K258" s="1" t="s">
        <v>1176</v>
      </c>
      <c r="L258" s="1" t="s">
        <v>1177</v>
      </c>
    </row>
    <row r="259" spans="1:12" x14ac:dyDescent="0.25">
      <c r="A259" s="1" t="s">
        <v>162</v>
      </c>
      <c r="B259">
        <v>20</v>
      </c>
      <c r="E259">
        <v>0</v>
      </c>
      <c r="F259">
        <v>1</v>
      </c>
      <c r="G259">
        <v>20</v>
      </c>
      <c r="H259" s="1" t="s">
        <v>1173</v>
      </c>
      <c r="I259" s="1" t="s">
        <v>1174</v>
      </c>
      <c r="J259" s="1" t="s">
        <v>1175</v>
      </c>
      <c r="K259" s="1" t="s">
        <v>1176</v>
      </c>
      <c r="L259" s="1" t="s">
        <v>1177</v>
      </c>
    </row>
    <row r="260" spans="1:12" x14ac:dyDescent="0.25">
      <c r="A260" s="1" t="s">
        <v>163</v>
      </c>
      <c r="B260">
        <v>36</v>
      </c>
      <c r="E260">
        <v>0</v>
      </c>
      <c r="F260">
        <v>1</v>
      </c>
      <c r="G260">
        <v>36</v>
      </c>
      <c r="H260" s="1" t="s">
        <v>1173</v>
      </c>
      <c r="I260" s="1" t="s">
        <v>1174</v>
      </c>
      <c r="J260" s="1" t="s">
        <v>1175</v>
      </c>
      <c r="K260" s="1" t="s">
        <v>1176</v>
      </c>
      <c r="L260" s="1" t="s">
        <v>1177</v>
      </c>
    </row>
    <row r="261" spans="1:12" x14ac:dyDescent="0.25">
      <c r="A261" s="1" t="s">
        <v>130</v>
      </c>
      <c r="B261">
        <v>25</v>
      </c>
      <c r="E261">
        <v>0</v>
      </c>
      <c r="F261">
        <v>1</v>
      </c>
      <c r="G261">
        <v>25</v>
      </c>
      <c r="H261" s="1" t="s">
        <v>1173</v>
      </c>
      <c r="I261" s="1" t="s">
        <v>1174</v>
      </c>
      <c r="J261" s="1" t="s">
        <v>1175</v>
      </c>
      <c r="K261" s="1" t="s">
        <v>1176</v>
      </c>
      <c r="L261" s="1" t="s">
        <v>1177</v>
      </c>
    </row>
    <row r="262" spans="1:12" x14ac:dyDescent="0.25">
      <c r="A262" s="1" t="s">
        <v>164</v>
      </c>
      <c r="B262">
        <v>23</v>
      </c>
      <c r="E262">
        <v>0</v>
      </c>
      <c r="F262">
        <v>1</v>
      </c>
      <c r="G262">
        <v>23</v>
      </c>
      <c r="H262" s="1" t="s">
        <v>1173</v>
      </c>
      <c r="I262" s="1" t="s">
        <v>1174</v>
      </c>
      <c r="J262" s="1" t="s">
        <v>1175</v>
      </c>
      <c r="K262" s="1" t="s">
        <v>1176</v>
      </c>
      <c r="L262" s="1" t="s">
        <v>1177</v>
      </c>
    </row>
    <row r="263" spans="1:12" x14ac:dyDescent="0.25">
      <c r="A263" s="1" t="s">
        <v>165</v>
      </c>
      <c r="B263">
        <v>20</v>
      </c>
      <c r="E263">
        <v>0</v>
      </c>
      <c r="F263">
        <v>1</v>
      </c>
      <c r="G263">
        <v>20</v>
      </c>
      <c r="H263" s="1" t="s">
        <v>1173</v>
      </c>
      <c r="I263" s="1" t="s">
        <v>1174</v>
      </c>
      <c r="J263" s="1" t="s">
        <v>1175</v>
      </c>
      <c r="K263" s="1" t="s">
        <v>1176</v>
      </c>
      <c r="L263" s="1" t="s">
        <v>1177</v>
      </c>
    </row>
    <row r="264" spans="1:12" x14ac:dyDescent="0.25">
      <c r="A264" s="1" t="s">
        <v>166</v>
      </c>
      <c r="B264">
        <v>24</v>
      </c>
      <c r="E264">
        <v>0</v>
      </c>
      <c r="F264">
        <v>1</v>
      </c>
      <c r="G264">
        <v>24</v>
      </c>
      <c r="H264" s="1" t="s">
        <v>1173</v>
      </c>
      <c r="I264" s="1" t="s">
        <v>1174</v>
      </c>
      <c r="J264" s="1" t="s">
        <v>1175</v>
      </c>
      <c r="K264" s="1" t="s">
        <v>1176</v>
      </c>
      <c r="L264" s="1" t="s">
        <v>1177</v>
      </c>
    </row>
    <row r="265" spans="1:12" x14ac:dyDescent="0.25">
      <c r="A265" s="1" t="s">
        <v>167</v>
      </c>
      <c r="B265">
        <v>25</v>
      </c>
      <c r="E265">
        <v>0</v>
      </c>
      <c r="F265">
        <v>1</v>
      </c>
      <c r="G265">
        <v>25</v>
      </c>
      <c r="H265" s="1" t="s">
        <v>1173</v>
      </c>
      <c r="I265" s="1" t="s">
        <v>1174</v>
      </c>
      <c r="J265" s="1" t="s">
        <v>1175</v>
      </c>
      <c r="K265" s="1" t="s">
        <v>1176</v>
      </c>
      <c r="L265" s="1" t="s">
        <v>1177</v>
      </c>
    </row>
    <row r="266" spans="1:12" x14ac:dyDescent="0.25">
      <c r="A266" s="1" t="s">
        <v>168</v>
      </c>
      <c r="B266">
        <v>26</v>
      </c>
      <c r="E266">
        <v>0</v>
      </c>
      <c r="F266">
        <v>1</v>
      </c>
      <c r="G266">
        <v>26</v>
      </c>
      <c r="H266" s="1" t="s">
        <v>1173</v>
      </c>
      <c r="I266" s="1" t="s">
        <v>1174</v>
      </c>
      <c r="J266" s="1" t="s">
        <v>1175</v>
      </c>
      <c r="K266" s="1" t="s">
        <v>1176</v>
      </c>
      <c r="L266" s="1" t="s">
        <v>1177</v>
      </c>
    </row>
    <row r="267" spans="1:12" x14ac:dyDescent="0.25">
      <c r="A267" s="1" t="s">
        <v>169</v>
      </c>
      <c r="B267">
        <v>24</v>
      </c>
      <c r="E267">
        <v>0</v>
      </c>
      <c r="F267">
        <v>1</v>
      </c>
      <c r="G267">
        <v>24</v>
      </c>
      <c r="H267" s="1" t="s">
        <v>1173</v>
      </c>
      <c r="I267" s="1" t="s">
        <v>1174</v>
      </c>
      <c r="J267" s="1" t="s">
        <v>1175</v>
      </c>
      <c r="K267" s="1" t="s">
        <v>1176</v>
      </c>
      <c r="L267" s="1" t="s">
        <v>1177</v>
      </c>
    </row>
    <row r="268" spans="1:12" x14ac:dyDescent="0.25">
      <c r="A268" s="1" t="s">
        <v>170</v>
      </c>
      <c r="B268">
        <v>24</v>
      </c>
      <c r="E268">
        <v>0</v>
      </c>
      <c r="F268">
        <v>1</v>
      </c>
      <c r="G268">
        <v>24</v>
      </c>
      <c r="H268" s="1" t="s">
        <v>1173</v>
      </c>
      <c r="I268" s="1" t="s">
        <v>1174</v>
      </c>
      <c r="J268" s="1" t="s">
        <v>1175</v>
      </c>
      <c r="K268" s="1" t="s">
        <v>1176</v>
      </c>
      <c r="L268" s="1" t="s">
        <v>1177</v>
      </c>
    </row>
    <row r="269" spans="1:12" x14ac:dyDescent="0.25">
      <c r="A269" s="1" t="s">
        <v>171</v>
      </c>
      <c r="B269">
        <v>18</v>
      </c>
      <c r="E269">
        <v>0</v>
      </c>
      <c r="F269">
        <v>1</v>
      </c>
      <c r="G269">
        <v>18</v>
      </c>
      <c r="H269" s="1" t="s">
        <v>1173</v>
      </c>
      <c r="I269" s="1" t="s">
        <v>1174</v>
      </c>
      <c r="J269" s="1" t="s">
        <v>1175</v>
      </c>
      <c r="K269" s="1" t="s">
        <v>1176</v>
      </c>
      <c r="L269" s="1" t="s">
        <v>1177</v>
      </c>
    </row>
    <row r="270" spans="1:12" x14ac:dyDescent="0.25">
      <c r="A270" s="1" t="s">
        <v>172</v>
      </c>
      <c r="B270">
        <v>24</v>
      </c>
      <c r="E270">
        <v>0</v>
      </c>
      <c r="F270">
        <v>1</v>
      </c>
      <c r="G270">
        <v>24</v>
      </c>
      <c r="H270" s="1" t="s">
        <v>1173</v>
      </c>
      <c r="I270" s="1" t="s">
        <v>1174</v>
      </c>
      <c r="J270" s="1" t="s">
        <v>1175</v>
      </c>
      <c r="K270" s="1" t="s">
        <v>1176</v>
      </c>
      <c r="L270" s="1" t="s">
        <v>1177</v>
      </c>
    </row>
    <row r="271" spans="1:12" x14ac:dyDescent="0.25">
      <c r="A271" s="1" t="s">
        <v>173</v>
      </c>
      <c r="B271">
        <v>21</v>
      </c>
      <c r="E271">
        <v>0</v>
      </c>
      <c r="F271">
        <v>1</v>
      </c>
      <c r="G271">
        <v>21</v>
      </c>
      <c r="H271" s="1" t="s">
        <v>1173</v>
      </c>
      <c r="I271" s="1" t="s">
        <v>1174</v>
      </c>
      <c r="J271" s="1" t="s">
        <v>1175</v>
      </c>
      <c r="K271" s="1" t="s">
        <v>1176</v>
      </c>
      <c r="L271" s="1" t="s">
        <v>1177</v>
      </c>
    </row>
    <row r="272" spans="1:12" x14ac:dyDescent="0.25">
      <c r="A272" s="1" t="s">
        <v>174</v>
      </c>
      <c r="B272">
        <v>22</v>
      </c>
      <c r="E272">
        <v>0</v>
      </c>
      <c r="F272">
        <v>1</v>
      </c>
      <c r="G272">
        <v>22</v>
      </c>
      <c r="H272" s="1" t="s">
        <v>1173</v>
      </c>
      <c r="I272" s="1" t="s">
        <v>1174</v>
      </c>
      <c r="J272" s="1" t="s">
        <v>1175</v>
      </c>
      <c r="K272" s="1" t="s">
        <v>1176</v>
      </c>
      <c r="L272" s="1" t="s">
        <v>1177</v>
      </c>
    </row>
    <row r="273" spans="1:12" x14ac:dyDescent="0.25">
      <c r="A273" s="1" t="s">
        <v>175</v>
      </c>
      <c r="B273">
        <v>26</v>
      </c>
      <c r="E273">
        <v>0</v>
      </c>
      <c r="F273">
        <v>1</v>
      </c>
      <c r="G273">
        <v>26</v>
      </c>
      <c r="H273" s="1" t="s">
        <v>1173</v>
      </c>
      <c r="I273" s="1" t="s">
        <v>1174</v>
      </c>
      <c r="J273" s="1" t="s">
        <v>1175</v>
      </c>
      <c r="K273" s="1" t="s">
        <v>1176</v>
      </c>
      <c r="L273" s="1" t="s">
        <v>1177</v>
      </c>
    </row>
    <row r="274" spans="1:12" x14ac:dyDescent="0.25">
      <c r="A274" s="1" t="s">
        <v>176</v>
      </c>
      <c r="E274">
        <v>0</v>
      </c>
      <c r="F274">
        <v>1</v>
      </c>
      <c r="G274">
        <v>17</v>
      </c>
      <c r="H274" s="1" t="s">
        <v>1173</v>
      </c>
      <c r="I274" s="1" t="s">
        <v>1174</v>
      </c>
      <c r="J274" s="1" t="s">
        <v>1175</v>
      </c>
      <c r="K274" s="1" t="s">
        <v>1176</v>
      </c>
      <c r="L274" s="1" t="s">
        <v>1177</v>
      </c>
    </row>
    <row r="275" spans="1:12" x14ac:dyDescent="0.25">
      <c r="A275" s="1" t="s">
        <v>177</v>
      </c>
      <c r="E275">
        <v>0</v>
      </c>
      <c r="F275">
        <v>1</v>
      </c>
      <c r="G275">
        <v>30</v>
      </c>
      <c r="H275" s="1" t="s">
        <v>1173</v>
      </c>
      <c r="I275" s="1" t="s">
        <v>1174</v>
      </c>
      <c r="J275" s="1" t="s">
        <v>1175</v>
      </c>
      <c r="K275" s="1" t="s">
        <v>1176</v>
      </c>
      <c r="L275" s="1" t="s">
        <v>1177</v>
      </c>
    </row>
    <row r="276" spans="1:12" x14ac:dyDescent="0.25">
      <c r="A276" s="1" t="s">
        <v>178</v>
      </c>
      <c r="E276">
        <v>0</v>
      </c>
      <c r="F276">
        <v>1</v>
      </c>
      <c r="G276">
        <v>13</v>
      </c>
      <c r="H276" s="1" t="s">
        <v>1173</v>
      </c>
      <c r="I276" s="1" t="s">
        <v>1174</v>
      </c>
      <c r="J276" s="1" t="s">
        <v>1175</v>
      </c>
      <c r="K276" s="1" t="s">
        <v>1176</v>
      </c>
      <c r="L276" s="1" t="s">
        <v>1177</v>
      </c>
    </row>
    <row r="277" spans="1:12" x14ac:dyDescent="0.25">
      <c r="A277" s="1" t="s">
        <v>178</v>
      </c>
      <c r="E277">
        <v>0</v>
      </c>
      <c r="F277">
        <v>1</v>
      </c>
      <c r="G277">
        <v>13</v>
      </c>
      <c r="H277" s="1" t="s">
        <v>1173</v>
      </c>
      <c r="I277" s="1" t="s">
        <v>1174</v>
      </c>
      <c r="J277" s="1" t="s">
        <v>1175</v>
      </c>
      <c r="K277" s="1" t="s">
        <v>1176</v>
      </c>
      <c r="L277" s="1" t="s">
        <v>1177</v>
      </c>
    </row>
    <row r="278" spans="1:12" x14ac:dyDescent="0.25">
      <c r="A278" s="1" t="s">
        <v>178</v>
      </c>
      <c r="E278">
        <v>0</v>
      </c>
      <c r="F278">
        <v>1</v>
      </c>
      <c r="G278">
        <v>13</v>
      </c>
      <c r="H278" s="1" t="s">
        <v>1173</v>
      </c>
      <c r="I278" s="1" t="s">
        <v>1174</v>
      </c>
      <c r="J278" s="1" t="s">
        <v>1175</v>
      </c>
      <c r="K278" s="1" t="s">
        <v>1176</v>
      </c>
      <c r="L278" s="1" t="s">
        <v>1177</v>
      </c>
    </row>
    <row r="279" spans="1:12" x14ac:dyDescent="0.25">
      <c r="A279" s="1" t="s">
        <v>179</v>
      </c>
      <c r="E279">
        <v>0</v>
      </c>
      <c r="F279">
        <v>1</v>
      </c>
      <c r="G279">
        <v>6</v>
      </c>
      <c r="H279" s="1" t="s">
        <v>1173</v>
      </c>
      <c r="I279" s="1" t="s">
        <v>1174</v>
      </c>
      <c r="J279" s="1" t="s">
        <v>1175</v>
      </c>
      <c r="K279" s="1" t="s">
        <v>1176</v>
      </c>
      <c r="L279" s="1" t="s">
        <v>1177</v>
      </c>
    </row>
    <row r="280" spans="1:12" x14ac:dyDescent="0.25">
      <c r="A280" s="1" t="s">
        <v>178</v>
      </c>
      <c r="E280">
        <v>0</v>
      </c>
      <c r="F280">
        <v>1</v>
      </c>
      <c r="G280">
        <v>12</v>
      </c>
      <c r="H280" s="1" t="s">
        <v>1173</v>
      </c>
      <c r="I280" s="1" t="s">
        <v>1174</v>
      </c>
      <c r="J280" s="1" t="s">
        <v>1175</v>
      </c>
      <c r="K280" s="1" t="s">
        <v>1176</v>
      </c>
      <c r="L280" s="1" t="s">
        <v>1177</v>
      </c>
    </row>
    <row r="281" spans="1:12" x14ac:dyDescent="0.25">
      <c r="A281" s="1" t="s">
        <v>178</v>
      </c>
      <c r="E281">
        <v>0</v>
      </c>
      <c r="F281">
        <v>1</v>
      </c>
      <c r="G281">
        <v>12</v>
      </c>
      <c r="H281" s="1" t="s">
        <v>1173</v>
      </c>
      <c r="I281" s="1" t="s">
        <v>1174</v>
      </c>
      <c r="J281" s="1" t="s">
        <v>1175</v>
      </c>
      <c r="K281" s="1" t="s">
        <v>1176</v>
      </c>
      <c r="L281" s="1" t="s">
        <v>1177</v>
      </c>
    </row>
    <row r="282" spans="1:12" x14ac:dyDescent="0.25">
      <c r="A282" s="1" t="s">
        <v>178</v>
      </c>
      <c r="E282">
        <v>0</v>
      </c>
      <c r="F282">
        <v>1</v>
      </c>
      <c r="G282">
        <v>13</v>
      </c>
      <c r="H282" s="1" t="s">
        <v>1173</v>
      </c>
      <c r="I282" s="1" t="s">
        <v>1174</v>
      </c>
      <c r="J282" s="1" t="s">
        <v>1175</v>
      </c>
      <c r="K282" s="1" t="s">
        <v>1176</v>
      </c>
      <c r="L282" s="1" t="s">
        <v>1177</v>
      </c>
    </row>
    <row r="283" spans="1:12" x14ac:dyDescent="0.25">
      <c r="A283" s="1" t="s">
        <v>178</v>
      </c>
      <c r="E283">
        <v>0</v>
      </c>
      <c r="F283">
        <v>1</v>
      </c>
      <c r="G283">
        <v>13</v>
      </c>
      <c r="H283" s="1" t="s">
        <v>1173</v>
      </c>
      <c r="I283" s="1" t="s">
        <v>1174</v>
      </c>
      <c r="J283" s="1" t="s">
        <v>1175</v>
      </c>
      <c r="K283" s="1" t="s">
        <v>1176</v>
      </c>
      <c r="L283" s="1" t="s">
        <v>1177</v>
      </c>
    </row>
    <row r="284" spans="1:12" x14ac:dyDescent="0.25">
      <c r="A284" s="1" t="s">
        <v>180</v>
      </c>
      <c r="E284">
        <v>0</v>
      </c>
      <c r="F284">
        <v>1</v>
      </c>
      <c r="G284">
        <v>25</v>
      </c>
      <c r="H284" s="1" t="s">
        <v>1173</v>
      </c>
      <c r="I284" s="1" t="s">
        <v>1174</v>
      </c>
      <c r="J284" s="1" t="s">
        <v>1175</v>
      </c>
      <c r="K284" s="1" t="s">
        <v>1176</v>
      </c>
      <c r="L284" s="1" t="s">
        <v>1177</v>
      </c>
    </row>
    <row r="285" spans="1:12" x14ac:dyDescent="0.25">
      <c r="A285" s="1" t="s">
        <v>181</v>
      </c>
      <c r="E285">
        <v>0</v>
      </c>
      <c r="F285">
        <v>1</v>
      </c>
      <c r="G285">
        <v>25</v>
      </c>
      <c r="H285" s="1" t="s">
        <v>1173</v>
      </c>
      <c r="I285" s="1" t="s">
        <v>1174</v>
      </c>
      <c r="J285" s="1" t="s">
        <v>1175</v>
      </c>
      <c r="K285" s="1" t="s">
        <v>1176</v>
      </c>
      <c r="L285" s="1" t="s">
        <v>1177</v>
      </c>
    </row>
    <row r="286" spans="1:12" x14ac:dyDescent="0.25">
      <c r="A286" s="1" t="s">
        <v>225</v>
      </c>
      <c r="B286">
        <v>55</v>
      </c>
      <c r="E286">
        <v>0</v>
      </c>
      <c r="F286">
        <v>1</v>
      </c>
      <c r="G286">
        <v>55</v>
      </c>
      <c r="H286" s="1" t="s">
        <v>1173</v>
      </c>
      <c r="I286" s="1" t="s">
        <v>1174</v>
      </c>
      <c r="J286" s="1" t="s">
        <v>1175</v>
      </c>
      <c r="K286" s="1" t="s">
        <v>1176</v>
      </c>
      <c r="L286" s="1" t="s">
        <v>1177</v>
      </c>
    </row>
    <row r="287" spans="1:12" x14ac:dyDescent="0.25">
      <c r="A287" s="1" t="s">
        <v>210</v>
      </c>
      <c r="B287">
        <v>18</v>
      </c>
      <c r="E287">
        <v>0</v>
      </c>
      <c r="F287">
        <v>1</v>
      </c>
      <c r="G287">
        <v>18</v>
      </c>
      <c r="H287" s="1" t="s">
        <v>1173</v>
      </c>
      <c r="I287" s="1" t="s">
        <v>1174</v>
      </c>
      <c r="J287" s="1" t="s">
        <v>1175</v>
      </c>
      <c r="K287" s="1" t="s">
        <v>1178</v>
      </c>
      <c r="L287" s="1" t="s">
        <v>1177</v>
      </c>
    </row>
    <row r="288" spans="1:12" x14ac:dyDescent="0.25">
      <c r="A288" s="1" t="s">
        <v>182</v>
      </c>
      <c r="B288">
        <v>21</v>
      </c>
      <c r="E288">
        <v>0</v>
      </c>
      <c r="F288">
        <v>1</v>
      </c>
      <c r="G288">
        <v>21</v>
      </c>
      <c r="H288" s="1" t="s">
        <v>1173</v>
      </c>
      <c r="I288" s="1" t="s">
        <v>1174</v>
      </c>
      <c r="J288" s="1" t="s">
        <v>1175</v>
      </c>
      <c r="K288" s="1" t="s">
        <v>1178</v>
      </c>
      <c r="L288" s="1" t="s">
        <v>1177</v>
      </c>
    </row>
    <row r="289" spans="1:12" x14ac:dyDescent="0.25">
      <c r="A289" s="1" t="s">
        <v>104</v>
      </c>
      <c r="B289">
        <v>83</v>
      </c>
      <c r="E289">
        <v>0</v>
      </c>
      <c r="F289">
        <v>1</v>
      </c>
      <c r="G289">
        <v>83</v>
      </c>
      <c r="H289" s="1" t="s">
        <v>1173</v>
      </c>
      <c r="I289" s="1" t="s">
        <v>1174</v>
      </c>
      <c r="J289" s="1" t="s">
        <v>1175</v>
      </c>
      <c r="K289" s="1" t="s">
        <v>1178</v>
      </c>
      <c r="L289" s="1" t="s">
        <v>1177</v>
      </c>
    </row>
    <row r="290" spans="1:12" x14ac:dyDescent="0.25">
      <c r="A290" s="1" t="s">
        <v>219</v>
      </c>
      <c r="B290">
        <v>55</v>
      </c>
      <c r="E290">
        <v>0</v>
      </c>
      <c r="F290">
        <v>1</v>
      </c>
      <c r="G290">
        <v>55</v>
      </c>
      <c r="H290" s="1" t="s">
        <v>1173</v>
      </c>
      <c r="I290" s="1" t="s">
        <v>1174</v>
      </c>
      <c r="J290" s="1" t="s">
        <v>1175</v>
      </c>
      <c r="K290" s="1" t="s">
        <v>1178</v>
      </c>
      <c r="L290" s="1" t="s">
        <v>1177</v>
      </c>
    </row>
    <row r="291" spans="1:12" x14ac:dyDescent="0.25">
      <c r="A291" s="1" t="s">
        <v>183</v>
      </c>
      <c r="B291">
        <v>29</v>
      </c>
      <c r="E291">
        <v>0</v>
      </c>
      <c r="F291">
        <v>1</v>
      </c>
      <c r="G291">
        <v>29</v>
      </c>
      <c r="H291" s="1" t="s">
        <v>1173</v>
      </c>
      <c r="I291" s="1" t="s">
        <v>1174</v>
      </c>
      <c r="J291" s="1" t="s">
        <v>1175</v>
      </c>
      <c r="K291" s="1" t="s">
        <v>1178</v>
      </c>
      <c r="L291" s="1" t="s">
        <v>1177</v>
      </c>
    </row>
    <row r="292" spans="1:12" x14ac:dyDescent="0.25">
      <c r="A292" s="1" t="s">
        <v>104</v>
      </c>
      <c r="B292">
        <v>65</v>
      </c>
      <c r="E292">
        <v>0</v>
      </c>
      <c r="F292">
        <v>1</v>
      </c>
      <c r="G292">
        <v>65</v>
      </c>
      <c r="H292" s="1" t="s">
        <v>1173</v>
      </c>
      <c r="I292" s="1" t="s">
        <v>1174</v>
      </c>
      <c r="J292" s="1" t="s">
        <v>1175</v>
      </c>
      <c r="K292" s="1" t="s">
        <v>1178</v>
      </c>
      <c r="L292" s="1" t="s">
        <v>1177</v>
      </c>
    </row>
    <row r="293" spans="1:12" x14ac:dyDescent="0.25">
      <c r="A293" s="1" t="s">
        <v>184</v>
      </c>
      <c r="B293">
        <v>16</v>
      </c>
      <c r="E293">
        <v>0</v>
      </c>
      <c r="F293">
        <v>1</v>
      </c>
      <c r="G293">
        <v>16</v>
      </c>
      <c r="H293" s="1" t="s">
        <v>1173</v>
      </c>
      <c r="I293" s="1" t="s">
        <v>1174</v>
      </c>
      <c r="J293" s="1" t="s">
        <v>1175</v>
      </c>
      <c r="K293" s="1" t="s">
        <v>1178</v>
      </c>
      <c r="L293" s="1" t="s">
        <v>1177</v>
      </c>
    </row>
    <row r="294" spans="1:12" x14ac:dyDescent="0.25">
      <c r="A294" s="1" t="s">
        <v>184</v>
      </c>
      <c r="B294">
        <v>16</v>
      </c>
      <c r="E294">
        <v>0</v>
      </c>
      <c r="F294">
        <v>1</v>
      </c>
      <c r="G294">
        <v>16</v>
      </c>
      <c r="H294" s="1" t="s">
        <v>1173</v>
      </c>
      <c r="I294" s="1" t="s">
        <v>1174</v>
      </c>
      <c r="J294" s="1" t="s">
        <v>1175</v>
      </c>
      <c r="K294" s="1" t="s">
        <v>1178</v>
      </c>
      <c r="L294" s="1" t="s">
        <v>1177</v>
      </c>
    </row>
    <row r="295" spans="1:12" x14ac:dyDescent="0.25">
      <c r="A295" s="1" t="s">
        <v>184</v>
      </c>
      <c r="B295">
        <v>16</v>
      </c>
      <c r="E295">
        <v>0</v>
      </c>
      <c r="F295">
        <v>1</v>
      </c>
      <c r="G295">
        <v>16</v>
      </c>
      <c r="H295" s="1" t="s">
        <v>1173</v>
      </c>
      <c r="I295" s="1" t="s">
        <v>1174</v>
      </c>
      <c r="J295" s="1" t="s">
        <v>1175</v>
      </c>
      <c r="K295" s="1" t="s">
        <v>1178</v>
      </c>
      <c r="L295" s="1" t="s">
        <v>1177</v>
      </c>
    </row>
    <row r="296" spans="1:12" x14ac:dyDescent="0.25">
      <c r="A296" s="1" t="s">
        <v>184</v>
      </c>
      <c r="B296">
        <v>16</v>
      </c>
      <c r="E296">
        <v>0</v>
      </c>
      <c r="F296">
        <v>1</v>
      </c>
      <c r="G296">
        <v>16</v>
      </c>
      <c r="H296" s="1" t="s">
        <v>1173</v>
      </c>
      <c r="I296" s="1" t="s">
        <v>1174</v>
      </c>
      <c r="J296" s="1" t="s">
        <v>1175</v>
      </c>
      <c r="K296" s="1" t="s">
        <v>1178</v>
      </c>
      <c r="L296" s="1" t="s">
        <v>1177</v>
      </c>
    </row>
    <row r="297" spans="1:12" x14ac:dyDescent="0.25">
      <c r="A297" s="1" t="s">
        <v>184</v>
      </c>
      <c r="B297">
        <v>16</v>
      </c>
      <c r="E297">
        <v>0</v>
      </c>
      <c r="F297">
        <v>1</v>
      </c>
      <c r="G297">
        <v>16</v>
      </c>
      <c r="H297" s="1" t="s">
        <v>1173</v>
      </c>
      <c r="I297" s="1" t="s">
        <v>1174</v>
      </c>
      <c r="J297" s="1" t="s">
        <v>1175</v>
      </c>
      <c r="K297" s="1" t="s">
        <v>1178</v>
      </c>
      <c r="L297" s="1" t="s">
        <v>1177</v>
      </c>
    </row>
    <row r="298" spans="1:12" x14ac:dyDescent="0.25">
      <c r="A298" s="1" t="s">
        <v>184</v>
      </c>
      <c r="B298">
        <v>16</v>
      </c>
      <c r="E298">
        <v>0</v>
      </c>
      <c r="F298">
        <v>1</v>
      </c>
      <c r="G298">
        <v>16</v>
      </c>
      <c r="H298" s="1" t="s">
        <v>1173</v>
      </c>
      <c r="I298" s="1" t="s">
        <v>1174</v>
      </c>
      <c r="J298" s="1" t="s">
        <v>1175</v>
      </c>
      <c r="K298" s="1" t="s">
        <v>1178</v>
      </c>
      <c r="L298" s="1" t="s">
        <v>1177</v>
      </c>
    </row>
    <row r="299" spans="1:12" x14ac:dyDescent="0.25">
      <c r="A299" s="1" t="s">
        <v>184</v>
      </c>
      <c r="B299">
        <v>16</v>
      </c>
      <c r="E299">
        <v>0</v>
      </c>
      <c r="F299">
        <v>1</v>
      </c>
      <c r="G299">
        <v>16</v>
      </c>
      <c r="H299" s="1" t="s">
        <v>1173</v>
      </c>
      <c r="I299" s="1" t="s">
        <v>1174</v>
      </c>
      <c r="J299" s="1" t="s">
        <v>1175</v>
      </c>
      <c r="K299" s="1" t="s">
        <v>1178</v>
      </c>
      <c r="L299" s="1" t="s">
        <v>1177</v>
      </c>
    </row>
    <row r="300" spans="1:12" x14ac:dyDescent="0.25">
      <c r="A300" s="1" t="s">
        <v>184</v>
      </c>
      <c r="B300">
        <v>16</v>
      </c>
      <c r="E300">
        <v>0</v>
      </c>
      <c r="F300">
        <v>1</v>
      </c>
      <c r="G300">
        <v>16</v>
      </c>
      <c r="H300" s="1" t="s">
        <v>1173</v>
      </c>
      <c r="I300" s="1" t="s">
        <v>1174</v>
      </c>
      <c r="J300" s="1" t="s">
        <v>1175</v>
      </c>
      <c r="K300" s="1" t="s">
        <v>1178</v>
      </c>
      <c r="L300" s="1" t="s">
        <v>1177</v>
      </c>
    </row>
    <row r="301" spans="1:12" x14ac:dyDescent="0.25">
      <c r="A301" s="1" t="s">
        <v>184</v>
      </c>
      <c r="B301">
        <v>16</v>
      </c>
      <c r="E301">
        <v>0</v>
      </c>
      <c r="F301">
        <v>1</v>
      </c>
      <c r="G301">
        <v>16</v>
      </c>
      <c r="H301" s="1" t="s">
        <v>1173</v>
      </c>
      <c r="I301" s="1" t="s">
        <v>1174</v>
      </c>
      <c r="J301" s="1" t="s">
        <v>1175</v>
      </c>
      <c r="K301" s="1" t="s">
        <v>1178</v>
      </c>
      <c r="L301" s="1" t="s">
        <v>1177</v>
      </c>
    </row>
    <row r="302" spans="1:12" x14ac:dyDescent="0.25">
      <c r="A302" s="1" t="s">
        <v>184</v>
      </c>
      <c r="B302">
        <v>16</v>
      </c>
      <c r="E302">
        <v>0</v>
      </c>
      <c r="F302">
        <v>1</v>
      </c>
      <c r="G302">
        <v>16</v>
      </c>
      <c r="H302" s="1" t="s">
        <v>1173</v>
      </c>
      <c r="I302" s="1" t="s">
        <v>1174</v>
      </c>
      <c r="J302" s="1" t="s">
        <v>1175</v>
      </c>
      <c r="K302" s="1" t="s">
        <v>1178</v>
      </c>
      <c r="L302" s="1" t="s">
        <v>1177</v>
      </c>
    </row>
    <row r="303" spans="1:12" x14ac:dyDescent="0.25">
      <c r="A303" s="1" t="s">
        <v>184</v>
      </c>
      <c r="B303">
        <v>16</v>
      </c>
      <c r="E303">
        <v>0</v>
      </c>
      <c r="F303">
        <v>1</v>
      </c>
      <c r="G303">
        <v>16</v>
      </c>
      <c r="H303" s="1" t="s">
        <v>1173</v>
      </c>
      <c r="I303" s="1" t="s">
        <v>1174</v>
      </c>
      <c r="J303" s="1" t="s">
        <v>1175</v>
      </c>
      <c r="K303" s="1" t="s">
        <v>1178</v>
      </c>
      <c r="L303" s="1" t="s">
        <v>1177</v>
      </c>
    </row>
    <row r="304" spans="1:12" x14ac:dyDescent="0.25">
      <c r="A304" s="1" t="s">
        <v>184</v>
      </c>
      <c r="B304">
        <v>16</v>
      </c>
      <c r="E304">
        <v>0</v>
      </c>
      <c r="F304">
        <v>1</v>
      </c>
      <c r="G304">
        <v>16</v>
      </c>
      <c r="H304" s="1" t="s">
        <v>1173</v>
      </c>
      <c r="I304" s="1" t="s">
        <v>1174</v>
      </c>
      <c r="J304" s="1" t="s">
        <v>1175</v>
      </c>
      <c r="K304" s="1" t="s">
        <v>1178</v>
      </c>
      <c r="L304" s="1" t="s">
        <v>1177</v>
      </c>
    </row>
    <row r="305" spans="1:12" x14ac:dyDescent="0.25">
      <c r="A305" s="1" t="s">
        <v>184</v>
      </c>
      <c r="B305">
        <v>16</v>
      </c>
      <c r="E305">
        <v>0</v>
      </c>
      <c r="F305">
        <v>1</v>
      </c>
      <c r="G305">
        <v>16</v>
      </c>
      <c r="H305" s="1" t="s">
        <v>1173</v>
      </c>
      <c r="I305" s="1" t="s">
        <v>1174</v>
      </c>
      <c r="J305" s="1" t="s">
        <v>1175</v>
      </c>
      <c r="K305" s="1" t="s">
        <v>1178</v>
      </c>
      <c r="L305" s="1" t="s">
        <v>1177</v>
      </c>
    </row>
    <row r="306" spans="1:12" x14ac:dyDescent="0.25">
      <c r="A306" s="1" t="s">
        <v>184</v>
      </c>
      <c r="B306">
        <v>16</v>
      </c>
      <c r="E306">
        <v>0</v>
      </c>
      <c r="F306">
        <v>1</v>
      </c>
      <c r="G306">
        <v>16</v>
      </c>
      <c r="H306" s="1" t="s">
        <v>1173</v>
      </c>
      <c r="I306" s="1" t="s">
        <v>1174</v>
      </c>
      <c r="J306" s="1" t="s">
        <v>1175</v>
      </c>
      <c r="K306" s="1" t="s">
        <v>1178</v>
      </c>
      <c r="L306" s="1" t="s">
        <v>1177</v>
      </c>
    </row>
    <row r="307" spans="1:12" x14ac:dyDescent="0.25">
      <c r="A307" s="1" t="s">
        <v>185</v>
      </c>
      <c r="B307">
        <v>17</v>
      </c>
      <c r="E307">
        <v>0</v>
      </c>
      <c r="F307">
        <v>1</v>
      </c>
      <c r="G307">
        <v>17</v>
      </c>
      <c r="H307" s="1" t="s">
        <v>1173</v>
      </c>
      <c r="I307" s="1" t="s">
        <v>1174</v>
      </c>
      <c r="J307" s="1" t="s">
        <v>1175</v>
      </c>
      <c r="K307" s="1" t="s">
        <v>1178</v>
      </c>
      <c r="L307" s="1" t="s">
        <v>1177</v>
      </c>
    </row>
    <row r="308" spans="1:12" x14ac:dyDescent="0.25">
      <c r="A308" s="1" t="s">
        <v>186</v>
      </c>
      <c r="B308">
        <v>16</v>
      </c>
      <c r="E308">
        <v>0</v>
      </c>
      <c r="F308">
        <v>1</v>
      </c>
      <c r="G308">
        <v>16</v>
      </c>
      <c r="H308" s="1" t="s">
        <v>1173</v>
      </c>
      <c r="I308" s="1" t="s">
        <v>1174</v>
      </c>
      <c r="J308" s="1" t="s">
        <v>1175</v>
      </c>
      <c r="K308" s="1" t="s">
        <v>1178</v>
      </c>
      <c r="L308" s="1" t="s">
        <v>1177</v>
      </c>
    </row>
    <row r="309" spans="1:12" x14ac:dyDescent="0.25">
      <c r="A309" s="1" t="s">
        <v>186</v>
      </c>
      <c r="B309">
        <v>16</v>
      </c>
      <c r="E309">
        <v>0</v>
      </c>
      <c r="F309">
        <v>1</v>
      </c>
      <c r="G309">
        <v>16</v>
      </c>
      <c r="H309" s="1" t="s">
        <v>1173</v>
      </c>
      <c r="I309" s="1" t="s">
        <v>1174</v>
      </c>
      <c r="J309" s="1" t="s">
        <v>1175</v>
      </c>
      <c r="K309" s="1" t="s">
        <v>1178</v>
      </c>
      <c r="L309" s="1" t="s">
        <v>1177</v>
      </c>
    </row>
    <row r="310" spans="1:12" x14ac:dyDescent="0.25">
      <c r="A310" s="1" t="s">
        <v>184</v>
      </c>
      <c r="B310">
        <v>16</v>
      </c>
      <c r="E310">
        <v>0</v>
      </c>
      <c r="F310">
        <v>1</v>
      </c>
      <c r="G310">
        <v>16</v>
      </c>
      <c r="H310" s="1" t="s">
        <v>1173</v>
      </c>
      <c r="I310" s="1" t="s">
        <v>1174</v>
      </c>
      <c r="J310" s="1" t="s">
        <v>1175</v>
      </c>
      <c r="K310" s="1" t="s">
        <v>1178</v>
      </c>
      <c r="L310" s="1" t="s">
        <v>1177</v>
      </c>
    </row>
    <row r="311" spans="1:12" x14ac:dyDescent="0.25">
      <c r="A311" s="1" t="s">
        <v>184</v>
      </c>
      <c r="B311">
        <v>16</v>
      </c>
      <c r="E311">
        <v>0</v>
      </c>
      <c r="F311">
        <v>1</v>
      </c>
      <c r="G311">
        <v>16</v>
      </c>
      <c r="H311" s="1" t="s">
        <v>1173</v>
      </c>
      <c r="I311" s="1" t="s">
        <v>1174</v>
      </c>
      <c r="J311" s="1" t="s">
        <v>1175</v>
      </c>
      <c r="K311" s="1" t="s">
        <v>1178</v>
      </c>
      <c r="L311" s="1" t="s">
        <v>1177</v>
      </c>
    </row>
    <row r="312" spans="1:12" x14ac:dyDescent="0.25">
      <c r="A312" s="1" t="s">
        <v>184</v>
      </c>
      <c r="B312">
        <v>16</v>
      </c>
      <c r="E312">
        <v>0</v>
      </c>
      <c r="F312">
        <v>1</v>
      </c>
      <c r="G312">
        <v>16</v>
      </c>
      <c r="H312" s="1" t="s">
        <v>1173</v>
      </c>
      <c r="I312" s="1" t="s">
        <v>1174</v>
      </c>
      <c r="J312" s="1" t="s">
        <v>1175</v>
      </c>
      <c r="K312" s="1" t="s">
        <v>1178</v>
      </c>
      <c r="L312" s="1" t="s">
        <v>1177</v>
      </c>
    </row>
    <row r="313" spans="1:12" x14ac:dyDescent="0.25">
      <c r="A313" s="1" t="s">
        <v>186</v>
      </c>
      <c r="B313">
        <v>16</v>
      </c>
      <c r="E313">
        <v>0</v>
      </c>
      <c r="F313">
        <v>1</v>
      </c>
      <c r="G313">
        <v>16</v>
      </c>
      <c r="H313" s="1" t="s">
        <v>1173</v>
      </c>
      <c r="I313" s="1" t="s">
        <v>1174</v>
      </c>
      <c r="J313" s="1" t="s">
        <v>1175</v>
      </c>
      <c r="K313" s="1" t="s">
        <v>1178</v>
      </c>
      <c r="L313" s="1" t="s">
        <v>1177</v>
      </c>
    </row>
    <row r="314" spans="1:12" x14ac:dyDescent="0.25">
      <c r="A314" s="1" t="s">
        <v>184</v>
      </c>
      <c r="B314">
        <v>16</v>
      </c>
      <c r="E314">
        <v>0</v>
      </c>
      <c r="F314">
        <v>1</v>
      </c>
      <c r="G314">
        <v>16</v>
      </c>
      <c r="H314" s="1" t="s">
        <v>1173</v>
      </c>
      <c r="I314" s="1" t="s">
        <v>1174</v>
      </c>
      <c r="J314" s="1" t="s">
        <v>1175</v>
      </c>
      <c r="K314" s="1" t="s">
        <v>1178</v>
      </c>
      <c r="L314" s="1" t="s">
        <v>1177</v>
      </c>
    </row>
    <row r="315" spans="1:12" x14ac:dyDescent="0.25">
      <c r="A315" s="1" t="s">
        <v>184</v>
      </c>
      <c r="B315">
        <v>16</v>
      </c>
      <c r="E315">
        <v>0</v>
      </c>
      <c r="F315">
        <v>1</v>
      </c>
      <c r="G315">
        <v>16</v>
      </c>
      <c r="H315" s="1" t="s">
        <v>1173</v>
      </c>
      <c r="I315" s="1" t="s">
        <v>1174</v>
      </c>
      <c r="J315" s="1" t="s">
        <v>1175</v>
      </c>
      <c r="K315" s="1" t="s">
        <v>1178</v>
      </c>
      <c r="L315" s="1" t="s">
        <v>1177</v>
      </c>
    </row>
    <row r="316" spans="1:12" x14ac:dyDescent="0.25">
      <c r="A316" s="1" t="s">
        <v>187</v>
      </c>
      <c r="E316">
        <v>0</v>
      </c>
      <c r="F316">
        <v>1</v>
      </c>
      <c r="G316">
        <v>20</v>
      </c>
      <c r="H316" s="1" t="s">
        <v>1173</v>
      </c>
      <c r="I316" s="1" t="s">
        <v>1174</v>
      </c>
      <c r="J316" s="1" t="s">
        <v>1175</v>
      </c>
      <c r="K316" s="1" t="s">
        <v>1178</v>
      </c>
      <c r="L316" s="1" t="s">
        <v>1177</v>
      </c>
    </row>
    <row r="317" spans="1:12" x14ac:dyDescent="0.25">
      <c r="A317" s="1" t="s">
        <v>184</v>
      </c>
      <c r="B317">
        <v>16</v>
      </c>
      <c r="E317">
        <v>0</v>
      </c>
      <c r="F317">
        <v>1</v>
      </c>
      <c r="G317">
        <v>16</v>
      </c>
      <c r="H317" s="1" t="s">
        <v>1173</v>
      </c>
      <c r="I317" s="1" t="s">
        <v>1174</v>
      </c>
      <c r="J317" s="1" t="s">
        <v>1175</v>
      </c>
      <c r="K317" s="1" t="s">
        <v>1178</v>
      </c>
      <c r="L317" s="1" t="s">
        <v>1177</v>
      </c>
    </row>
    <row r="318" spans="1:12" x14ac:dyDescent="0.25">
      <c r="A318" s="1" t="s">
        <v>188</v>
      </c>
      <c r="B318">
        <v>450</v>
      </c>
      <c r="E318">
        <v>0</v>
      </c>
      <c r="F318">
        <v>1</v>
      </c>
      <c r="G318">
        <v>450</v>
      </c>
      <c r="H318" s="1" t="s">
        <v>1173</v>
      </c>
      <c r="I318" s="1" t="s">
        <v>1174</v>
      </c>
      <c r="J318" s="1" t="s">
        <v>1179</v>
      </c>
      <c r="K318" s="1" t="s">
        <v>1178</v>
      </c>
      <c r="L318" s="1" t="s">
        <v>1177</v>
      </c>
    </row>
    <row r="319" spans="1:12" x14ac:dyDescent="0.25">
      <c r="A319" s="1" t="s">
        <v>189</v>
      </c>
      <c r="B319">
        <v>40</v>
      </c>
      <c r="E319">
        <v>0</v>
      </c>
      <c r="F319">
        <v>1</v>
      </c>
      <c r="G319">
        <v>40</v>
      </c>
      <c r="H319" s="1" t="s">
        <v>1173</v>
      </c>
      <c r="I319" s="1" t="s">
        <v>1174</v>
      </c>
      <c r="J319" s="1" t="s">
        <v>1179</v>
      </c>
      <c r="K319" s="1" t="s">
        <v>1176</v>
      </c>
      <c r="L319" s="1" t="s">
        <v>1177</v>
      </c>
    </row>
    <row r="320" spans="1:12" x14ac:dyDescent="0.25">
      <c r="A320" s="1" t="s">
        <v>190</v>
      </c>
      <c r="B320">
        <v>65</v>
      </c>
      <c r="E320">
        <v>0</v>
      </c>
      <c r="F320">
        <v>1</v>
      </c>
      <c r="G320">
        <v>65</v>
      </c>
      <c r="H320" s="1" t="s">
        <v>1173</v>
      </c>
      <c r="I320" s="1" t="s">
        <v>1174</v>
      </c>
      <c r="J320" s="1" t="s">
        <v>1179</v>
      </c>
      <c r="K320" s="1" t="s">
        <v>1176</v>
      </c>
      <c r="L320" s="1" t="s">
        <v>1177</v>
      </c>
    </row>
    <row r="321" spans="1:12" x14ac:dyDescent="0.25">
      <c r="A321" s="1" t="s">
        <v>191</v>
      </c>
      <c r="B321">
        <v>17</v>
      </c>
      <c r="E321">
        <v>0</v>
      </c>
      <c r="F321">
        <v>1</v>
      </c>
      <c r="G321">
        <v>17</v>
      </c>
      <c r="H321" s="1" t="s">
        <v>1173</v>
      </c>
      <c r="I321" s="1" t="s">
        <v>1174</v>
      </c>
      <c r="J321" s="1" t="s">
        <v>1179</v>
      </c>
      <c r="K321" s="1" t="s">
        <v>1176</v>
      </c>
      <c r="L321" s="1" t="s">
        <v>1177</v>
      </c>
    </row>
    <row r="322" spans="1:12" x14ac:dyDescent="0.25">
      <c r="A322" s="1" t="s">
        <v>192</v>
      </c>
      <c r="B322">
        <v>70</v>
      </c>
      <c r="E322">
        <v>0</v>
      </c>
      <c r="F322">
        <v>1</v>
      </c>
      <c r="G322">
        <v>70</v>
      </c>
      <c r="H322" s="1" t="s">
        <v>1173</v>
      </c>
      <c r="I322" s="1" t="s">
        <v>1174</v>
      </c>
      <c r="J322" s="1" t="s">
        <v>1179</v>
      </c>
      <c r="K322" s="1" t="s">
        <v>1176</v>
      </c>
      <c r="L322" s="1" t="s">
        <v>1177</v>
      </c>
    </row>
    <row r="323" spans="1:12" x14ac:dyDescent="0.25">
      <c r="A323" s="1" t="s">
        <v>193</v>
      </c>
      <c r="B323">
        <v>100</v>
      </c>
      <c r="E323">
        <v>0</v>
      </c>
      <c r="F323">
        <v>1</v>
      </c>
      <c r="G323">
        <v>100</v>
      </c>
      <c r="H323" s="1" t="s">
        <v>1173</v>
      </c>
      <c r="I323" s="1" t="s">
        <v>1174</v>
      </c>
      <c r="J323" s="1" t="s">
        <v>1179</v>
      </c>
      <c r="K323" s="1" t="s">
        <v>1176</v>
      </c>
      <c r="L323" s="1" t="s">
        <v>1177</v>
      </c>
    </row>
    <row r="324" spans="1:12" x14ac:dyDescent="0.25">
      <c r="A324" s="1" t="s">
        <v>194</v>
      </c>
      <c r="B324">
        <v>180</v>
      </c>
      <c r="E324">
        <v>0</v>
      </c>
      <c r="F324">
        <v>1</v>
      </c>
      <c r="G324">
        <v>180</v>
      </c>
      <c r="H324" s="1" t="s">
        <v>1173</v>
      </c>
      <c r="I324" s="1" t="s">
        <v>1174</v>
      </c>
      <c r="J324" s="1" t="s">
        <v>1179</v>
      </c>
      <c r="K324" s="1" t="s">
        <v>1178</v>
      </c>
      <c r="L324" s="1" t="s">
        <v>1177</v>
      </c>
    </row>
    <row r="325" spans="1:12" x14ac:dyDescent="0.25">
      <c r="A325" s="1" t="s">
        <v>195</v>
      </c>
      <c r="B325">
        <v>130</v>
      </c>
      <c r="E325">
        <v>0</v>
      </c>
      <c r="F325">
        <v>1</v>
      </c>
      <c r="G325">
        <v>130</v>
      </c>
      <c r="H325" s="1" t="s">
        <v>1173</v>
      </c>
      <c r="I325" s="1" t="s">
        <v>1174</v>
      </c>
      <c r="J325" s="1" t="s">
        <v>1179</v>
      </c>
      <c r="K325" s="1" t="s">
        <v>1176</v>
      </c>
      <c r="L325" s="1" t="s">
        <v>1177</v>
      </c>
    </row>
    <row r="326" spans="1:12" x14ac:dyDescent="0.25">
      <c r="A326" s="1" t="s">
        <v>196</v>
      </c>
      <c r="B326">
        <v>80</v>
      </c>
      <c r="E326">
        <v>0</v>
      </c>
      <c r="F326">
        <v>1</v>
      </c>
      <c r="G326">
        <v>80</v>
      </c>
      <c r="H326" s="1" t="s">
        <v>1173</v>
      </c>
      <c r="I326" s="1" t="s">
        <v>1174</v>
      </c>
      <c r="J326" s="1" t="s">
        <v>1179</v>
      </c>
      <c r="K326" s="1" t="s">
        <v>1176</v>
      </c>
      <c r="L326" s="1" t="s">
        <v>1177</v>
      </c>
    </row>
    <row r="327" spans="1:12" x14ac:dyDescent="0.25">
      <c r="A327" s="1" t="s">
        <v>197</v>
      </c>
      <c r="B327">
        <v>15</v>
      </c>
      <c r="E327">
        <v>0</v>
      </c>
      <c r="F327">
        <v>1</v>
      </c>
      <c r="G327">
        <v>15</v>
      </c>
      <c r="H327" s="1" t="s">
        <v>1173</v>
      </c>
      <c r="I327" s="1" t="s">
        <v>1174</v>
      </c>
      <c r="J327" s="1" t="s">
        <v>1179</v>
      </c>
      <c r="K327" s="1" t="s">
        <v>1176</v>
      </c>
      <c r="L327" s="1" t="s">
        <v>1177</v>
      </c>
    </row>
    <row r="328" spans="1:12" x14ac:dyDescent="0.25">
      <c r="A328" s="1" t="s">
        <v>198</v>
      </c>
      <c r="B328">
        <v>15</v>
      </c>
      <c r="E328">
        <v>0</v>
      </c>
      <c r="F328">
        <v>1</v>
      </c>
      <c r="G328">
        <v>15</v>
      </c>
      <c r="H328" s="1" t="s">
        <v>1173</v>
      </c>
      <c r="I328" s="1" t="s">
        <v>1174</v>
      </c>
      <c r="J328" s="1" t="s">
        <v>1179</v>
      </c>
      <c r="K328" s="1" t="s">
        <v>1176</v>
      </c>
      <c r="L328" s="1" t="s">
        <v>1177</v>
      </c>
    </row>
    <row r="329" spans="1:12" x14ac:dyDescent="0.25">
      <c r="A329" s="1" t="s">
        <v>199</v>
      </c>
      <c r="E329">
        <v>0</v>
      </c>
      <c r="F329">
        <v>1</v>
      </c>
      <c r="H329" s="1" t="s">
        <v>1173</v>
      </c>
      <c r="I329" s="1" t="s">
        <v>1174</v>
      </c>
      <c r="J329" s="1" t="s">
        <v>1179</v>
      </c>
      <c r="K329" s="1" t="s">
        <v>1176</v>
      </c>
      <c r="L329" s="1" t="s">
        <v>1177</v>
      </c>
    </row>
    <row r="330" spans="1:12" x14ac:dyDescent="0.25">
      <c r="A330" s="1" t="s">
        <v>209</v>
      </c>
      <c r="B330">
        <v>8</v>
      </c>
      <c r="E330">
        <v>0</v>
      </c>
      <c r="F330">
        <v>1</v>
      </c>
      <c r="G330">
        <v>8</v>
      </c>
      <c r="H330" s="1" t="s">
        <v>1173</v>
      </c>
      <c r="I330" s="1" t="s">
        <v>1174</v>
      </c>
      <c r="J330" s="1" t="s">
        <v>1179</v>
      </c>
      <c r="K330" s="1" t="s">
        <v>1176</v>
      </c>
      <c r="L330" s="1" t="s">
        <v>1177</v>
      </c>
    </row>
    <row r="331" spans="1:12" x14ac:dyDescent="0.25">
      <c r="A331" s="1" t="s">
        <v>211</v>
      </c>
      <c r="B331">
        <v>195</v>
      </c>
      <c r="E331">
        <v>0</v>
      </c>
      <c r="F331">
        <v>1</v>
      </c>
      <c r="G331">
        <v>195</v>
      </c>
      <c r="H331" s="1" t="s">
        <v>1173</v>
      </c>
      <c r="I331" s="1" t="s">
        <v>1174</v>
      </c>
      <c r="J331" s="1" t="s">
        <v>1179</v>
      </c>
      <c r="K331" s="1" t="s">
        <v>1176</v>
      </c>
      <c r="L331" s="1" t="s">
        <v>1177</v>
      </c>
    </row>
    <row r="332" spans="1:12" x14ac:dyDescent="0.25">
      <c r="A332" s="1" t="s">
        <v>212</v>
      </c>
      <c r="B332">
        <v>500</v>
      </c>
      <c r="E332">
        <v>0</v>
      </c>
      <c r="F332">
        <v>1</v>
      </c>
      <c r="G332">
        <v>500</v>
      </c>
      <c r="H332" s="1" t="s">
        <v>1173</v>
      </c>
      <c r="I332" s="1" t="s">
        <v>1174</v>
      </c>
      <c r="J332" s="1" t="s">
        <v>1179</v>
      </c>
      <c r="K332" s="1" t="s">
        <v>1176</v>
      </c>
      <c r="L332" s="1" t="s">
        <v>1177</v>
      </c>
    </row>
    <row r="333" spans="1:12" x14ac:dyDescent="0.25">
      <c r="A333" s="1" t="s">
        <v>200</v>
      </c>
      <c r="B333">
        <v>12</v>
      </c>
      <c r="E333">
        <v>0</v>
      </c>
      <c r="F333">
        <v>1</v>
      </c>
      <c r="G333">
        <v>12</v>
      </c>
      <c r="H333" s="1" t="s">
        <v>1173</v>
      </c>
      <c r="I333" s="1" t="s">
        <v>1174</v>
      </c>
      <c r="J333" s="1" t="s">
        <v>1179</v>
      </c>
      <c r="K333" s="1" t="s">
        <v>1176</v>
      </c>
      <c r="L333" s="1" t="s">
        <v>1177</v>
      </c>
    </row>
    <row r="334" spans="1:12" x14ac:dyDescent="0.25">
      <c r="A334" s="1" t="s">
        <v>214</v>
      </c>
      <c r="B334">
        <v>15</v>
      </c>
      <c r="E334">
        <v>0</v>
      </c>
      <c r="F334">
        <v>1</v>
      </c>
      <c r="G334">
        <v>15</v>
      </c>
      <c r="H334" s="1" t="s">
        <v>1173</v>
      </c>
      <c r="I334" s="1" t="s">
        <v>1174</v>
      </c>
      <c r="J334" s="1" t="s">
        <v>1179</v>
      </c>
      <c r="K334" s="1" t="s">
        <v>1178</v>
      </c>
      <c r="L334" s="1" t="s">
        <v>1177</v>
      </c>
    </row>
    <row r="335" spans="1:12" x14ac:dyDescent="0.25">
      <c r="A335" s="1" t="s">
        <v>201</v>
      </c>
      <c r="B335">
        <v>15</v>
      </c>
      <c r="E335">
        <v>0</v>
      </c>
      <c r="F335">
        <v>1</v>
      </c>
      <c r="G335">
        <v>15</v>
      </c>
      <c r="H335" s="1" t="s">
        <v>1173</v>
      </c>
      <c r="I335" s="1" t="s">
        <v>1174</v>
      </c>
      <c r="J335" s="1" t="s">
        <v>1179</v>
      </c>
      <c r="K335" s="1" t="s">
        <v>1178</v>
      </c>
      <c r="L335" s="1" t="s">
        <v>1177</v>
      </c>
    </row>
    <row r="336" spans="1:12" x14ac:dyDescent="0.25">
      <c r="A336" s="1" t="s">
        <v>216</v>
      </c>
      <c r="B336">
        <v>15</v>
      </c>
      <c r="E336">
        <v>0</v>
      </c>
      <c r="F336">
        <v>1</v>
      </c>
      <c r="G336">
        <v>15</v>
      </c>
      <c r="H336" s="1" t="s">
        <v>1173</v>
      </c>
      <c r="I336" s="1" t="s">
        <v>1174</v>
      </c>
      <c r="J336" s="1" t="s">
        <v>1179</v>
      </c>
      <c r="K336" s="1" t="s">
        <v>1178</v>
      </c>
      <c r="L336" s="1" t="s">
        <v>1177</v>
      </c>
    </row>
    <row r="337" spans="1:13" x14ac:dyDescent="0.25">
      <c r="A337" s="1" t="s">
        <v>218</v>
      </c>
      <c r="B337">
        <v>15</v>
      </c>
      <c r="E337">
        <v>0</v>
      </c>
      <c r="F337">
        <v>1</v>
      </c>
      <c r="G337">
        <v>15</v>
      </c>
      <c r="H337" s="1" t="s">
        <v>1173</v>
      </c>
      <c r="I337" s="1" t="s">
        <v>1174</v>
      </c>
      <c r="J337" s="1" t="s">
        <v>1179</v>
      </c>
      <c r="K337" s="1" t="s">
        <v>1178</v>
      </c>
      <c r="L337" s="1" t="s">
        <v>1177</v>
      </c>
    </row>
    <row r="338" spans="1:13" x14ac:dyDescent="0.25">
      <c r="A338" s="1" t="s">
        <v>202</v>
      </c>
      <c r="B338">
        <v>33</v>
      </c>
      <c r="E338">
        <v>0</v>
      </c>
      <c r="F338">
        <v>1</v>
      </c>
      <c r="G338">
        <v>33</v>
      </c>
      <c r="H338" s="1" t="s">
        <v>1173</v>
      </c>
      <c r="I338" s="1" t="s">
        <v>1174</v>
      </c>
      <c r="J338" s="1" t="s">
        <v>1179</v>
      </c>
      <c r="K338" s="1" t="s">
        <v>1176</v>
      </c>
      <c r="L338" s="1" t="s">
        <v>1177</v>
      </c>
    </row>
    <row r="339" spans="1:13" x14ac:dyDescent="0.25">
      <c r="A339" s="1" t="s">
        <v>218</v>
      </c>
      <c r="B339">
        <v>15</v>
      </c>
      <c r="E339">
        <v>0</v>
      </c>
      <c r="F339">
        <v>1</v>
      </c>
      <c r="G339">
        <v>15</v>
      </c>
      <c r="H339" s="1" t="s">
        <v>1173</v>
      </c>
      <c r="I339" s="1" t="s">
        <v>1174</v>
      </c>
      <c r="J339" s="1" t="s">
        <v>1179</v>
      </c>
      <c r="K339" s="1" t="s">
        <v>1178</v>
      </c>
      <c r="L339" s="1" t="s">
        <v>1177</v>
      </c>
    </row>
    <row r="340" spans="1:13" x14ac:dyDescent="0.25">
      <c r="A340" s="1" t="s">
        <v>203</v>
      </c>
      <c r="B340">
        <v>15</v>
      </c>
      <c r="E340">
        <v>0</v>
      </c>
      <c r="F340">
        <v>1</v>
      </c>
      <c r="G340">
        <v>15</v>
      </c>
      <c r="H340" s="1" t="s">
        <v>1173</v>
      </c>
      <c r="I340" s="1" t="s">
        <v>1174</v>
      </c>
      <c r="J340" s="1" t="s">
        <v>1179</v>
      </c>
      <c r="K340" s="1" t="s">
        <v>1178</v>
      </c>
      <c r="L340" s="1" t="s">
        <v>1177</v>
      </c>
    </row>
    <row r="341" spans="1:13" x14ac:dyDescent="0.25">
      <c r="A341" s="1" t="s">
        <v>204</v>
      </c>
      <c r="B341">
        <v>103</v>
      </c>
      <c r="E341">
        <v>0</v>
      </c>
      <c r="F341">
        <v>1</v>
      </c>
      <c r="G341">
        <v>103</v>
      </c>
      <c r="H341" s="1" t="s">
        <v>1173</v>
      </c>
      <c r="I341" s="1" t="s">
        <v>1174</v>
      </c>
      <c r="J341" s="1" t="s">
        <v>1179</v>
      </c>
      <c r="K341" s="1" t="s">
        <v>1176</v>
      </c>
      <c r="L341" s="1" t="s">
        <v>1177</v>
      </c>
    </row>
    <row r="342" spans="1:13" x14ac:dyDescent="0.25">
      <c r="A342" s="1" t="s">
        <v>205</v>
      </c>
      <c r="B342">
        <v>15</v>
      </c>
      <c r="E342">
        <v>0</v>
      </c>
      <c r="F342">
        <v>1</v>
      </c>
      <c r="G342">
        <v>15</v>
      </c>
      <c r="H342" s="1" t="s">
        <v>1173</v>
      </c>
      <c r="I342" s="1" t="s">
        <v>1174</v>
      </c>
      <c r="J342" s="1" t="s">
        <v>1179</v>
      </c>
      <c r="K342" s="1" t="s">
        <v>1178</v>
      </c>
      <c r="L342" s="1" t="s">
        <v>1177</v>
      </c>
    </row>
    <row r="343" spans="1:13" x14ac:dyDescent="0.25">
      <c r="A343" s="1" t="s">
        <v>220</v>
      </c>
      <c r="B343">
        <v>15</v>
      </c>
      <c r="E343">
        <v>0</v>
      </c>
      <c r="F343">
        <v>1</v>
      </c>
      <c r="G343">
        <v>15</v>
      </c>
      <c r="H343" s="1" t="s">
        <v>1173</v>
      </c>
      <c r="I343" s="1" t="s">
        <v>1174</v>
      </c>
      <c r="J343" s="1" t="s">
        <v>1179</v>
      </c>
      <c r="K343" s="1" t="s">
        <v>1178</v>
      </c>
      <c r="L343" s="1" t="s">
        <v>1177</v>
      </c>
    </row>
    <row r="344" spans="1:13" x14ac:dyDescent="0.25">
      <c r="A344" s="1" t="s">
        <v>221</v>
      </c>
      <c r="B344">
        <v>15</v>
      </c>
      <c r="E344">
        <v>0</v>
      </c>
      <c r="F344">
        <v>1</v>
      </c>
      <c r="G344">
        <v>15</v>
      </c>
      <c r="H344" s="1" t="s">
        <v>1173</v>
      </c>
      <c r="I344" s="1" t="s">
        <v>1174</v>
      </c>
      <c r="J344" s="1" t="s">
        <v>1179</v>
      </c>
      <c r="K344" s="1" t="s">
        <v>1178</v>
      </c>
      <c r="L344" s="1" t="s">
        <v>1177</v>
      </c>
    </row>
    <row r="345" spans="1:13" x14ac:dyDescent="0.25">
      <c r="A345" s="1" t="s">
        <v>58</v>
      </c>
      <c r="B345">
        <v>550</v>
      </c>
      <c r="E345">
        <v>0</v>
      </c>
      <c r="F345">
        <v>1</v>
      </c>
      <c r="G345">
        <v>550</v>
      </c>
      <c r="H345" s="1" t="s">
        <v>1173</v>
      </c>
      <c r="I345" s="1" t="s">
        <v>1174</v>
      </c>
      <c r="J345" s="1" t="s">
        <v>1179</v>
      </c>
      <c r="K345" s="1" t="s">
        <v>1176</v>
      </c>
      <c r="L345" s="1" t="s">
        <v>1177</v>
      </c>
    </row>
    <row r="346" spans="1:13" x14ac:dyDescent="0.25">
      <c r="A346" s="1" t="s">
        <v>58</v>
      </c>
      <c r="B346">
        <v>400</v>
      </c>
      <c r="E346">
        <v>0</v>
      </c>
      <c r="F346">
        <v>1</v>
      </c>
      <c r="G346">
        <v>400</v>
      </c>
      <c r="H346" s="1" t="s">
        <v>1173</v>
      </c>
      <c r="I346" s="1" t="s">
        <v>1174</v>
      </c>
      <c r="J346" s="1" t="s">
        <v>1179</v>
      </c>
      <c r="K346" s="1" t="s">
        <v>1176</v>
      </c>
      <c r="L346" s="1" t="s">
        <v>1177</v>
      </c>
    </row>
    <row r="347" spans="1:13" x14ac:dyDescent="0.25">
      <c r="A347" s="1" t="s">
        <v>199</v>
      </c>
      <c r="E347">
        <v>0</v>
      </c>
      <c r="F347">
        <v>1</v>
      </c>
      <c r="H347" s="1" t="s">
        <v>1173</v>
      </c>
      <c r="I347" s="1" t="s">
        <v>1174</v>
      </c>
      <c r="J347" s="1" t="s">
        <v>1179</v>
      </c>
      <c r="K347" s="1" t="s">
        <v>1176</v>
      </c>
      <c r="L347" s="1" t="s">
        <v>1177</v>
      </c>
    </row>
    <row r="348" spans="1:13" x14ac:dyDescent="0.25">
      <c r="A348" s="1" t="s">
        <v>222</v>
      </c>
      <c r="B348">
        <v>215</v>
      </c>
      <c r="E348">
        <v>0</v>
      </c>
      <c r="F348">
        <v>1</v>
      </c>
      <c r="G348">
        <v>215</v>
      </c>
      <c r="H348" s="1" t="s">
        <v>1173</v>
      </c>
      <c r="I348" s="1" t="s">
        <v>1174</v>
      </c>
      <c r="J348" s="1" t="s">
        <v>1179</v>
      </c>
      <c r="K348" s="1" t="s">
        <v>1176</v>
      </c>
      <c r="L348" s="1" t="s">
        <v>1177</v>
      </c>
    </row>
    <row r="349" spans="1:13" x14ac:dyDescent="0.25">
      <c r="A349" s="1" t="s">
        <v>206</v>
      </c>
      <c r="B349">
        <v>15</v>
      </c>
      <c r="E349">
        <v>0</v>
      </c>
      <c r="F349">
        <v>1</v>
      </c>
      <c r="G349">
        <v>15</v>
      </c>
      <c r="H349" s="1" t="s">
        <v>1173</v>
      </c>
      <c r="I349" s="1" t="s">
        <v>1174</v>
      </c>
      <c r="J349" s="1" t="s">
        <v>1179</v>
      </c>
      <c r="K349" s="1" t="s">
        <v>1178</v>
      </c>
      <c r="L349" s="1" t="s">
        <v>1177</v>
      </c>
    </row>
    <row r="350" spans="1:13" x14ac:dyDescent="0.25">
      <c r="A350" s="1" t="s">
        <v>207</v>
      </c>
      <c r="B350">
        <v>43</v>
      </c>
      <c r="E350">
        <v>0</v>
      </c>
      <c r="F350">
        <v>1</v>
      </c>
      <c r="G350">
        <v>43</v>
      </c>
      <c r="H350" s="1" t="s">
        <v>1180</v>
      </c>
      <c r="I350" s="1" t="s">
        <v>1174</v>
      </c>
      <c r="J350" s="1" t="s">
        <v>1179</v>
      </c>
      <c r="K350" s="1" t="s">
        <v>1176</v>
      </c>
      <c r="L350" s="1" t="s">
        <v>1177</v>
      </c>
    </row>
    <row r="351" spans="1:13" x14ac:dyDescent="0.25">
      <c r="A351" s="1" t="s">
        <v>208</v>
      </c>
      <c r="B351">
        <v>280</v>
      </c>
      <c r="E351">
        <v>0</v>
      </c>
      <c r="F351">
        <v>1</v>
      </c>
      <c r="G351">
        <v>280</v>
      </c>
      <c r="H351" s="1" t="s">
        <v>1173</v>
      </c>
      <c r="I351" s="1" t="s">
        <v>1174</v>
      </c>
      <c r="J351" s="1" t="s">
        <v>1179</v>
      </c>
      <c r="K351" s="1" t="s">
        <v>1176</v>
      </c>
      <c r="L351" s="1" t="s">
        <v>1177</v>
      </c>
      <c r="M351">
        <v>7000</v>
      </c>
    </row>
    <row r="352" spans="1:13" x14ac:dyDescent="0.25">
      <c r="A352" s="1" t="s">
        <v>190</v>
      </c>
      <c r="B352">
        <v>37</v>
      </c>
      <c r="E352">
        <v>0</v>
      </c>
      <c r="F352">
        <v>1</v>
      </c>
      <c r="G352">
        <v>37</v>
      </c>
      <c r="H352" s="1" t="s">
        <v>1173</v>
      </c>
      <c r="I352" s="1" t="s">
        <v>1174</v>
      </c>
      <c r="J352" s="1" t="s">
        <v>1179</v>
      </c>
      <c r="K352" s="1" t="s">
        <v>1176</v>
      </c>
      <c r="L352" s="1" t="s">
        <v>1177</v>
      </c>
      <c r="M352">
        <v>500</v>
      </c>
    </row>
    <row r="353" spans="1:13" x14ac:dyDescent="0.25">
      <c r="A353" s="1" t="s">
        <v>226</v>
      </c>
      <c r="B353">
        <v>8</v>
      </c>
      <c r="E353">
        <v>0</v>
      </c>
      <c r="F353">
        <v>10</v>
      </c>
      <c r="G353">
        <v>8</v>
      </c>
      <c r="H353" s="1" t="s">
        <v>1173</v>
      </c>
      <c r="I353" s="1" t="s">
        <v>1174</v>
      </c>
      <c r="J353" s="1" t="s">
        <v>1175</v>
      </c>
      <c r="K353" s="1" t="s">
        <v>1178</v>
      </c>
      <c r="L353" s="1" t="s">
        <v>1177</v>
      </c>
    </row>
    <row r="354" spans="1:13" x14ac:dyDescent="0.25">
      <c r="A354" s="1" t="s">
        <v>227</v>
      </c>
      <c r="B354">
        <v>96</v>
      </c>
      <c r="E354">
        <v>0</v>
      </c>
      <c r="F354">
        <v>2</v>
      </c>
      <c r="G354">
        <v>84</v>
      </c>
      <c r="H354" s="1" t="s">
        <v>1173</v>
      </c>
      <c r="I354" s="1" t="s">
        <v>1174</v>
      </c>
      <c r="J354" s="1" t="s">
        <v>1175</v>
      </c>
      <c r="K354" s="1" t="s">
        <v>1176</v>
      </c>
      <c r="L354" s="1" t="s">
        <v>1177</v>
      </c>
    </row>
    <row r="355" spans="1:13" x14ac:dyDescent="0.25">
      <c r="A355" s="1" t="s">
        <v>227</v>
      </c>
      <c r="B355">
        <v>96</v>
      </c>
      <c r="E355">
        <v>0</v>
      </c>
      <c r="F355">
        <v>2</v>
      </c>
      <c r="G355">
        <v>84</v>
      </c>
      <c r="H355" s="1" t="s">
        <v>1173</v>
      </c>
      <c r="I355" s="1" t="s">
        <v>1174</v>
      </c>
      <c r="J355" s="1" t="s">
        <v>1175</v>
      </c>
      <c r="K355" s="1" t="s">
        <v>1176</v>
      </c>
      <c r="L355" s="1" t="s">
        <v>1177</v>
      </c>
    </row>
    <row r="356" spans="1:13" x14ac:dyDescent="0.25">
      <c r="A356" s="1" t="s">
        <v>286</v>
      </c>
      <c r="B356">
        <v>60</v>
      </c>
      <c r="D356">
        <v>4.7</v>
      </c>
      <c r="E356">
        <v>21408</v>
      </c>
      <c r="F356">
        <v>3</v>
      </c>
      <c r="G356">
        <v>45</v>
      </c>
      <c r="H356" s="1" t="s">
        <v>1173</v>
      </c>
      <c r="I356" s="1" t="s">
        <v>1174</v>
      </c>
      <c r="J356" s="1" t="s">
        <v>1179</v>
      </c>
      <c r="K356" s="1" t="s">
        <v>1178</v>
      </c>
      <c r="L356" s="1" t="s">
        <v>1181</v>
      </c>
      <c r="M356">
        <v>10000</v>
      </c>
    </row>
    <row r="357" spans="1:13" x14ac:dyDescent="0.25">
      <c r="A357" s="1" t="s">
        <v>71</v>
      </c>
      <c r="B357">
        <v>100</v>
      </c>
      <c r="D357">
        <v>4.5999999999999996</v>
      </c>
      <c r="E357">
        <v>70715</v>
      </c>
      <c r="F357">
        <v>3</v>
      </c>
      <c r="G357">
        <v>71</v>
      </c>
      <c r="H357" s="1" t="s">
        <v>1173</v>
      </c>
      <c r="I357" s="1" t="s">
        <v>1174</v>
      </c>
      <c r="J357" s="1" t="s">
        <v>1179</v>
      </c>
      <c r="K357" s="1" t="s">
        <v>1178</v>
      </c>
      <c r="L357" s="1" t="s">
        <v>1181</v>
      </c>
      <c r="M357">
        <v>10000</v>
      </c>
    </row>
    <row r="358" spans="1:13" x14ac:dyDescent="0.25">
      <c r="A358" s="1" t="s">
        <v>287</v>
      </c>
      <c r="B358">
        <v>40</v>
      </c>
      <c r="D358">
        <v>4.4000000000000004</v>
      </c>
      <c r="E358">
        <v>3028</v>
      </c>
      <c r="F358">
        <v>2</v>
      </c>
      <c r="G358">
        <v>36</v>
      </c>
      <c r="H358" s="1" t="s">
        <v>1173</v>
      </c>
      <c r="I358" s="1" t="s">
        <v>1174</v>
      </c>
      <c r="J358" s="1" t="s">
        <v>1179</v>
      </c>
      <c r="K358" s="1" t="s">
        <v>1178</v>
      </c>
      <c r="L358" s="1" t="s">
        <v>1181</v>
      </c>
      <c r="M358">
        <v>10000</v>
      </c>
    </row>
    <row r="359" spans="1:13" x14ac:dyDescent="0.25">
      <c r="A359" s="1" t="s">
        <v>288</v>
      </c>
      <c r="B359">
        <v>60</v>
      </c>
      <c r="D359">
        <v>4.2</v>
      </c>
      <c r="E359">
        <v>150673</v>
      </c>
      <c r="F359">
        <v>2</v>
      </c>
      <c r="G359">
        <v>24</v>
      </c>
      <c r="H359" s="1" t="s">
        <v>1180</v>
      </c>
      <c r="I359" s="1" t="s">
        <v>1174</v>
      </c>
      <c r="J359" s="1" t="s">
        <v>1179</v>
      </c>
      <c r="K359" s="1" t="s">
        <v>1178</v>
      </c>
      <c r="L359" s="1" t="s">
        <v>1181</v>
      </c>
      <c r="M359">
        <v>10000</v>
      </c>
    </row>
    <row r="360" spans="1:13" x14ac:dyDescent="0.25">
      <c r="A360" s="1" t="s">
        <v>232</v>
      </c>
      <c r="B360">
        <v>13</v>
      </c>
      <c r="D360">
        <v>4.4000000000000004</v>
      </c>
      <c r="E360">
        <v>6147</v>
      </c>
      <c r="F360">
        <v>14</v>
      </c>
      <c r="G360">
        <v>11</v>
      </c>
      <c r="H360" s="1" t="s">
        <v>1173</v>
      </c>
      <c r="I360" s="1" t="s">
        <v>1174</v>
      </c>
      <c r="J360" s="1" t="s">
        <v>1179</v>
      </c>
      <c r="K360" s="1" t="s">
        <v>1178</v>
      </c>
      <c r="L360" s="1" t="s">
        <v>1177</v>
      </c>
      <c r="M360">
        <v>10000</v>
      </c>
    </row>
    <row r="361" spans="1:13" x14ac:dyDescent="0.25">
      <c r="A361" s="1" t="s">
        <v>289</v>
      </c>
      <c r="B361">
        <v>90</v>
      </c>
      <c r="D361">
        <v>4.4000000000000004</v>
      </c>
      <c r="E361">
        <v>35257</v>
      </c>
      <c r="F361">
        <v>2</v>
      </c>
      <c r="G361">
        <v>60</v>
      </c>
      <c r="H361" s="1" t="s">
        <v>1173</v>
      </c>
      <c r="I361" s="1" t="s">
        <v>1174</v>
      </c>
      <c r="J361" s="1" t="s">
        <v>1179</v>
      </c>
      <c r="K361" s="1" t="s">
        <v>1178</v>
      </c>
      <c r="L361" s="1" t="s">
        <v>1181</v>
      </c>
      <c r="M361">
        <v>10000</v>
      </c>
    </row>
    <row r="362" spans="1:13" x14ac:dyDescent="0.25">
      <c r="A362" s="1" t="s">
        <v>290</v>
      </c>
      <c r="B362">
        <v>35</v>
      </c>
      <c r="D362">
        <v>4.5999999999999996</v>
      </c>
      <c r="E362">
        <v>38934</v>
      </c>
      <c r="F362">
        <v>4</v>
      </c>
      <c r="G362">
        <v>35</v>
      </c>
      <c r="H362" s="1" t="s">
        <v>1180</v>
      </c>
      <c r="I362" s="1" t="s">
        <v>1174</v>
      </c>
      <c r="J362" s="1" t="s">
        <v>1179</v>
      </c>
      <c r="K362" s="1" t="s">
        <v>1176</v>
      </c>
      <c r="L362" s="1" t="s">
        <v>1177</v>
      </c>
      <c r="M362">
        <v>10000</v>
      </c>
    </row>
    <row r="363" spans="1:13" x14ac:dyDescent="0.25">
      <c r="A363" s="1" t="s">
        <v>291</v>
      </c>
      <c r="B363">
        <v>20</v>
      </c>
      <c r="D363">
        <v>4.3</v>
      </c>
      <c r="E363">
        <v>10656</v>
      </c>
      <c r="F363">
        <v>2</v>
      </c>
      <c r="G363">
        <v>19</v>
      </c>
      <c r="H363" s="1" t="s">
        <v>1173</v>
      </c>
      <c r="I363" s="1" t="s">
        <v>1174</v>
      </c>
      <c r="J363" s="1" t="s">
        <v>1179</v>
      </c>
      <c r="K363" s="1" t="s">
        <v>1176</v>
      </c>
      <c r="L363" s="1" t="s">
        <v>1177</v>
      </c>
      <c r="M363">
        <v>10000</v>
      </c>
    </row>
    <row r="364" spans="1:13" x14ac:dyDescent="0.25">
      <c r="A364" s="1" t="s">
        <v>292</v>
      </c>
      <c r="B364">
        <v>35</v>
      </c>
      <c r="D364">
        <v>4.7</v>
      </c>
      <c r="E364">
        <v>125926</v>
      </c>
      <c r="F364">
        <v>5</v>
      </c>
      <c r="G364">
        <v>28</v>
      </c>
      <c r="H364" s="1" t="s">
        <v>1173</v>
      </c>
      <c r="I364" s="1" t="s">
        <v>1174</v>
      </c>
      <c r="J364" s="1" t="s">
        <v>1179</v>
      </c>
      <c r="K364" s="1" t="s">
        <v>1176</v>
      </c>
      <c r="L364" s="1" t="s">
        <v>1177</v>
      </c>
      <c r="M364">
        <v>10000</v>
      </c>
    </row>
    <row r="365" spans="1:13" x14ac:dyDescent="0.25">
      <c r="A365" s="1" t="s">
        <v>293</v>
      </c>
      <c r="B365">
        <v>200</v>
      </c>
      <c r="D365">
        <v>4.7</v>
      </c>
      <c r="E365">
        <v>37185</v>
      </c>
      <c r="F365">
        <v>3</v>
      </c>
      <c r="G365">
        <v>128</v>
      </c>
      <c r="H365" s="1" t="s">
        <v>1173</v>
      </c>
      <c r="I365" s="1" t="s">
        <v>1174</v>
      </c>
      <c r="J365" s="1" t="s">
        <v>1179</v>
      </c>
      <c r="K365" s="1" t="s">
        <v>1178</v>
      </c>
      <c r="L365" s="1" t="s">
        <v>1181</v>
      </c>
      <c r="M365">
        <v>10000</v>
      </c>
    </row>
    <row r="366" spans="1:13" x14ac:dyDescent="0.25">
      <c r="A366" s="1" t="s">
        <v>294</v>
      </c>
      <c r="B366">
        <v>170</v>
      </c>
      <c r="D366">
        <v>4.5</v>
      </c>
      <c r="E366">
        <v>13606</v>
      </c>
      <c r="F366">
        <v>3</v>
      </c>
      <c r="G366">
        <v>119</v>
      </c>
      <c r="H366" s="1" t="s">
        <v>1173</v>
      </c>
      <c r="I366" s="1" t="s">
        <v>1174</v>
      </c>
      <c r="J366" s="1" t="s">
        <v>1179</v>
      </c>
      <c r="K366" s="1" t="s">
        <v>1178</v>
      </c>
      <c r="L366" s="1" t="s">
        <v>1181</v>
      </c>
      <c r="M366">
        <v>10000</v>
      </c>
    </row>
    <row r="367" spans="1:13" x14ac:dyDescent="0.25">
      <c r="A367" s="1" t="s">
        <v>295</v>
      </c>
      <c r="B367">
        <v>20</v>
      </c>
      <c r="D367">
        <v>4.7</v>
      </c>
      <c r="E367">
        <v>15240</v>
      </c>
      <c r="F367">
        <v>4</v>
      </c>
      <c r="G367">
        <v>18</v>
      </c>
      <c r="H367" s="1" t="s">
        <v>1173</v>
      </c>
      <c r="I367" s="1" t="s">
        <v>1174</v>
      </c>
      <c r="J367" s="1" t="s">
        <v>1179</v>
      </c>
      <c r="K367" s="1" t="s">
        <v>1176</v>
      </c>
      <c r="L367" s="1" t="s">
        <v>1177</v>
      </c>
      <c r="M367">
        <v>10000</v>
      </c>
    </row>
    <row r="368" spans="1:13" x14ac:dyDescent="0.25">
      <c r="A368" s="1" t="s">
        <v>296</v>
      </c>
      <c r="B368">
        <v>150</v>
      </c>
      <c r="D368">
        <v>4.5999999999999996</v>
      </c>
      <c r="E368">
        <v>8551</v>
      </c>
      <c r="F368">
        <v>8</v>
      </c>
      <c r="G368">
        <v>103</v>
      </c>
      <c r="H368" s="1" t="s">
        <v>1173</v>
      </c>
      <c r="I368" s="1" t="s">
        <v>1174</v>
      </c>
      <c r="J368" s="1" t="s">
        <v>1179</v>
      </c>
      <c r="K368" s="1" t="s">
        <v>1178</v>
      </c>
      <c r="L368" s="1" t="s">
        <v>1177</v>
      </c>
      <c r="M368">
        <v>10000</v>
      </c>
    </row>
    <row r="369" spans="1:13" x14ac:dyDescent="0.25">
      <c r="A369" s="1" t="s">
        <v>297</v>
      </c>
      <c r="B369">
        <v>60</v>
      </c>
      <c r="D369">
        <v>4.5999999999999996</v>
      </c>
      <c r="E369">
        <v>8388</v>
      </c>
      <c r="F369">
        <v>3</v>
      </c>
      <c r="G369">
        <v>59</v>
      </c>
      <c r="H369" s="1" t="s">
        <v>1173</v>
      </c>
      <c r="I369" s="1" t="s">
        <v>1174</v>
      </c>
      <c r="J369" s="1" t="s">
        <v>1179</v>
      </c>
      <c r="K369" s="1" t="s">
        <v>1176</v>
      </c>
      <c r="L369" s="1" t="s">
        <v>1181</v>
      </c>
      <c r="M369">
        <v>10000</v>
      </c>
    </row>
    <row r="370" spans="1:13" x14ac:dyDescent="0.25">
      <c r="A370" s="1" t="s">
        <v>298</v>
      </c>
      <c r="B370">
        <v>35</v>
      </c>
      <c r="D370">
        <v>4.5</v>
      </c>
      <c r="E370">
        <v>16611</v>
      </c>
      <c r="F370">
        <v>2</v>
      </c>
      <c r="G370">
        <v>27</v>
      </c>
      <c r="H370" s="1" t="s">
        <v>1173</v>
      </c>
      <c r="I370" s="1" t="s">
        <v>1174</v>
      </c>
      <c r="J370" s="1" t="s">
        <v>1179</v>
      </c>
      <c r="K370" s="1" t="s">
        <v>1176</v>
      </c>
      <c r="L370" s="1" t="s">
        <v>1177</v>
      </c>
      <c r="M370">
        <v>10000</v>
      </c>
    </row>
    <row r="371" spans="1:13" x14ac:dyDescent="0.25">
      <c r="A371" s="1" t="s">
        <v>299</v>
      </c>
      <c r="B371">
        <v>40</v>
      </c>
      <c r="D371">
        <v>4.5</v>
      </c>
      <c r="E371">
        <v>5980</v>
      </c>
      <c r="F371">
        <v>4</v>
      </c>
      <c r="G371">
        <v>36</v>
      </c>
      <c r="H371" s="1" t="s">
        <v>1173</v>
      </c>
      <c r="I371" s="1" t="s">
        <v>1174</v>
      </c>
      <c r="J371" s="1" t="s">
        <v>1179</v>
      </c>
      <c r="K371" s="1" t="s">
        <v>1176</v>
      </c>
      <c r="L371" s="1" t="s">
        <v>1181</v>
      </c>
      <c r="M371">
        <v>10000</v>
      </c>
    </row>
    <row r="372" spans="1:13" x14ac:dyDescent="0.25">
      <c r="A372" s="1" t="s">
        <v>300</v>
      </c>
      <c r="B372">
        <v>7</v>
      </c>
      <c r="D372">
        <v>4.7</v>
      </c>
      <c r="E372">
        <v>247158</v>
      </c>
      <c r="F372">
        <v>2</v>
      </c>
      <c r="G372">
        <v>6</v>
      </c>
      <c r="H372" s="1" t="s">
        <v>1173</v>
      </c>
      <c r="I372" s="1" t="s">
        <v>1174</v>
      </c>
      <c r="J372" s="1" t="s">
        <v>1179</v>
      </c>
      <c r="K372" s="1" t="s">
        <v>1176</v>
      </c>
      <c r="L372" s="1" t="s">
        <v>1177</v>
      </c>
      <c r="M372">
        <v>10000</v>
      </c>
    </row>
    <row r="373" spans="1:13" x14ac:dyDescent="0.25">
      <c r="A373" s="1" t="s">
        <v>301</v>
      </c>
      <c r="B373">
        <v>140</v>
      </c>
      <c r="D373">
        <v>4.5</v>
      </c>
      <c r="E373">
        <v>11922</v>
      </c>
      <c r="F373">
        <v>2</v>
      </c>
      <c r="G373">
        <v>94</v>
      </c>
      <c r="H373" s="1" t="s">
        <v>1173</v>
      </c>
      <c r="I373" s="1" t="s">
        <v>1174</v>
      </c>
      <c r="J373" s="1" t="s">
        <v>1179</v>
      </c>
      <c r="K373" s="1" t="s">
        <v>1178</v>
      </c>
      <c r="L373" s="1" t="s">
        <v>1177</v>
      </c>
      <c r="M373">
        <v>10000</v>
      </c>
    </row>
    <row r="374" spans="1:13" x14ac:dyDescent="0.25">
      <c r="A374" s="1" t="s">
        <v>302</v>
      </c>
      <c r="B374">
        <v>13</v>
      </c>
      <c r="D374">
        <v>4.5</v>
      </c>
      <c r="E374">
        <v>1205</v>
      </c>
      <c r="F374">
        <v>6</v>
      </c>
      <c r="G374">
        <v>12</v>
      </c>
      <c r="H374" s="1" t="s">
        <v>1173</v>
      </c>
      <c r="I374" s="1" t="s">
        <v>1174</v>
      </c>
      <c r="J374" s="1" t="s">
        <v>1179</v>
      </c>
      <c r="K374" s="1" t="s">
        <v>1176</v>
      </c>
      <c r="L374" s="1" t="s">
        <v>1177</v>
      </c>
      <c r="M374">
        <v>10000</v>
      </c>
    </row>
    <row r="375" spans="1:13" x14ac:dyDescent="0.25">
      <c r="A375" s="1" t="s">
        <v>303</v>
      </c>
      <c r="B375">
        <v>230</v>
      </c>
      <c r="D375">
        <v>4.5999999999999996</v>
      </c>
      <c r="E375">
        <v>9123</v>
      </c>
      <c r="F375">
        <v>6</v>
      </c>
      <c r="G375">
        <v>159</v>
      </c>
      <c r="H375" s="1" t="s">
        <v>1173</v>
      </c>
      <c r="I375" s="1" t="s">
        <v>1174</v>
      </c>
      <c r="J375" s="1" t="s">
        <v>1179</v>
      </c>
      <c r="K375" s="1" t="s">
        <v>1178</v>
      </c>
      <c r="L375" s="1" t="s">
        <v>1177</v>
      </c>
      <c r="M375">
        <v>10000</v>
      </c>
    </row>
    <row r="376" spans="1:13" x14ac:dyDescent="0.25">
      <c r="A376" s="1" t="s">
        <v>304</v>
      </c>
      <c r="B376">
        <v>120</v>
      </c>
      <c r="D376">
        <v>4.5</v>
      </c>
      <c r="E376">
        <v>4524</v>
      </c>
      <c r="F376">
        <v>3</v>
      </c>
      <c r="G376">
        <v>77</v>
      </c>
      <c r="H376" s="1" t="s">
        <v>1173</v>
      </c>
      <c r="I376" s="1" t="s">
        <v>1174</v>
      </c>
      <c r="J376" s="1" t="s">
        <v>1179</v>
      </c>
      <c r="K376" s="1" t="s">
        <v>1176</v>
      </c>
      <c r="L376" s="1" t="s">
        <v>1177</v>
      </c>
      <c r="M376">
        <v>7000</v>
      </c>
    </row>
    <row r="377" spans="1:13" x14ac:dyDescent="0.25">
      <c r="A377" s="1" t="s">
        <v>305</v>
      </c>
      <c r="B377">
        <v>15</v>
      </c>
      <c r="D377">
        <v>4.5</v>
      </c>
      <c r="E377">
        <v>1730</v>
      </c>
      <c r="F377">
        <v>2</v>
      </c>
      <c r="G377">
        <v>10</v>
      </c>
      <c r="H377" s="1" t="s">
        <v>1173</v>
      </c>
      <c r="I377" s="1" t="s">
        <v>1174</v>
      </c>
      <c r="J377" s="1" t="s">
        <v>1179</v>
      </c>
      <c r="K377" s="1" t="s">
        <v>1176</v>
      </c>
      <c r="L377" s="1" t="s">
        <v>1181</v>
      </c>
      <c r="M377">
        <v>500</v>
      </c>
    </row>
    <row r="378" spans="1:13" x14ac:dyDescent="0.25">
      <c r="A378" s="1" t="s">
        <v>306</v>
      </c>
      <c r="B378">
        <v>20</v>
      </c>
      <c r="D378">
        <v>4.5999999999999996</v>
      </c>
      <c r="E378">
        <v>718</v>
      </c>
      <c r="F378">
        <v>2</v>
      </c>
      <c r="G378">
        <v>19</v>
      </c>
      <c r="H378" s="1" t="s">
        <v>1173</v>
      </c>
      <c r="I378" s="1" t="s">
        <v>1174</v>
      </c>
      <c r="J378" s="1" t="s">
        <v>1179</v>
      </c>
      <c r="K378" s="1" t="s">
        <v>1176</v>
      </c>
      <c r="L378" s="1" t="s">
        <v>1181</v>
      </c>
      <c r="M378">
        <v>500</v>
      </c>
    </row>
    <row r="379" spans="1:13" x14ac:dyDescent="0.25">
      <c r="A379" s="1" t="s">
        <v>307</v>
      </c>
      <c r="B379">
        <v>30</v>
      </c>
      <c r="D379">
        <v>4.4000000000000004</v>
      </c>
      <c r="E379">
        <v>1800</v>
      </c>
      <c r="F379">
        <v>3</v>
      </c>
      <c r="G379">
        <v>26</v>
      </c>
      <c r="H379" s="1" t="s">
        <v>1173</v>
      </c>
      <c r="I379" s="1" t="s">
        <v>1174</v>
      </c>
      <c r="J379" s="1" t="s">
        <v>1179</v>
      </c>
      <c r="K379" s="1" t="s">
        <v>1178</v>
      </c>
      <c r="L379" s="1" t="s">
        <v>1177</v>
      </c>
      <c r="M379">
        <v>500</v>
      </c>
    </row>
    <row r="380" spans="1:13" x14ac:dyDescent="0.25">
      <c r="A380" s="1" t="s">
        <v>308</v>
      </c>
      <c r="B380">
        <v>45</v>
      </c>
      <c r="D380">
        <v>4.7</v>
      </c>
      <c r="E380">
        <v>35644</v>
      </c>
      <c r="F380">
        <v>7</v>
      </c>
      <c r="G380">
        <v>40</v>
      </c>
      <c r="H380" s="1" t="s">
        <v>1173</v>
      </c>
      <c r="I380" s="1" t="s">
        <v>1174</v>
      </c>
      <c r="J380" s="1" t="s">
        <v>1179</v>
      </c>
      <c r="K380" s="1" t="s">
        <v>1178</v>
      </c>
      <c r="L380" s="1" t="s">
        <v>1177</v>
      </c>
      <c r="M380">
        <v>500</v>
      </c>
    </row>
    <row r="381" spans="1:13" x14ac:dyDescent="0.25">
      <c r="A381" s="1" t="s">
        <v>309</v>
      </c>
      <c r="B381">
        <v>60</v>
      </c>
      <c r="D381">
        <v>4.3</v>
      </c>
      <c r="E381">
        <v>2614</v>
      </c>
      <c r="F381">
        <v>10</v>
      </c>
      <c r="G381">
        <v>31</v>
      </c>
      <c r="H381" s="1" t="s">
        <v>1173</v>
      </c>
      <c r="I381" s="1" t="s">
        <v>1174</v>
      </c>
      <c r="J381" s="1" t="s">
        <v>1179</v>
      </c>
      <c r="K381" s="1" t="s">
        <v>1176</v>
      </c>
      <c r="L381" s="1" t="s">
        <v>1177</v>
      </c>
      <c r="M381">
        <v>500</v>
      </c>
    </row>
    <row r="382" spans="1:13" x14ac:dyDescent="0.25">
      <c r="A382" s="1" t="s">
        <v>310</v>
      </c>
      <c r="B382">
        <v>35</v>
      </c>
      <c r="D382">
        <v>4.5</v>
      </c>
      <c r="E382">
        <v>447</v>
      </c>
      <c r="F382">
        <v>4</v>
      </c>
      <c r="G382">
        <v>32</v>
      </c>
      <c r="H382" s="1" t="s">
        <v>1173</v>
      </c>
      <c r="I382" s="1" t="s">
        <v>8</v>
      </c>
      <c r="J382" s="1" t="s">
        <v>1179</v>
      </c>
      <c r="K382" s="1" t="s">
        <v>1176</v>
      </c>
      <c r="L382" s="1" t="s">
        <v>1177</v>
      </c>
      <c r="M382">
        <v>500</v>
      </c>
    </row>
    <row r="383" spans="1:13" x14ac:dyDescent="0.25">
      <c r="A383" s="1" t="s">
        <v>311</v>
      </c>
      <c r="B383">
        <v>19</v>
      </c>
      <c r="D383">
        <v>4.5999999999999996</v>
      </c>
      <c r="E383">
        <v>1505</v>
      </c>
      <c r="F383">
        <v>6</v>
      </c>
      <c r="G383">
        <v>11</v>
      </c>
      <c r="H383" s="1" t="s">
        <v>1173</v>
      </c>
      <c r="I383" s="1" t="s">
        <v>1174</v>
      </c>
      <c r="J383" s="1" t="s">
        <v>1179</v>
      </c>
      <c r="K383" s="1" t="s">
        <v>1176</v>
      </c>
      <c r="L383" s="1" t="s">
        <v>1177</v>
      </c>
      <c r="M383">
        <v>500</v>
      </c>
    </row>
    <row r="384" spans="1:13" x14ac:dyDescent="0.25">
      <c r="A384" s="1" t="s">
        <v>312</v>
      </c>
      <c r="B384">
        <v>17</v>
      </c>
      <c r="D384">
        <v>4.5999999999999996</v>
      </c>
      <c r="E384">
        <v>1329</v>
      </c>
      <c r="F384">
        <v>11</v>
      </c>
      <c r="G384">
        <v>10</v>
      </c>
      <c r="H384" s="1" t="s">
        <v>1173</v>
      </c>
      <c r="I384" s="1" t="s">
        <v>1174</v>
      </c>
      <c r="J384" s="1" t="s">
        <v>1179</v>
      </c>
      <c r="K384" s="1" t="s">
        <v>1176</v>
      </c>
      <c r="L384" s="1" t="s">
        <v>1177</v>
      </c>
      <c r="M384">
        <v>500</v>
      </c>
    </row>
    <row r="385" spans="1:13" x14ac:dyDescent="0.25">
      <c r="A385" s="1" t="s">
        <v>313</v>
      </c>
      <c r="B385">
        <v>44</v>
      </c>
      <c r="D385">
        <v>4.7</v>
      </c>
      <c r="E385">
        <v>3788</v>
      </c>
      <c r="F385">
        <v>25</v>
      </c>
      <c r="G385">
        <v>25</v>
      </c>
      <c r="H385" s="1" t="s">
        <v>1173</v>
      </c>
      <c r="I385" s="1" t="s">
        <v>1174</v>
      </c>
      <c r="J385" s="1" t="s">
        <v>1179</v>
      </c>
      <c r="K385" s="1" t="s">
        <v>1176</v>
      </c>
      <c r="L385" s="1" t="s">
        <v>1177</v>
      </c>
      <c r="M385">
        <v>500</v>
      </c>
    </row>
    <row r="386" spans="1:13" x14ac:dyDescent="0.25">
      <c r="A386" s="1" t="s">
        <v>314</v>
      </c>
      <c r="B386">
        <v>40</v>
      </c>
      <c r="D386">
        <v>4.5</v>
      </c>
      <c r="E386">
        <v>5636</v>
      </c>
      <c r="F386">
        <v>17</v>
      </c>
      <c r="G386">
        <v>17</v>
      </c>
      <c r="H386" s="1" t="s">
        <v>1173</v>
      </c>
      <c r="I386" s="1" t="s">
        <v>1174</v>
      </c>
      <c r="J386" s="1" t="s">
        <v>1179</v>
      </c>
      <c r="K386" s="1" t="s">
        <v>1178</v>
      </c>
      <c r="L386" s="1" t="s">
        <v>1177</v>
      </c>
      <c r="M386">
        <v>500</v>
      </c>
    </row>
    <row r="387" spans="1:13" x14ac:dyDescent="0.25">
      <c r="A387" s="1" t="s">
        <v>315</v>
      </c>
      <c r="B387">
        <v>8</v>
      </c>
      <c r="D387">
        <v>4.4000000000000004</v>
      </c>
      <c r="E387">
        <v>1853</v>
      </c>
      <c r="F387">
        <v>6</v>
      </c>
      <c r="G387">
        <v>6</v>
      </c>
      <c r="H387" s="1" t="s">
        <v>1173</v>
      </c>
      <c r="I387" s="1" t="s">
        <v>1174</v>
      </c>
      <c r="J387" s="1" t="s">
        <v>1179</v>
      </c>
      <c r="K387" s="1" t="s">
        <v>1176</v>
      </c>
      <c r="L387" s="1" t="s">
        <v>1177</v>
      </c>
      <c r="M387">
        <v>500</v>
      </c>
    </row>
    <row r="388" spans="1:13" x14ac:dyDescent="0.25">
      <c r="A388" s="1" t="s">
        <v>316</v>
      </c>
      <c r="B388">
        <v>20</v>
      </c>
      <c r="D388">
        <v>4.5999999999999996</v>
      </c>
      <c r="E388">
        <v>15506</v>
      </c>
      <c r="F388">
        <v>8</v>
      </c>
      <c r="G388">
        <v>13</v>
      </c>
      <c r="H388" s="1" t="s">
        <v>1173</v>
      </c>
      <c r="I388" s="1" t="s">
        <v>1174</v>
      </c>
      <c r="J388" s="1" t="s">
        <v>1179</v>
      </c>
      <c r="K388" s="1" t="s">
        <v>1176</v>
      </c>
      <c r="L388" s="1" t="s">
        <v>1177</v>
      </c>
      <c r="M388">
        <v>500</v>
      </c>
    </row>
    <row r="389" spans="1:13" x14ac:dyDescent="0.25">
      <c r="A389" s="1" t="s">
        <v>317</v>
      </c>
      <c r="D389">
        <v>4.5</v>
      </c>
      <c r="E389">
        <v>451</v>
      </c>
      <c r="F389">
        <v>4</v>
      </c>
      <c r="G389">
        <v>190</v>
      </c>
      <c r="H389" s="1" t="s">
        <v>1173</v>
      </c>
      <c r="I389" s="1" t="s">
        <v>1174</v>
      </c>
      <c r="J389" s="1" t="s">
        <v>1175</v>
      </c>
      <c r="K389" s="1" t="s">
        <v>1176</v>
      </c>
      <c r="L389" s="1" t="s">
        <v>1177</v>
      </c>
      <c r="M389">
        <v>500</v>
      </c>
    </row>
    <row r="390" spans="1:13" x14ac:dyDescent="0.25">
      <c r="A390" s="1" t="s">
        <v>318</v>
      </c>
      <c r="B390">
        <v>45</v>
      </c>
      <c r="D390">
        <v>4.5999999999999996</v>
      </c>
      <c r="E390">
        <v>1139</v>
      </c>
      <c r="F390">
        <v>7</v>
      </c>
      <c r="G390">
        <v>41</v>
      </c>
      <c r="H390" s="1" t="s">
        <v>1173</v>
      </c>
      <c r="I390" s="1" t="s">
        <v>1174</v>
      </c>
      <c r="J390" s="1" t="s">
        <v>1179</v>
      </c>
      <c r="K390" s="1" t="s">
        <v>1176</v>
      </c>
      <c r="L390" s="1" t="s">
        <v>1177</v>
      </c>
      <c r="M390">
        <v>500</v>
      </c>
    </row>
    <row r="391" spans="1:13" x14ac:dyDescent="0.25">
      <c r="A391" s="1" t="s">
        <v>319</v>
      </c>
      <c r="B391">
        <v>32</v>
      </c>
      <c r="D391">
        <v>4.7</v>
      </c>
      <c r="E391">
        <v>3022</v>
      </c>
      <c r="F391">
        <v>4</v>
      </c>
      <c r="G391">
        <v>30</v>
      </c>
      <c r="H391" s="1" t="s">
        <v>1173</v>
      </c>
      <c r="I391" s="1" t="s">
        <v>1174</v>
      </c>
      <c r="J391" s="1" t="s">
        <v>1179</v>
      </c>
      <c r="K391" s="1" t="s">
        <v>1176</v>
      </c>
      <c r="L391" s="1" t="s">
        <v>1177</v>
      </c>
    </row>
    <row r="392" spans="1:13" x14ac:dyDescent="0.25">
      <c r="A392" s="1" t="s">
        <v>320</v>
      </c>
      <c r="B392">
        <v>250</v>
      </c>
      <c r="D392">
        <v>4.5999999999999996</v>
      </c>
      <c r="E392">
        <v>9430</v>
      </c>
      <c r="F392">
        <v>2</v>
      </c>
      <c r="G392">
        <v>208</v>
      </c>
      <c r="H392" s="1" t="s">
        <v>1173</v>
      </c>
      <c r="I392" s="1" t="s">
        <v>1174</v>
      </c>
      <c r="J392" s="1" t="s">
        <v>1179</v>
      </c>
      <c r="K392" s="1" t="s">
        <v>1178</v>
      </c>
      <c r="L392" s="1" t="s">
        <v>1181</v>
      </c>
    </row>
    <row r="393" spans="1:13" x14ac:dyDescent="0.25">
      <c r="A393" s="1" t="s">
        <v>321</v>
      </c>
      <c r="B393">
        <v>230</v>
      </c>
      <c r="D393">
        <v>4.4000000000000004</v>
      </c>
      <c r="E393">
        <v>1055</v>
      </c>
      <c r="F393">
        <v>3</v>
      </c>
      <c r="G393">
        <v>172</v>
      </c>
      <c r="H393" s="1" t="s">
        <v>1173</v>
      </c>
      <c r="I393" s="1" t="s">
        <v>1174</v>
      </c>
      <c r="J393" s="1" t="s">
        <v>1179</v>
      </c>
      <c r="K393" s="1" t="s">
        <v>1178</v>
      </c>
      <c r="L393" s="1" t="s">
        <v>1177</v>
      </c>
    </row>
    <row r="394" spans="1:13" x14ac:dyDescent="0.25">
      <c r="A394" s="1" t="s">
        <v>322</v>
      </c>
      <c r="B394">
        <v>250</v>
      </c>
      <c r="D394">
        <v>4.5</v>
      </c>
      <c r="E394">
        <v>50429</v>
      </c>
      <c r="F394">
        <v>3</v>
      </c>
      <c r="G394">
        <v>111</v>
      </c>
      <c r="H394" s="1" t="s">
        <v>1173</v>
      </c>
      <c r="I394" s="1" t="s">
        <v>1174</v>
      </c>
      <c r="J394" s="1" t="s">
        <v>1179</v>
      </c>
      <c r="K394" s="1" t="s">
        <v>1178</v>
      </c>
      <c r="L394" s="1" t="s">
        <v>1181</v>
      </c>
    </row>
    <row r="395" spans="1:13" x14ac:dyDescent="0.25">
      <c r="A395" s="1" t="s">
        <v>323</v>
      </c>
      <c r="B395">
        <v>100</v>
      </c>
      <c r="D395">
        <v>4.7</v>
      </c>
      <c r="E395">
        <v>147776</v>
      </c>
      <c r="F395">
        <v>4</v>
      </c>
      <c r="G395">
        <v>64</v>
      </c>
      <c r="H395" s="1" t="s">
        <v>1173</v>
      </c>
      <c r="I395" s="1" t="s">
        <v>1174</v>
      </c>
      <c r="J395" s="1" t="s">
        <v>1179</v>
      </c>
      <c r="K395" s="1" t="s">
        <v>1178</v>
      </c>
      <c r="L395" s="1" t="s">
        <v>1181</v>
      </c>
    </row>
    <row r="396" spans="1:13" x14ac:dyDescent="0.25">
      <c r="A396" s="1" t="s">
        <v>324</v>
      </c>
      <c r="B396">
        <v>35</v>
      </c>
      <c r="D396">
        <v>4.5</v>
      </c>
      <c r="E396">
        <v>4029</v>
      </c>
      <c r="F396">
        <v>4</v>
      </c>
      <c r="G396">
        <v>27</v>
      </c>
      <c r="H396" s="1" t="s">
        <v>1173</v>
      </c>
      <c r="I396" s="1" t="s">
        <v>1174</v>
      </c>
      <c r="J396" s="1" t="s">
        <v>1179</v>
      </c>
      <c r="K396" s="1" t="s">
        <v>1178</v>
      </c>
      <c r="L396" s="1" t="s">
        <v>1177</v>
      </c>
    </row>
    <row r="397" spans="1:13" x14ac:dyDescent="0.25">
      <c r="A397" s="1" t="s">
        <v>41</v>
      </c>
      <c r="B397">
        <v>180</v>
      </c>
      <c r="D397">
        <v>4.3</v>
      </c>
      <c r="E397">
        <v>444</v>
      </c>
      <c r="F397">
        <v>3</v>
      </c>
      <c r="G397">
        <v>135</v>
      </c>
      <c r="H397" s="1" t="s">
        <v>1173</v>
      </c>
      <c r="I397" s="1" t="s">
        <v>1174</v>
      </c>
      <c r="J397" s="1" t="s">
        <v>1179</v>
      </c>
      <c r="K397" s="1" t="s">
        <v>1178</v>
      </c>
      <c r="L397" s="1" t="s">
        <v>1181</v>
      </c>
    </row>
    <row r="398" spans="1:13" x14ac:dyDescent="0.25">
      <c r="A398" s="1" t="s">
        <v>325</v>
      </c>
      <c r="B398">
        <v>15</v>
      </c>
      <c r="D398">
        <v>4.7</v>
      </c>
      <c r="E398">
        <v>2530</v>
      </c>
      <c r="F398">
        <v>5</v>
      </c>
      <c r="G398">
        <v>11</v>
      </c>
      <c r="H398" s="1" t="s">
        <v>1173</v>
      </c>
      <c r="I398" s="1" t="s">
        <v>1174</v>
      </c>
      <c r="J398" s="1" t="s">
        <v>1179</v>
      </c>
      <c r="K398" s="1" t="s">
        <v>1176</v>
      </c>
      <c r="L398" s="1" t="s">
        <v>1181</v>
      </c>
    </row>
    <row r="399" spans="1:13" x14ac:dyDescent="0.25">
      <c r="A399" s="1" t="s">
        <v>326</v>
      </c>
      <c r="B399">
        <v>45</v>
      </c>
      <c r="D399">
        <v>4</v>
      </c>
      <c r="E399">
        <v>9910</v>
      </c>
      <c r="F399">
        <v>5</v>
      </c>
      <c r="G399">
        <v>43</v>
      </c>
      <c r="H399" s="1" t="s">
        <v>1173</v>
      </c>
      <c r="I399" s="1" t="s">
        <v>1174</v>
      </c>
      <c r="J399" s="1" t="s">
        <v>1179</v>
      </c>
      <c r="K399" s="1" t="s">
        <v>1176</v>
      </c>
      <c r="L399" s="1" t="s">
        <v>1177</v>
      </c>
    </row>
    <row r="400" spans="1:13" x14ac:dyDescent="0.25">
      <c r="A400" s="1" t="s">
        <v>327</v>
      </c>
      <c r="B400">
        <v>90</v>
      </c>
      <c r="D400">
        <v>4.3</v>
      </c>
      <c r="E400">
        <v>8834</v>
      </c>
      <c r="F400">
        <v>15</v>
      </c>
      <c r="G400">
        <v>67</v>
      </c>
      <c r="H400" s="1" t="s">
        <v>1173</v>
      </c>
      <c r="I400" s="1" t="s">
        <v>1174</v>
      </c>
      <c r="J400" s="1" t="s">
        <v>1179</v>
      </c>
      <c r="K400" s="1" t="s">
        <v>1178</v>
      </c>
      <c r="L400" s="1" t="s">
        <v>1181</v>
      </c>
    </row>
    <row r="401" spans="1:12" x14ac:dyDescent="0.25">
      <c r="A401" s="1" t="s">
        <v>328</v>
      </c>
      <c r="B401">
        <v>20</v>
      </c>
      <c r="D401">
        <v>4.7</v>
      </c>
      <c r="E401">
        <v>21812</v>
      </c>
      <c r="F401">
        <v>3</v>
      </c>
      <c r="G401">
        <v>20</v>
      </c>
      <c r="H401" s="1" t="s">
        <v>1173</v>
      </c>
      <c r="I401" s="1" t="s">
        <v>1174</v>
      </c>
      <c r="J401" s="1" t="s">
        <v>1179</v>
      </c>
      <c r="K401" s="1" t="s">
        <v>1176</v>
      </c>
      <c r="L401" s="1" t="s">
        <v>1177</v>
      </c>
    </row>
    <row r="402" spans="1:12" x14ac:dyDescent="0.25">
      <c r="A402" s="1" t="s">
        <v>329</v>
      </c>
      <c r="B402">
        <v>35</v>
      </c>
      <c r="D402">
        <v>4.4000000000000004</v>
      </c>
      <c r="E402">
        <v>3009</v>
      </c>
      <c r="F402">
        <v>6</v>
      </c>
      <c r="G402">
        <v>30</v>
      </c>
      <c r="H402" s="1" t="s">
        <v>1173</v>
      </c>
      <c r="I402" s="1" t="s">
        <v>1174</v>
      </c>
      <c r="J402" s="1" t="s">
        <v>1179</v>
      </c>
      <c r="K402" s="1" t="s">
        <v>1176</v>
      </c>
      <c r="L402" s="1" t="s">
        <v>1177</v>
      </c>
    </row>
    <row r="403" spans="1:12" x14ac:dyDescent="0.25">
      <c r="A403" s="1" t="s">
        <v>330</v>
      </c>
      <c r="B403">
        <v>230</v>
      </c>
      <c r="D403">
        <v>4.4000000000000004</v>
      </c>
      <c r="E403">
        <v>3523</v>
      </c>
      <c r="F403">
        <v>4</v>
      </c>
      <c r="G403">
        <v>171</v>
      </c>
      <c r="H403" s="1" t="s">
        <v>1173</v>
      </c>
      <c r="I403" s="1" t="s">
        <v>1174</v>
      </c>
      <c r="J403" s="1" t="s">
        <v>1179</v>
      </c>
      <c r="K403" s="1" t="s">
        <v>1178</v>
      </c>
      <c r="L403" s="1" t="s">
        <v>1181</v>
      </c>
    </row>
    <row r="404" spans="1:12" x14ac:dyDescent="0.25">
      <c r="A404" s="1" t="s">
        <v>331</v>
      </c>
      <c r="B404">
        <v>30</v>
      </c>
      <c r="D404">
        <v>4.2</v>
      </c>
      <c r="E404">
        <v>1364</v>
      </c>
      <c r="F404">
        <v>2</v>
      </c>
      <c r="G404">
        <v>29</v>
      </c>
      <c r="H404" s="1" t="s">
        <v>1173</v>
      </c>
      <c r="I404" s="1" t="s">
        <v>1174</v>
      </c>
      <c r="J404" s="1" t="s">
        <v>1179</v>
      </c>
      <c r="K404" s="1" t="s">
        <v>1178</v>
      </c>
      <c r="L404" s="1" t="s">
        <v>1177</v>
      </c>
    </row>
    <row r="405" spans="1:12" x14ac:dyDescent="0.25">
      <c r="A405" s="1" t="s">
        <v>332</v>
      </c>
      <c r="B405">
        <v>55</v>
      </c>
      <c r="D405">
        <v>4.0999999999999996</v>
      </c>
      <c r="E405">
        <v>4452</v>
      </c>
      <c r="F405">
        <v>2</v>
      </c>
      <c r="G405">
        <v>43</v>
      </c>
      <c r="H405" s="1" t="s">
        <v>1173</v>
      </c>
      <c r="I405" s="1" t="s">
        <v>1174</v>
      </c>
      <c r="J405" s="1" t="s">
        <v>1179</v>
      </c>
      <c r="K405" s="1" t="s">
        <v>1176</v>
      </c>
      <c r="L405" s="1" t="s">
        <v>1177</v>
      </c>
    </row>
    <row r="406" spans="1:12" x14ac:dyDescent="0.25">
      <c r="A406" s="1" t="s">
        <v>333</v>
      </c>
      <c r="B406">
        <v>20</v>
      </c>
      <c r="D406">
        <v>4.7</v>
      </c>
      <c r="E406">
        <v>5176</v>
      </c>
      <c r="F406">
        <v>3</v>
      </c>
      <c r="G406">
        <v>18</v>
      </c>
      <c r="H406" s="1" t="s">
        <v>1173</v>
      </c>
      <c r="I406" s="1" t="s">
        <v>1174</v>
      </c>
      <c r="J406" s="1" t="s">
        <v>1179</v>
      </c>
      <c r="K406" s="1" t="s">
        <v>1176</v>
      </c>
      <c r="L406" s="1" t="s">
        <v>1181</v>
      </c>
    </row>
    <row r="407" spans="1:12" x14ac:dyDescent="0.25">
      <c r="A407" s="1" t="s">
        <v>334</v>
      </c>
      <c r="B407">
        <v>25</v>
      </c>
      <c r="D407">
        <v>4.5</v>
      </c>
      <c r="E407">
        <v>2806</v>
      </c>
      <c r="F407">
        <v>4</v>
      </c>
      <c r="G407">
        <v>24</v>
      </c>
      <c r="H407" s="1" t="s">
        <v>1173</v>
      </c>
      <c r="I407" s="1" t="s">
        <v>1174</v>
      </c>
      <c r="J407" s="1" t="s">
        <v>1179</v>
      </c>
      <c r="K407" s="1" t="s">
        <v>1176</v>
      </c>
      <c r="L407" s="1" t="s">
        <v>1177</v>
      </c>
    </row>
    <row r="408" spans="1:12" x14ac:dyDescent="0.25">
      <c r="A408" s="1" t="s">
        <v>335</v>
      </c>
      <c r="B408">
        <v>24</v>
      </c>
      <c r="D408">
        <v>4.5999999999999996</v>
      </c>
      <c r="E408">
        <v>2550</v>
      </c>
      <c r="F408">
        <v>7</v>
      </c>
      <c r="G408">
        <v>21</v>
      </c>
      <c r="H408" s="1" t="s">
        <v>1173</v>
      </c>
      <c r="I408" s="1" t="s">
        <v>1174</v>
      </c>
      <c r="J408" s="1" t="s">
        <v>1179</v>
      </c>
      <c r="K408" s="1" t="s">
        <v>1178</v>
      </c>
      <c r="L408" s="1" t="s">
        <v>1177</v>
      </c>
    </row>
    <row r="409" spans="1:12" x14ac:dyDescent="0.25">
      <c r="A409" s="1" t="s">
        <v>336</v>
      </c>
      <c r="B409">
        <v>25</v>
      </c>
      <c r="D409">
        <v>4.7</v>
      </c>
      <c r="E409">
        <v>1680</v>
      </c>
      <c r="F409">
        <v>10</v>
      </c>
      <c r="G409">
        <v>9</v>
      </c>
      <c r="H409" s="1" t="s">
        <v>1173</v>
      </c>
      <c r="I409" s="1" t="s">
        <v>1174</v>
      </c>
      <c r="J409" s="1" t="s">
        <v>1179</v>
      </c>
      <c r="K409" s="1" t="s">
        <v>1178</v>
      </c>
      <c r="L409" s="1" t="s">
        <v>1177</v>
      </c>
    </row>
    <row r="410" spans="1:12" x14ac:dyDescent="0.25">
      <c r="A410" s="1" t="s">
        <v>337</v>
      </c>
      <c r="B410">
        <v>40</v>
      </c>
      <c r="D410">
        <v>4.5999999999999996</v>
      </c>
      <c r="E410">
        <v>2634</v>
      </c>
      <c r="F410">
        <v>7</v>
      </c>
      <c r="G410">
        <v>32</v>
      </c>
      <c r="H410" s="1" t="s">
        <v>1173</v>
      </c>
      <c r="I410" s="1" t="s">
        <v>1174</v>
      </c>
      <c r="J410" s="1" t="s">
        <v>1179</v>
      </c>
      <c r="K410" s="1" t="s">
        <v>1178</v>
      </c>
      <c r="L410" s="1" t="s">
        <v>1177</v>
      </c>
    </row>
    <row r="411" spans="1:12" x14ac:dyDescent="0.25">
      <c r="A411" s="1" t="s">
        <v>338</v>
      </c>
      <c r="B411">
        <v>70</v>
      </c>
      <c r="D411">
        <v>4.2</v>
      </c>
      <c r="E411">
        <v>12045</v>
      </c>
      <c r="F411">
        <v>3</v>
      </c>
      <c r="G411">
        <v>59</v>
      </c>
      <c r="H411" s="1" t="s">
        <v>1173</v>
      </c>
      <c r="I411" s="1" t="s">
        <v>1174</v>
      </c>
      <c r="J411" s="1" t="s">
        <v>1179</v>
      </c>
      <c r="K411" s="1" t="s">
        <v>1176</v>
      </c>
      <c r="L411" s="1" t="s">
        <v>1177</v>
      </c>
    </row>
    <row r="412" spans="1:12" x14ac:dyDescent="0.25">
      <c r="A412" s="1" t="s">
        <v>339</v>
      </c>
      <c r="B412">
        <v>20</v>
      </c>
      <c r="D412">
        <v>4.7</v>
      </c>
      <c r="E412">
        <v>1614</v>
      </c>
      <c r="F412">
        <v>9</v>
      </c>
      <c r="G412">
        <v>8</v>
      </c>
      <c r="H412" s="1" t="s">
        <v>1173</v>
      </c>
      <c r="I412" s="1" t="s">
        <v>1174</v>
      </c>
      <c r="J412" s="1" t="s">
        <v>1179</v>
      </c>
      <c r="K412" s="1" t="s">
        <v>1176</v>
      </c>
      <c r="L412" s="1" t="s">
        <v>1177</v>
      </c>
    </row>
    <row r="413" spans="1:12" x14ac:dyDescent="0.25">
      <c r="A413" s="1" t="s">
        <v>340</v>
      </c>
      <c r="B413">
        <v>25</v>
      </c>
      <c r="D413">
        <v>4.5999999999999996</v>
      </c>
      <c r="E413">
        <v>7021</v>
      </c>
      <c r="F413">
        <v>4</v>
      </c>
      <c r="G413">
        <v>23</v>
      </c>
      <c r="H413" s="1" t="s">
        <v>1173</v>
      </c>
      <c r="I413" s="1" t="s">
        <v>1174</v>
      </c>
      <c r="J413" s="1" t="s">
        <v>1179</v>
      </c>
      <c r="K413" s="1" t="s">
        <v>1176</v>
      </c>
      <c r="L413" s="1" t="s">
        <v>1177</v>
      </c>
    </row>
    <row r="414" spans="1:12" x14ac:dyDescent="0.25">
      <c r="A414" s="1" t="s">
        <v>341</v>
      </c>
      <c r="B414">
        <v>12</v>
      </c>
      <c r="D414">
        <v>4.3</v>
      </c>
      <c r="E414">
        <v>413</v>
      </c>
      <c r="F414">
        <v>13</v>
      </c>
      <c r="G414">
        <v>9</v>
      </c>
      <c r="H414" s="1" t="s">
        <v>1173</v>
      </c>
      <c r="I414" s="1" t="s">
        <v>1174</v>
      </c>
      <c r="J414" s="1" t="s">
        <v>1179</v>
      </c>
      <c r="K414" s="1" t="s">
        <v>1178</v>
      </c>
      <c r="L414" s="1" t="s">
        <v>1177</v>
      </c>
    </row>
    <row r="415" spans="1:12" x14ac:dyDescent="0.25">
      <c r="A415" s="1" t="s">
        <v>342</v>
      </c>
      <c r="B415">
        <v>30</v>
      </c>
      <c r="D415">
        <v>4.7</v>
      </c>
      <c r="E415">
        <v>10727</v>
      </c>
      <c r="F415">
        <v>3</v>
      </c>
      <c r="G415">
        <v>29</v>
      </c>
      <c r="H415" s="1" t="s">
        <v>1173</v>
      </c>
      <c r="I415" s="1" t="s">
        <v>1174</v>
      </c>
      <c r="J415" s="1" t="s">
        <v>1179</v>
      </c>
      <c r="K415" s="1" t="s">
        <v>1176</v>
      </c>
      <c r="L415" s="1" t="s">
        <v>1177</v>
      </c>
    </row>
    <row r="416" spans="1:12" x14ac:dyDescent="0.25">
      <c r="A416" s="1" t="s">
        <v>343</v>
      </c>
      <c r="B416">
        <v>29</v>
      </c>
      <c r="D416">
        <v>4.2</v>
      </c>
      <c r="E416">
        <v>36829</v>
      </c>
      <c r="F416">
        <v>4</v>
      </c>
      <c r="G416">
        <v>21</v>
      </c>
      <c r="H416" s="1" t="s">
        <v>1173</v>
      </c>
      <c r="I416" s="1" t="s">
        <v>1174</v>
      </c>
      <c r="J416" s="1" t="s">
        <v>1179</v>
      </c>
      <c r="K416" s="1" t="s">
        <v>1178</v>
      </c>
      <c r="L416" s="1" t="s">
        <v>1177</v>
      </c>
    </row>
    <row r="417" spans="1:12" x14ac:dyDescent="0.25">
      <c r="A417" s="1" t="s">
        <v>344</v>
      </c>
      <c r="B417">
        <v>25</v>
      </c>
      <c r="D417">
        <v>4.3</v>
      </c>
      <c r="E417">
        <v>3497</v>
      </c>
      <c r="F417">
        <v>3</v>
      </c>
      <c r="G417">
        <v>24</v>
      </c>
      <c r="H417" s="1" t="s">
        <v>1173</v>
      </c>
      <c r="I417" s="1" t="s">
        <v>8</v>
      </c>
      <c r="J417" s="1" t="s">
        <v>1179</v>
      </c>
      <c r="K417" s="1" t="s">
        <v>1176</v>
      </c>
      <c r="L417" s="1" t="s">
        <v>1177</v>
      </c>
    </row>
    <row r="418" spans="1:12" x14ac:dyDescent="0.25">
      <c r="A418" s="1" t="s">
        <v>345</v>
      </c>
      <c r="B418">
        <v>27</v>
      </c>
      <c r="D418">
        <v>4.4000000000000004</v>
      </c>
      <c r="E418">
        <v>7771</v>
      </c>
      <c r="F418">
        <v>5</v>
      </c>
      <c r="G418">
        <v>20</v>
      </c>
      <c r="H418" s="1" t="s">
        <v>1173</v>
      </c>
      <c r="I418" s="1" t="s">
        <v>1174</v>
      </c>
      <c r="J418" s="1" t="s">
        <v>1179</v>
      </c>
      <c r="K418" s="1" t="s">
        <v>1176</v>
      </c>
      <c r="L418" s="1" t="s">
        <v>1177</v>
      </c>
    </row>
    <row r="419" spans="1:12" x14ac:dyDescent="0.25">
      <c r="A419" s="1" t="s">
        <v>346</v>
      </c>
      <c r="B419">
        <v>80</v>
      </c>
      <c r="D419">
        <v>4.4000000000000004</v>
      </c>
      <c r="E419">
        <v>1673</v>
      </c>
      <c r="F419">
        <v>4</v>
      </c>
      <c r="G419">
        <v>43</v>
      </c>
      <c r="H419" s="1" t="s">
        <v>1173</v>
      </c>
      <c r="I419" s="1" t="s">
        <v>1174</v>
      </c>
      <c r="J419" s="1" t="s">
        <v>1175</v>
      </c>
      <c r="K419" s="1" t="s">
        <v>1178</v>
      </c>
      <c r="L419" s="1" t="s">
        <v>1177</v>
      </c>
    </row>
    <row r="420" spans="1:12" x14ac:dyDescent="0.25">
      <c r="A420" s="1" t="s">
        <v>347</v>
      </c>
      <c r="B420">
        <v>30</v>
      </c>
      <c r="D420">
        <v>4.5</v>
      </c>
      <c r="E420">
        <v>450</v>
      </c>
      <c r="F420">
        <v>7</v>
      </c>
      <c r="G420">
        <v>22</v>
      </c>
      <c r="H420" s="1" t="s">
        <v>1173</v>
      </c>
      <c r="I420" s="1" t="s">
        <v>1174</v>
      </c>
      <c r="J420" s="1" t="s">
        <v>1175</v>
      </c>
      <c r="K420" s="1" t="s">
        <v>1178</v>
      </c>
      <c r="L420" s="1" t="s">
        <v>1177</v>
      </c>
    </row>
    <row r="421" spans="1:12" x14ac:dyDescent="0.25">
      <c r="A421" s="1" t="s">
        <v>348</v>
      </c>
      <c r="B421">
        <v>25</v>
      </c>
      <c r="D421">
        <v>4.4000000000000004</v>
      </c>
      <c r="E421">
        <v>210</v>
      </c>
      <c r="F421">
        <v>2</v>
      </c>
      <c r="G421">
        <v>25</v>
      </c>
      <c r="H421" s="1" t="s">
        <v>1173</v>
      </c>
      <c r="I421" s="1" t="s">
        <v>1174</v>
      </c>
      <c r="J421" s="1" t="s">
        <v>1179</v>
      </c>
      <c r="K421" s="1" t="s">
        <v>1176</v>
      </c>
      <c r="L421" s="1" t="s">
        <v>1181</v>
      </c>
    </row>
    <row r="422" spans="1:12" x14ac:dyDescent="0.25">
      <c r="A422" s="1" t="s">
        <v>349</v>
      </c>
      <c r="B422">
        <v>18</v>
      </c>
      <c r="D422">
        <v>4.3</v>
      </c>
      <c r="E422">
        <v>478</v>
      </c>
      <c r="F422">
        <v>3</v>
      </c>
      <c r="G422">
        <v>16</v>
      </c>
      <c r="H422" s="1" t="s">
        <v>1173</v>
      </c>
      <c r="I422" s="1" t="s">
        <v>1174</v>
      </c>
      <c r="J422" s="1" t="s">
        <v>1179</v>
      </c>
      <c r="K422" s="1" t="s">
        <v>1176</v>
      </c>
      <c r="L422" s="1" t="s">
        <v>1177</v>
      </c>
    </row>
    <row r="423" spans="1:12" x14ac:dyDescent="0.25">
      <c r="A423" s="1" t="s">
        <v>350</v>
      </c>
      <c r="B423">
        <v>20</v>
      </c>
      <c r="D423">
        <v>4.0999999999999996</v>
      </c>
      <c r="E423">
        <v>61</v>
      </c>
      <c r="F423">
        <v>4</v>
      </c>
      <c r="G423">
        <v>18</v>
      </c>
      <c r="H423" s="1" t="s">
        <v>1173</v>
      </c>
      <c r="I423" s="1" t="s">
        <v>1174</v>
      </c>
      <c r="J423" s="1" t="s">
        <v>1179</v>
      </c>
      <c r="K423" s="1" t="s">
        <v>1176</v>
      </c>
      <c r="L423" s="1" t="s">
        <v>1177</v>
      </c>
    </row>
    <row r="424" spans="1:12" x14ac:dyDescent="0.25">
      <c r="A424" s="1" t="s">
        <v>351</v>
      </c>
      <c r="B424">
        <v>60</v>
      </c>
      <c r="D424">
        <v>4.5</v>
      </c>
      <c r="E424">
        <v>867</v>
      </c>
      <c r="F424">
        <v>2</v>
      </c>
      <c r="G424">
        <v>59</v>
      </c>
      <c r="H424" s="1" t="s">
        <v>1173</v>
      </c>
      <c r="I424" s="1" t="s">
        <v>1174</v>
      </c>
      <c r="J424" s="1" t="s">
        <v>1179</v>
      </c>
      <c r="K424" s="1" t="s">
        <v>1176</v>
      </c>
      <c r="L424" s="1" t="s">
        <v>1181</v>
      </c>
    </row>
    <row r="425" spans="1:12" x14ac:dyDescent="0.25">
      <c r="A425" s="1" t="s">
        <v>352</v>
      </c>
      <c r="B425">
        <v>50</v>
      </c>
      <c r="D425">
        <v>4.5</v>
      </c>
      <c r="E425">
        <v>620</v>
      </c>
      <c r="F425">
        <v>5</v>
      </c>
      <c r="G425">
        <v>42</v>
      </c>
      <c r="H425" s="1" t="s">
        <v>1173</v>
      </c>
      <c r="I425" s="1" t="s">
        <v>1174</v>
      </c>
      <c r="J425" s="1" t="s">
        <v>1179</v>
      </c>
      <c r="K425" s="1" t="s">
        <v>1176</v>
      </c>
      <c r="L425" s="1" t="s">
        <v>1177</v>
      </c>
    </row>
    <row r="426" spans="1:12" x14ac:dyDescent="0.25">
      <c r="A426" s="1" t="s">
        <v>353</v>
      </c>
      <c r="B426">
        <v>30</v>
      </c>
      <c r="D426">
        <v>4.3</v>
      </c>
      <c r="E426">
        <v>160</v>
      </c>
      <c r="F426">
        <v>5</v>
      </c>
      <c r="G426">
        <v>27</v>
      </c>
      <c r="H426" s="1" t="s">
        <v>1173</v>
      </c>
      <c r="I426" s="1" t="s">
        <v>1174</v>
      </c>
      <c r="J426" s="1" t="s">
        <v>1179</v>
      </c>
      <c r="K426" s="1" t="s">
        <v>1176</v>
      </c>
      <c r="L426" s="1" t="s">
        <v>1177</v>
      </c>
    </row>
    <row r="427" spans="1:12" x14ac:dyDescent="0.25">
      <c r="A427" s="1" t="s">
        <v>354</v>
      </c>
      <c r="B427">
        <v>8</v>
      </c>
      <c r="D427">
        <v>4.4000000000000004</v>
      </c>
      <c r="E427">
        <v>737</v>
      </c>
      <c r="F427">
        <v>2</v>
      </c>
      <c r="G427">
        <v>6</v>
      </c>
      <c r="H427" s="1" t="s">
        <v>1173</v>
      </c>
      <c r="I427" s="1" t="s">
        <v>1174</v>
      </c>
      <c r="J427" s="1" t="s">
        <v>1179</v>
      </c>
      <c r="K427" s="1" t="s">
        <v>1176</v>
      </c>
      <c r="L427" s="1" t="s">
        <v>1177</v>
      </c>
    </row>
    <row r="428" spans="1:12" x14ac:dyDescent="0.25">
      <c r="A428" s="1" t="s">
        <v>355</v>
      </c>
      <c r="B428">
        <v>40</v>
      </c>
      <c r="D428">
        <v>4.8</v>
      </c>
      <c r="E428">
        <v>304</v>
      </c>
      <c r="F428">
        <v>3</v>
      </c>
      <c r="G428">
        <v>32</v>
      </c>
      <c r="H428" s="1" t="s">
        <v>1173</v>
      </c>
      <c r="I428" s="1" t="s">
        <v>1174</v>
      </c>
      <c r="J428" s="1" t="s">
        <v>1179</v>
      </c>
      <c r="K428" s="1" t="s">
        <v>1178</v>
      </c>
      <c r="L428" s="1" t="s">
        <v>1177</v>
      </c>
    </row>
    <row r="429" spans="1:12" x14ac:dyDescent="0.25">
      <c r="A429" s="1" t="s">
        <v>230</v>
      </c>
      <c r="B429">
        <v>17</v>
      </c>
      <c r="D429">
        <v>3.9</v>
      </c>
      <c r="E429">
        <v>64</v>
      </c>
      <c r="F429">
        <v>4</v>
      </c>
      <c r="G429">
        <v>12</v>
      </c>
      <c r="H429" s="1" t="s">
        <v>1173</v>
      </c>
      <c r="I429" s="1" t="s">
        <v>1174</v>
      </c>
      <c r="J429" s="1" t="s">
        <v>1179</v>
      </c>
      <c r="K429" s="1" t="s">
        <v>1178</v>
      </c>
      <c r="L429" s="1" t="s">
        <v>1177</v>
      </c>
    </row>
    <row r="430" spans="1:12" x14ac:dyDescent="0.25">
      <c r="A430" s="1" t="s">
        <v>356</v>
      </c>
      <c r="B430">
        <v>13</v>
      </c>
      <c r="D430">
        <v>4.4000000000000004</v>
      </c>
      <c r="E430">
        <v>270</v>
      </c>
      <c r="F430">
        <v>2</v>
      </c>
      <c r="G430">
        <v>11</v>
      </c>
      <c r="H430" s="1" t="s">
        <v>1173</v>
      </c>
      <c r="I430" s="1" t="s">
        <v>1174</v>
      </c>
      <c r="J430" s="1" t="s">
        <v>1179</v>
      </c>
      <c r="K430" s="1" t="s">
        <v>1176</v>
      </c>
      <c r="L430" s="1" t="s">
        <v>1181</v>
      </c>
    </row>
    <row r="431" spans="1:12" x14ac:dyDescent="0.25">
      <c r="A431" s="1" t="s">
        <v>357</v>
      </c>
      <c r="B431">
        <v>22</v>
      </c>
      <c r="D431">
        <v>4.3</v>
      </c>
      <c r="E431">
        <v>397</v>
      </c>
      <c r="F431">
        <v>10</v>
      </c>
      <c r="G431">
        <v>15</v>
      </c>
      <c r="H431" s="1" t="s">
        <v>1173</v>
      </c>
      <c r="I431" s="1" t="s">
        <v>1174</v>
      </c>
      <c r="J431" s="1" t="s">
        <v>1179</v>
      </c>
      <c r="K431" s="1" t="s">
        <v>1178</v>
      </c>
      <c r="L431" s="1" t="s">
        <v>1177</v>
      </c>
    </row>
    <row r="432" spans="1:12" x14ac:dyDescent="0.25">
      <c r="A432" s="1" t="s">
        <v>358</v>
      </c>
      <c r="B432">
        <v>30</v>
      </c>
      <c r="D432">
        <v>4.5999999999999996</v>
      </c>
      <c r="E432">
        <v>387</v>
      </c>
      <c r="F432">
        <v>11</v>
      </c>
      <c r="G432">
        <v>17</v>
      </c>
      <c r="H432" s="1" t="s">
        <v>1173</v>
      </c>
      <c r="I432" s="1" t="s">
        <v>1174</v>
      </c>
      <c r="J432" s="1" t="s">
        <v>1179</v>
      </c>
      <c r="K432" s="1" t="s">
        <v>1176</v>
      </c>
      <c r="L432" s="1" t="s">
        <v>1177</v>
      </c>
    </row>
    <row r="433" spans="1:12" x14ac:dyDescent="0.25">
      <c r="A433" s="1" t="s">
        <v>359</v>
      </c>
      <c r="B433">
        <v>25</v>
      </c>
      <c r="D433">
        <v>4.2</v>
      </c>
      <c r="E433">
        <v>39</v>
      </c>
      <c r="F433">
        <v>2</v>
      </c>
      <c r="G433">
        <v>24</v>
      </c>
      <c r="H433" s="1" t="s">
        <v>1173</v>
      </c>
      <c r="I433" s="1" t="s">
        <v>1174</v>
      </c>
      <c r="J433" s="1" t="s">
        <v>1179</v>
      </c>
      <c r="K433" s="1" t="s">
        <v>1176</v>
      </c>
      <c r="L433" s="1" t="s">
        <v>1177</v>
      </c>
    </row>
    <row r="434" spans="1:12" x14ac:dyDescent="0.25">
      <c r="A434" s="1" t="s">
        <v>360</v>
      </c>
      <c r="B434">
        <v>13</v>
      </c>
      <c r="D434">
        <v>4.4000000000000004</v>
      </c>
      <c r="E434">
        <v>246</v>
      </c>
      <c r="F434">
        <v>2</v>
      </c>
      <c r="G434">
        <v>12</v>
      </c>
      <c r="H434" s="1" t="s">
        <v>1173</v>
      </c>
      <c r="I434" s="1" t="s">
        <v>1174</v>
      </c>
      <c r="J434" s="1" t="s">
        <v>1179</v>
      </c>
      <c r="K434" s="1" t="s">
        <v>1176</v>
      </c>
      <c r="L434" s="1" t="s">
        <v>1177</v>
      </c>
    </row>
    <row r="435" spans="1:12" x14ac:dyDescent="0.25">
      <c r="A435" s="1" t="s">
        <v>361</v>
      </c>
      <c r="B435">
        <v>30</v>
      </c>
      <c r="D435">
        <v>4.5</v>
      </c>
      <c r="E435">
        <v>113</v>
      </c>
      <c r="F435">
        <v>13</v>
      </c>
      <c r="G435">
        <v>17</v>
      </c>
      <c r="H435" s="1" t="s">
        <v>1173</v>
      </c>
      <c r="I435" s="1" t="s">
        <v>1174</v>
      </c>
      <c r="J435" s="1" t="s">
        <v>1179</v>
      </c>
      <c r="K435" s="1" t="s">
        <v>1176</v>
      </c>
      <c r="L435" s="1" t="s">
        <v>1177</v>
      </c>
    </row>
    <row r="436" spans="1:12" x14ac:dyDescent="0.25">
      <c r="A436" s="1" t="s">
        <v>362</v>
      </c>
      <c r="B436">
        <v>19</v>
      </c>
      <c r="D436">
        <v>4.3</v>
      </c>
      <c r="E436">
        <v>1228</v>
      </c>
      <c r="F436">
        <v>10</v>
      </c>
      <c r="G436">
        <v>10</v>
      </c>
      <c r="H436" s="1" t="s">
        <v>1173</v>
      </c>
      <c r="I436" s="1" t="s">
        <v>1174</v>
      </c>
      <c r="J436" s="1" t="s">
        <v>1179</v>
      </c>
      <c r="K436" s="1" t="s">
        <v>1176</v>
      </c>
      <c r="L436" s="1" t="s">
        <v>1177</v>
      </c>
    </row>
    <row r="437" spans="1:12" x14ac:dyDescent="0.25">
      <c r="A437" s="1" t="s">
        <v>363</v>
      </c>
      <c r="B437">
        <v>22</v>
      </c>
      <c r="D437">
        <v>4.8</v>
      </c>
      <c r="E437">
        <v>1533</v>
      </c>
      <c r="F437">
        <v>7</v>
      </c>
      <c r="G437">
        <v>11</v>
      </c>
      <c r="H437" s="1" t="s">
        <v>1173</v>
      </c>
      <c r="I437" s="1" t="s">
        <v>1174</v>
      </c>
      <c r="J437" s="1" t="s">
        <v>1179</v>
      </c>
      <c r="K437" s="1" t="s">
        <v>1178</v>
      </c>
      <c r="L437" s="1" t="s">
        <v>1177</v>
      </c>
    </row>
    <row r="438" spans="1:12" x14ac:dyDescent="0.25">
      <c r="A438" s="1" t="s">
        <v>202</v>
      </c>
      <c r="B438">
        <v>35</v>
      </c>
      <c r="D438">
        <v>4.4000000000000004</v>
      </c>
      <c r="E438">
        <v>333</v>
      </c>
      <c r="F438">
        <v>6</v>
      </c>
      <c r="G438">
        <v>30</v>
      </c>
      <c r="H438" s="1" t="s">
        <v>1173</v>
      </c>
      <c r="I438" s="1" t="s">
        <v>1174</v>
      </c>
      <c r="J438" s="1" t="s">
        <v>1179</v>
      </c>
      <c r="K438" s="1" t="s">
        <v>1178</v>
      </c>
      <c r="L438" s="1" t="s">
        <v>1177</v>
      </c>
    </row>
    <row r="439" spans="1:12" x14ac:dyDescent="0.25">
      <c r="A439" s="1" t="s">
        <v>364</v>
      </c>
      <c r="B439">
        <v>45</v>
      </c>
      <c r="D439">
        <v>4.5</v>
      </c>
      <c r="E439">
        <v>3964</v>
      </c>
      <c r="F439">
        <v>3</v>
      </c>
      <c r="G439">
        <v>45</v>
      </c>
      <c r="H439" s="1" t="s">
        <v>1173</v>
      </c>
      <c r="I439" s="1" t="s">
        <v>1174</v>
      </c>
      <c r="J439" s="1" t="s">
        <v>1179</v>
      </c>
      <c r="K439" s="1" t="s">
        <v>1176</v>
      </c>
      <c r="L439" s="1" t="s">
        <v>1181</v>
      </c>
    </row>
    <row r="440" spans="1:12" x14ac:dyDescent="0.25">
      <c r="A440" s="1" t="s">
        <v>365</v>
      </c>
      <c r="B440">
        <v>30</v>
      </c>
      <c r="D440">
        <v>4.5</v>
      </c>
      <c r="E440">
        <v>513</v>
      </c>
      <c r="F440">
        <v>4</v>
      </c>
      <c r="G440">
        <v>23</v>
      </c>
      <c r="H440" s="1" t="s">
        <v>1173</v>
      </c>
      <c r="I440" s="1" t="s">
        <v>1174</v>
      </c>
      <c r="J440" s="1" t="s">
        <v>1179</v>
      </c>
      <c r="K440" s="1" t="s">
        <v>1178</v>
      </c>
      <c r="L440" s="1" t="s">
        <v>1177</v>
      </c>
    </row>
    <row r="441" spans="1:12" x14ac:dyDescent="0.25">
      <c r="A441" s="1" t="s">
        <v>362</v>
      </c>
      <c r="B441">
        <v>17</v>
      </c>
      <c r="D441">
        <v>4.3</v>
      </c>
      <c r="E441">
        <v>680</v>
      </c>
      <c r="F441">
        <v>10</v>
      </c>
      <c r="G441">
        <v>10</v>
      </c>
      <c r="H441" s="1" t="s">
        <v>1173</v>
      </c>
      <c r="I441" s="1" t="s">
        <v>1174</v>
      </c>
      <c r="J441" s="1" t="s">
        <v>1179</v>
      </c>
      <c r="K441" s="1" t="s">
        <v>1176</v>
      </c>
      <c r="L441" s="1" t="s">
        <v>1177</v>
      </c>
    </row>
    <row r="442" spans="1:12" x14ac:dyDescent="0.25">
      <c r="A442" s="1" t="s">
        <v>366</v>
      </c>
      <c r="B442">
        <v>80</v>
      </c>
      <c r="D442">
        <v>4.2</v>
      </c>
      <c r="E442">
        <v>90</v>
      </c>
      <c r="F442">
        <v>7</v>
      </c>
      <c r="G442">
        <v>52</v>
      </c>
      <c r="H442" s="1" t="s">
        <v>1173</v>
      </c>
      <c r="I442" s="1" t="s">
        <v>1174</v>
      </c>
      <c r="J442" s="1" t="s">
        <v>1179</v>
      </c>
      <c r="K442" s="1" t="s">
        <v>1178</v>
      </c>
      <c r="L442" s="1" t="s">
        <v>1177</v>
      </c>
    </row>
    <row r="443" spans="1:12" x14ac:dyDescent="0.25">
      <c r="A443" s="1" t="s">
        <v>367</v>
      </c>
      <c r="B443">
        <v>15</v>
      </c>
      <c r="D443">
        <v>4.7</v>
      </c>
      <c r="E443">
        <v>3538</v>
      </c>
      <c r="F443">
        <v>5</v>
      </c>
      <c r="G443">
        <v>14</v>
      </c>
      <c r="H443" s="1" t="s">
        <v>1173</v>
      </c>
      <c r="I443" s="1" t="s">
        <v>1174</v>
      </c>
      <c r="J443" s="1" t="s">
        <v>1179</v>
      </c>
      <c r="K443" s="1" t="s">
        <v>1176</v>
      </c>
      <c r="L443" s="1" t="s">
        <v>1177</v>
      </c>
    </row>
    <row r="444" spans="1:12" x14ac:dyDescent="0.25">
      <c r="A444" s="1" t="s">
        <v>363</v>
      </c>
      <c r="B444">
        <v>10</v>
      </c>
      <c r="D444">
        <v>4.4000000000000004</v>
      </c>
      <c r="E444">
        <v>427</v>
      </c>
      <c r="F444">
        <v>3</v>
      </c>
      <c r="G444">
        <v>7</v>
      </c>
      <c r="H444" s="1" t="s">
        <v>1173</v>
      </c>
      <c r="I444" s="1" t="s">
        <v>8</v>
      </c>
      <c r="J444" s="1" t="s">
        <v>1179</v>
      </c>
      <c r="K444" s="1" t="s">
        <v>1178</v>
      </c>
      <c r="L444" s="1" t="s">
        <v>1177</v>
      </c>
    </row>
    <row r="445" spans="1:12" x14ac:dyDescent="0.25">
      <c r="A445" s="1" t="s">
        <v>368</v>
      </c>
      <c r="B445">
        <v>90</v>
      </c>
      <c r="D445">
        <v>4.3</v>
      </c>
      <c r="E445">
        <v>502</v>
      </c>
      <c r="F445">
        <v>8</v>
      </c>
      <c r="G445">
        <v>40</v>
      </c>
      <c r="H445" s="1" t="s">
        <v>1173</v>
      </c>
      <c r="I445" s="1" t="s">
        <v>1174</v>
      </c>
      <c r="J445" s="1" t="s">
        <v>1179</v>
      </c>
      <c r="K445" s="1" t="s">
        <v>1178</v>
      </c>
      <c r="L445" s="1" t="s">
        <v>1177</v>
      </c>
    </row>
    <row r="446" spans="1:12" x14ac:dyDescent="0.25">
      <c r="A446" s="1" t="s">
        <v>369</v>
      </c>
      <c r="B446">
        <v>30</v>
      </c>
      <c r="D446">
        <v>4.5</v>
      </c>
      <c r="E446">
        <v>209</v>
      </c>
      <c r="F446">
        <v>6</v>
      </c>
      <c r="G446">
        <v>17</v>
      </c>
      <c r="H446" s="1" t="s">
        <v>1173</v>
      </c>
      <c r="I446" s="1" t="s">
        <v>1174</v>
      </c>
      <c r="J446" s="1" t="s">
        <v>1179</v>
      </c>
      <c r="K446" s="1" t="s">
        <v>1176</v>
      </c>
      <c r="L446" s="1" t="s">
        <v>1177</v>
      </c>
    </row>
    <row r="447" spans="1:12" x14ac:dyDescent="0.25">
      <c r="A447" s="1" t="s">
        <v>370</v>
      </c>
      <c r="B447">
        <v>50</v>
      </c>
      <c r="D447">
        <v>3.9</v>
      </c>
      <c r="E447">
        <v>87</v>
      </c>
      <c r="F447">
        <v>6</v>
      </c>
      <c r="G447">
        <v>43</v>
      </c>
      <c r="H447" s="1" t="s">
        <v>1173</v>
      </c>
      <c r="I447" s="1" t="s">
        <v>1174</v>
      </c>
      <c r="J447" s="1" t="s">
        <v>1179</v>
      </c>
      <c r="K447" s="1" t="s">
        <v>1178</v>
      </c>
      <c r="L447" s="1" t="s">
        <v>1177</v>
      </c>
    </row>
    <row r="448" spans="1:12" x14ac:dyDescent="0.25">
      <c r="A448" s="1" t="s">
        <v>371</v>
      </c>
      <c r="D448">
        <v>4.2</v>
      </c>
      <c r="E448">
        <v>5357</v>
      </c>
      <c r="F448">
        <v>2</v>
      </c>
      <c r="G448">
        <v>10</v>
      </c>
      <c r="H448" s="1" t="s">
        <v>1173</v>
      </c>
      <c r="I448" s="1" t="s">
        <v>1174</v>
      </c>
      <c r="J448" s="1" t="s">
        <v>1175</v>
      </c>
      <c r="K448" s="1" t="s">
        <v>1178</v>
      </c>
      <c r="L448" s="1" t="s">
        <v>1177</v>
      </c>
    </row>
    <row r="449" spans="1:12" x14ac:dyDescent="0.25">
      <c r="A449" s="1" t="s">
        <v>372</v>
      </c>
      <c r="B449">
        <v>28</v>
      </c>
      <c r="D449">
        <v>4.5</v>
      </c>
      <c r="E449">
        <v>935</v>
      </c>
      <c r="F449">
        <v>8</v>
      </c>
      <c r="G449">
        <v>15</v>
      </c>
      <c r="H449" s="1" t="s">
        <v>1173</v>
      </c>
      <c r="I449" s="1" t="s">
        <v>1174</v>
      </c>
      <c r="J449" s="1" t="s">
        <v>1179</v>
      </c>
      <c r="K449" s="1" t="s">
        <v>1178</v>
      </c>
      <c r="L449" s="1" t="s">
        <v>1177</v>
      </c>
    </row>
    <row r="450" spans="1:12" x14ac:dyDescent="0.25">
      <c r="A450" s="1" t="s">
        <v>314</v>
      </c>
      <c r="B450">
        <v>44</v>
      </c>
      <c r="D450">
        <v>4.5999999999999996</v>
      </c>
      <c r="E450">
        <v>8237</v>
      </c>
      <c r="F450">
        <v>5</v>
      </c>
      <c r="G450">
        <v>37</v>
      </c>
      <c r="H450" s="1" t="s">
        <v>1173</v>
      </c>
      <c r="I450" s="1" t="s">
        <v>1174</v>
      </c>
      <c r="J450" s="1" t="s">
        <v>1179</v>
      </c>
      <c r="K450" s="1" t="s">
        <v>1178</v>
      </c>
      <c r="L450" s="1" t="s">
        <v>1177</v>
      </c>
    </row>
    <row r="451" spans="1:12" x14ac:dyDescent="0.25">
      <c r="A451" s="1" t="s">
        <v>373</v>
      </c>
      <c r="B451">
        <v>40</v>
      </c>
      <c r="D451">
        <v>4.7</v>
      </c>
      <c r="E451">
        <v>187</v>
      </c>
      <c r="F451">
        <v>12</v>
      </c>
      <c r="G451">
        <v>21</v>
      </c>
      <c r="H451" s="1" t="s">
        <v>1173</v>
      </c>
      <c r="I451" s="1" t="s">
        <v>1174</v>
      </c>
      <c r="J451" s="1" t="s">
        <v>1179</v>
      </c>
      <c r="K451" s="1" t="s">
        <v>1176</v>
      </c>
      <c r="L451" s="1" t="s">
        <v>1177</v>
      </c>
    </row>
    <row r="452" spans="1:12" x14ac:dyDescent="0.25">
      <c r="A452" s="1" t="s">
        <v>374</v>
      </c>
      <c r="B452">
        <v>18</v>
      </c>
      <c r="D452">
        <v>4.0999999999999996</v>
      </c>
      <c r="E452">
        <v>818</v>
      </c>
      <c r="F452">
        <v>12</v>
      </c>
      <c r="G452">
        <v>8</v>
      </c>
      <c r="H452" s="1" t="s">
        <v>1173</v>
      </c>
      <c r="I452" s="1" t="s">
        <v>1174</v>
      </c>
      <c r="J452" s="1" t="s">
        <v>1179</v>
      </c>
      <c r="K452" s="1" t="s">
        <v>1176</v>
      </c>
      <c r="L452" s="1" t="s">
        <v>1177</v>
      </c>
    </row>
    <row r="453" spans="1:12" x14ac:dyDescent="0.25">
      <c r="A453" s="1" t="s">
        <v>375</v>
      </c>
      <c r="B453">
        <v>25</v>
      </c>
      <c r="D453">
        <v>4.4000000000000004</v>
      </c>
      <c r="E453">
        <v>188</v>
      </c>
      <c r="F453">
        <v>9</v>
      </c>
      <c r="G453">
        <v>8</v>
      </c>
      <c r="H453" s="1" t="s">
        <v>1173</v>
      </c>
      <c r="I453" s="1" t="s">
        <v>1174</v>
      </c>
      <c r="J453" s="1" t="s">
        <v>1179</v>
      </c>
      <c r="K453" s="1" t="s">
        <v>1176</v>
      </c>
      <c r="L453" s="1" t="s">
        <v>1177</v>
      </c>
    </row>
    <row r="454" spans="1:12" x14ac:dyDescent="0.25">
      <c r="A454" s="1" t="s">
        <v>336</v>
      </c>
      <c r="B454">
        <v>30</v>
      </c>
      <c r="D454">
        <v>4.4000000000000004</v>
      </c>
      <c r="E454">
        <v>139</v>
      </c>
      <c r="F454">
        <v>5</v>
      </c>
      <c r="G454">
        <v>13</v>
      </c>
      <c r="H454" s="1" t="s">
        <v>1173</v>
      </c>
      <c r="I454" s="1" t="s">
        <v>1174</v>
      </c>
      <c r="J454" s="1" t="s">
        <v>1179</v>
      </c>
      <c r="K454" s="1" t="s">
        <v>1178</v>
      </c>
      <c r="L454" s="1" t="s">
        <v>1177</v>
      </c>
    </row>
    <row r="455" spans="1:12" x14ac:dyDescent="0.25">
      <c r="A455" s="1" t="s">
        <v>376</v>
      </c>
      <c r="B455">
        <v>80</v>
      </c>
      <c r="D455">
        <v>4.5999999999999996</v>
      </c>
      <c r="E455">
        <v>1251</v>
      </c>
      <c r="F455">
        <v>2</v>
      </c>
      <c r="G455">
        <v>79</v>
      </c>
      <c r="H455" s="1" t="s">
        <v>1173</v>
      </c>
      <c r="I455" s="1" t="s">
        <v>1174</v>
      </c>
      <c r="J455" s="1" t="s">
        <v>1179</v>
      </c>
      <c r="K455" s="1" t="s">
        <v>1178</v>
      </c>
      <c r="L455" s="1" t="s">
        <v>1177</v>
      </c>
    </row>
    <row r="456" spans="1:12" x14ac:dyDescent="0.25">
      <c r="A456" s="1" t="s">
        <v>377</v>
      </c>
      <c r="B456">
        <v>35</v>
      </c>
      <c r="D456">
        <v>4.5</v>
      </c>
      <c r="E456">
        <v>85</v>
      </c>
      <c r="F456">
        <v>4</v>
      </c>
      <c r="G456">
        <v>33</v>
      </c>
      <c r="H456" s="1" t="s">
        <v>1173</v>
      </c>
      <c r="I456" s="1" t="s">
        <v>1174</v>
      </c>
      <c r="J456" s="1" t="s">
        <v>1179</v>
      </c>
      <c r="K456" s="1" t="s">
        <v>1176</v>
      </c>
      <c r="L456" s="1" t="s">
        <v>1177</v>
      </c>
    </row>
    <row r="457" spans="1:12" x14ac:dyDescent="0.25">
      <c r="A457" s="1" t="s">
        <v>232</v>
      </c>
      <c r="B457">
        <v>42</v>
      </c>
      <c r="D457">
        <v>4.4000000000000004</v>
      </c>
      <c r="E457">
        <v>1122</v>
      </c>
      <c r="F457">
        <v>4</v>
      </c>
      <c r="G457">
        <v>35</v>
      </c>
      <c r="H457" s="1" t="s">
        <v>1173</v>
      </c>
      <c r="I457" s="1" t="s">
        <v>1174</v>
      </c>
      <c r="J457" s="1" t="s">
        <v>1175</v>
      </c>
      <c r="K457" s="1" t="s">
        <v>1178</v>
      </c>
      <c r="L457" s="1" t="s">
        <v>1177</v>
      </c>
    </row>
    <row r="458" spans="1:12" x14ac:dyDescent="0.25">
      <c r="A458" s="1" t="s">
        <v>378</v>
      </c>
      <c r="B458">
        <v>60</v>
      </c>
      <c r="D458">
        <v>4.3</v>
      </c>
      <c r="E458">
        <v>103</v>
      </c>
      <c r="F458">
        <v>2</v>
      </c>
      <c r="G458">
        <v>60</v>
      </c>
      <c r="H458" s="1" t="s">
        <v>1173</v>
      </c>
      <c r="I458" s="1" t="s">
        <v>1174</v>
      </c>
      <c r="J458" s="1" t="s">
        <v>1179</v>
      </c>
      <c r="K458" s="1" t="s">
        <v>1176</v>
      </c>
      <c r="L458" s="1" t="s">
        <v>1177</v>
      </c>
    </row>
    <row r="459" spans="1:12" x14ac:dyDescent="0.25">
      <c r="A459" s="1" t="s">
        <v>379</v>
      </c>
      <c r="B459">
        <v>30</v>
      </c>
      <c r="D459">
        <v>4.4000000000000004</v>
      </c>
      <c r="E459">
        <v>156</v>
      </c>
      <c r="F459">
        <v>6</v>
      </c>
      <c r="G459">
        <v>26</v>
      </c>
      <c r="H459" s="1" t="s">
        <v>1173</v>
      </c>
      <c r="I459" s="1" t="s">
        <v>1174</v>
      </c>
      <c r="J459" s="1" t="s">
        <v>1179</v>
      </c>
      <c r="K459" s="1" t="s">
        <v>1178</v>
      </c>
      <c r="L459" s="1" t="s">
        <v>1177</v>
      </c>
    </row>
    <row r="460" spans="1:12" x14ac:dyDescent="0.25">
      <c r="A460" s="1" t="s">
        <v>353</v>
      </c>
      <c r="B460">
        <v>33</v>
      </c>
      <c r="D460">
        <v>4.5999999999999996</v>
      </c>
      <c r="E460">
        <v>6939</v>
      </c>
      <c r="F460">
        <v>24</v>
      </c>
      <c r="G460">
        <v>19</v>
      </c>
      <c r="H460" s="1" t="s">
        <v>1173</v>
      </c>
      <c r="I460" s="1" t="s">
        <v>1174</v>
      </c>
      <c r="J460" s="1" t="s">
        <v>1179</v>
      </c>
      <c r="K460" s="1" t="s">
        <v>1176</v>
      </c>
      <c r="L460" s="1" t="s">
        <v>1177</v>
      </c>
    </row>
    <row r="461" spans="1:12" x14ac:dyDescent="0.25">
      <c r="A461" s="1" t="s">
        <v>380</v>
      </c>
      <c r="B461">
        <v>28</v>
      </c>
      <c r="D461">
        <v>4.5999999999999996</v>
      </c>
      <c r="E461">
        <v>4441</v>
      </c>
      <c r="F461">
        <v>7</v>
      </c>
      <c r="G461">
        <v>24</v>
      </c>
      <c r="H461" s="1" t="s">
        <v>1173</v>
      </c>
      <c r="I461" s="1" t="s">
        <v>1174</v>
      </c>
      <c r="J461" s="1" t="s">
        <v>1179</v>
      </c>
      <c r="K461" s="1" t="s">
        <v>1176</v>
      </c>
      <c r="L461" s="1" t="s">
        <v>1177</v>
      </c>
    </row>
    <row r="462" spans="1:12" x14ac:dyDescent="0.25">
      <c r="A462" s="1" t="s">
        <v>381</v>
      </c>
      <c r="B462">
        <v>35</v>
      </c>
      <c r="D462">
        <v>4.5999999999999996</v>
      </c>
      <c r="E462">
        <v>871</v>
      </c>
      <c r="F462">
        <v>12</v>
      </c>
      <c r="G462">
        <v>21</v>
      </c>
      <c r="H462" s="1" t="s">
        <v>1173</v>
      </c>
      <c r="I462" s="1" t="s">
        <v>1174</v>
      </c>
      <c r="J462" s="1" t="s">
        <v>1175</v>
      </c>
      <c r="K462" s="1" t="s">
        <v>1178</v>
      </c>
      <c r="L462" s="1" t="s">
        <v>1177</v>
      </c>
    </row>
    <row r="463" spans="1:12" x14ac:dyDescent="0.25">
      <c r="A463" s="1" t="s">
        <v>382</v>
      </c>
      <c r="B463">
        <v>55</v>
      </c>
      <c r="D463">
        <v>4.5</v>
      </c>
      <c r="E463">
        <v>948</v>
      </c>
      <c r="F463">
        <v>27</v>
      </c>
      <c r="G463">
        <v>32</v>
      </c>
      <c r="H463" s="1" t="s">
        <v>1173</v>
      </c>
      <c r="I463" s="1" t="s">
        <v>1174</v>
      </c>
      <c r="J463" s="1" t="s">
        <v>1179</v>
      </c>
      <c r="K463" s="1" t="s">
        <v>1176</v>
      </c>
      <c r="L463" s="1" t="s">
        <v>1177</v>
      </c>
    </row>
    <row r="464" spans="1:12" x14ac:dyDescent="0.25">
      <c r="A464" s="1" t="s">
        <v>383</v>
      </c>
      <c r="B464">
        <v>80</v>
      </c>
      <c r="D464">
        <v>5</v>
      </c>
      <c r="E464">
        <v>2</v>
      </c>
      <c r="F464">
        <v>5</v>
      </c>
      <c r="G464">
        <v>72</v>
      </c>
      <c r="H464" s="1" t="s">
        <v>1173</v>
      </c>
      <c r="I464" s="1" t="s">
        <v>1174</v>
      </c>
      <c r="J464" s="1" t="s">
        <v>1179</v>
      </c>
      <c r="K464" s="1" t="s">
        <v>1176</v>
      </c>
      <c r="L464" s="1" t="s">
        <v>1177</v>
      </c>
    </row>
    <row r="465" spans="1:12" x14ac:dyDescent="0.25">
      <c r="A465" s="1" t="s">
        <v>384</v>
      </c>
      <c r="B465">
        <v>45</v>
      </c>
      <c r="D465">
        <v>4.4000000000000004</v>
      </c>
      <c r="E465">
        <v>173</v>
      </c>
      <c r="F465">
        <v>10</v>
      </c>
      <c r="G465">
        <v>31</v>
      </c>
      <c r="H465" s="1" t="s">
        <v>1173</v>
      </c>
      <c r="I465" s="1" t="s">
        <v>1174</v>
      </c>
      <c r="J465" s="1" t="s">
        <v>1179</v>
      </c>
      <c r="K465" s="1" t="s">
        <v>1176</v>
      </c>
      <c r="L465" s="1" t="s">
        <v>1177</v>
      </c>
    </row>
    <row r="466" spans="1:12" x14ac:dyDescent="0.25">
      <c r="A466" s="1" t="s">
        <v>236</v>
      </c>
      <c r="B466">
        <v>9</v>
      </c>
      <c r="D466">
        <v>2.5</v>
      </c>
      <c r="E466">
        <v>13</v>
      </c>
      <c r="F466">
        <v>2</v>
      </c>
      <c r="G466">
        <v>6</v>
      </c>
      <c r="H466" s="1" t="s">
        <v>1173</v>
      </c>
      <c r="I466" s="1" t="s">
        <v>1174</v>
      </c>
      <c r="J466" s="1" t="s">
        <v>1179</v>
      </c>
      <c r="K466" s="1" t="s">
        <v>1176</v>
      </c>
      <c r="L466" s="1" t="s">
        <v>1177</v>
      </c>
    </row>
    <row r="467" spans="1:12" x14ac:dyDescent="0.25">
      <c r="A467" s="1" t="s">
        <v>238</v>
      </c>
      <c r="B467">
        <v>20</v>
      </c>
      <c r="D467">
        <v>4.4000000000000004</v>
      </c>
      <c r="E467">
        <v>269</v>
      </c>
      <c r="F467">
        <v>9</v>
      </c>
      <c r="G467">
        <v>17</v>
      </c>
      <c r="H467" s="1" t="s">
        <v>1173</v>
      </c>
      <c r="I467" s="1" t="s">
        <v>1174</v>
      </c>
      <c r="J467" s="1" t="s">
        <v>1175</v>
      </c>
      <c r="K467" s="1" t="s">
        <v>1176</v>
      </c>
      <c r="L467" s="1" t="s">
        <v>1177</v>
      </c>
    </row>
    <row r="468" spans="1:12" x14ac:dyDescent="0.25">
      <c r="A468" s="1" t="s">
        <v>385</v>
      </c>
      <c r="B468">
        <v>17</v>
      </c>
      <c r="D468">
        <v>4.5999999999999996</v>
      </c>
      <c r="E468">
        <v>21310</v>
      </c>
      <c r="F468">
        <v>5</v>
      </c>
      <c r="G468">
        <v>12</v>
      </c>
      <c r="H468" s="1" t="s">
        <v>1173</v>
      </c>
      <c r="I468" s="1" t="s">
        <v>1174</v>
      </c>
      <c r="J468" s="1" t="s">
        <v>1179</v>
      </c>
      <c r="K468" s="1" t="s">
        <v>1176</v>
      </c>
      <c r="L468" s="1" t="s">
        <v>1177</v>
      </c>
    </row>
    <row r="469" spans="1:12" x14ac:dyDescent="0.25">
      <c r="A469" s="1" t="s">
        <v>386</v>
      </c>
      <c r="B469">
        <v>30</v>
      </c>
      <c r="D469">
        <v>4.7</v>
      </c>
      <c r="E469">
        <v>14244</v>
      </c>
      <c r="F469">
        <v>3</v>
      </c>
      <c r="G469">
        <v>19</v>
      </c>
      <c r="H469" s="1" t="s">
        <v>1173</v>
      </c>
      <c r="I469" s="1" t="s">
        <v>1174</v>
      </c>
      <c r="J469" s="1" t="s">
        <v>1179</v>
      </c>
      <c r="K469" s="1" t="s">
        <v>1176</v>
      </c>
      <c r="L469" s="1" t="s">
        <v>1177</v>
      </c>
    </row>
    <row r="470" spans="1:12" x14ac:dyDescent="0.25">
      <c r="A470" s="1" t="s">
        <v>387</v>
      </c>
      <c r="B470">
        <v>25</v>
      </c>
      <c r="D470">
        <v>4.5999999999999996</v>
      </c>
      <c r="E470">
        <v>203</v>
      </c>
      <c r="F470">
        <v>9</v>
      </c>
      <c r="G470">
        <v>12</v>
      </c>
      <c r="H470" s="1" t="s">
        <v>1173</v>
      </c>
      <c r="I470" s="1" t="s">
        <v>1174</v>
      </c>
      <c r="J470" s="1" t="s">
        <v>1179</v>
      </c>
      <c r="K470" s="1" t="s">
        <v>1178</v>
      </c>
      <c r="L470" s="1" t="s">
        <v>1177</v>
      </c>
    </row>
    <row r="471" spans="1:12" x14ac:dyDescent="0.25">
      <c r="A471" s="1" t="s">
        <v>388</v>
      </c>
      <c r="D471">
        <v>4.5</v>
      </c>
      <c r="E471">
        <v>13599</v>
      </c>
      <c r="F471">
        <v>15</v>
      </c>
      <c r="G471">
        <v>8</v>
      </c>
      <c r="H471" s="1" t="s">
        <v>1173</v>
      </c>
      <c r="I471" s="1" t="s">
        <v>1174</v>
      </c>
      <c r="J471" s="1" t="s">
        <v>1175</v>
      </c>
      <c r="K471" s="1" t="s">
        <v>1178</v>
      </c>
      <c r="L471" s="1" t="s">
        <v>1177</v>
      </c>
    </row>
    <row r="472" spans="1:12" x14ac:dyDescent="0.25">
      <c r="A472" s="1" t="s">
        <v>389</v>
      </c>
      <c r="B472">
        <v>25</v>
      </c>
      <c r="D472">
        <v>4</v>
      </c>
      <c r="E472">
        <v>495</v>
      </c>
      <c r="F472">
        <v>2</v>
      </c>
      <c r="G472">
        <v>24</v>
      </c>
      <c r="H472" s="1" t="s">
        <v>1173</v>
      </c>
      <c r="I472" s="1" t="s">
        <v>1174</v>
      </c>
      <c r="J472" s="1" t="s">
        <v>1179</v>
      </c>
      <c r="K472" s="1" t="s">
        <v>1176</v>
      </c>
      <c r="L472" s="1" t="s">
        <v>1177</v>
      </c>
    </row>
    <row r="473" spans="1:12" x14ac:dyDescent="0.25">
      <c r="A473" s="1" t="s">
        <v>244</v>
      </c>
      <c r="B473">
        <v>59</v>
      </c>
      <c r="D473">
        <v>3.1</v>
      </c>
      <c r="E473">
        <v>894</v>
      </c>
      <c r="F473">
        <v>6</v>
      </c>
      <c r="G473">
        <v>44</v>
      </c>
      <c r="H473" s="1" t="s">
        <v>1173</v>
      </c>
      <c r="I473" s="1" t="s">
        <v>1174</v>
      </c>
      <c r="J473" s="1" t="s">
        <v>1175</v>
      </c>
      <c r="K473" s="1" t="s">
        <v>1176</v>
      </c>
      <c r="L473" s="1" t="s">
        <v>1177</v>
      </c>
    </row>
    <row r="474" spans="1:12" x14ac:dyDescent="0.25">
      <c r="A474" s="1" t="s">
        <v>390</v>
      </c>
      <c r="B474">
        <v>20</v>
      </c>
      <c r="D474">
        <v>4.5999999999999996</v>
      </c>
      <c r="E474">
        <v>13980</v>
      </c>
      <c r="F474">
        <v>11</v>
      </c>
      <c r="G474">
        <v>10</v>
      </c>
      <c r="H474" s="1" t="s">
        <v>1173</v>
      </c>
      <c r="I474" s="1" t="s">
        <v>1174</v>
      </c>
      <c r="J474" s="1" t="s">
        <v>1179</v>
      </c>
      <c r="K474" s="1" t="s">
        <v>1178</v>
      </c>
      <c r="L474" s="1" t="s">
        <v>1177</v>
      </c>
    </row>
    <row r="475" spans="1:12" x14ac:dyDescent="0.25">
      <c r="A475" s="1" t="s">
        <v>391</v>
      </c>
      <c r="B475">
        <v>35</v>
      </c>
      <c r="D475">
        <v>3.8</v>
      </c>
      <c r="E475">
        <v>37</v>
      </c>
      <c r="F475">
        <v>2</v>
      </c>
      <c r="G475">
        <v>17</v>
      </c>
      <c r="H475" s="1" t="s">
        <v>1173</v>
      </c>
      <c r="I475" s="1" t="s">
        <v>1174</v>
      </c>
      <c r="J475" s="1" t="s">
        <v>1179</v>
      </c>
      <c r="K475" s="1" t="s">
        <v>1176</v>
      </c>
      <c r="L475" s="1" t="s">
        <v>1177</v>
      </c>
    </row>
    <row r="476" spans="1:12" x14ac:dyDescent="0.25">
      <c r="A476" s="1" t="s">
        <v>252</v>
      </c>
      <c r="B476">
        <v>190</v>
      </c>
      <c r="D476">
        <v>4.5</v>
      </c>
      <c r="E476">
        <v>4255</v>
      </c>
      <c r="F476">
        <v>6</v>
      </c>
      <c r="G476">
        <v>94</v>
      </c>
      <c r="H476" s="1" t="s">
        <v>1173</v>
      </c>
      <c r="I476" s="1" t="s">
        <v>1174</v>
      </c>
      <c r="J476" s="1" t="s">
        <v>1179</v>
      </c>
      <c r="K476" s="1" t="s">
        <v>1178</v>
      </c>
      <c r="L476" s="1" t="s">
        <v>1177</v>
      </c>
    </row>
    <row r="477" spans="1:12" x14ac:dyDescent="0.25">
      <c r="A477" s="1" t="s">
        <v>254</v>
      </c>
      <c r="B477">
        <v>19</v>
      </c>
      <c r="D477">
        <v>3.5</v>
      </c>
      <c r="E477">
        <v>190</v>
      </c>
      <c r="F477">
        <v>3</v>
      </c>
      <c r="G477">
        <v>14</v>
      </c>
      <c r="H477" s="1" t="s">
        <v>1173</v>
      </c>
      <c r="I477" s="1" t="s">
        <v>1174</v>
      </c>
      <c r="J477" s="1" t="s">
        <v>1179</v>
      </c>
      <c r="K477" s="1" t="s">
        <v>1176</v>
      </c>
      <c r="L477" s="1" t="s">
        <v>1177</v>
      </c>
    </row>
    <row r="478" spans="1:12" x14ac:dyDescent="0.25">
      <c r="A478" s="1" t="s">
        <v>392</v>
      </c>
      <c r="B478">
        <v>30</v>
      </c>
      <c r="D478">
        <v>3.4</v>
      </c>
      <c r="E478">
        <v>116</v>
      </c>
      <c r="F478">
        <v>2</v>
      </c>
      <c r="G478">
        <v>25</v>
      </c>
      <c r="H478" s="1" t="s">
        <v>1173</v>
      </c>
      <c r="I478" s="1" t="s">
        <v>1174</v>
      </c>
      <c r="J478" s="1" t="s">
        <v>1179</v>
      </c>
      <c r="K478" s="1" t="s">
        <v>1176</v>
      </c>
      <c r="L478" s="1" t="s">
        <v>1177</v>
      </c>
    </row>
    <row r="479" spans="1:12" x14ac:dyDescent="0.25">
      <c r="A479" s="1" t="s">
        <v>393</v>
      </c>
      <c r="D479">
        <v>4.5999999999999996</v>
      </c>
      <c r="E479">
        <v>18524</v>
      </c>
      <c r="F479">
        <v>2</v>
      </c>
      <c r="G479">
        <v>15</v>
      </c>
      <c r="H479" s="1" t="s">
        <v>1173</v>
      </c>
      <c r="I479" s="1" t="s">
        <v>1174</v>
      </c>
      <c r="J479" s="1" t="s">
        <v>1175</v>
      </c>
      <c r="K479" s="1" t="s">
        <v>1176</v>
      </c>
      <c r="L479" s="1" t="s">
        <v>1177</v>
      </c>
    </row>
    <row r="480" spans="1:12" x14ac:dyDescent="0.25">
      <c r="A480" s="1" t="s">
        <v>394</v>
      </c>
      <c r="B480">
        <v>25</v>
      </c>
      <c r="D480">
        <v>3.5</v>
      </c>
      <c r="E480">
        <v>23</v>
      </c>
      <c r="F480">
        <v>2</v>
      </c>
      <c r="G480">
        <v>20</v>
      </c>
      <c r="H480" s="1" t="s">
        <v>1173</v>
      </c>
      <c r="I480" s="1" t="s">
        <v>1174</v>
      </c>
      <c r="J480" s="1" t="s">
        <v>1179</v>
      </c>
      <c r="K480" s="1" t="s">
        <v>1176</v>
      </c>
      <c r="L480" s="1" t="s">
        <v>1177</v>
      </c>
    </row>
    <row r="481" spans="1:13" x14ac:dyDescent="0.25">
      <c r="A481" s="1" t="s">
        <v>395</v>
      </c>
      <c r="B481">
        <v>38</v>
      </c>
      <c r="D481">
        <v>2.5</v>
      </c>
      <c r="E481">
        <v>55</v>
      </c>
      <c r="F481">
        <v>2</v>
      </c>
      <c r="G481">
        <v>17</v>
      </c>
      <c r="H481" s="1" t="s">
        <v>1173</v>
      </c>
      <c r="I481" s="1" t="s">
        <v>1174</v>
      </c>
      <c r="J481" s="1" t="s">
        <v>1179</v>
      </c>
      <c r="K481" s="1" t="s">
        <v>1176</v>
      </c>
      <c r="L481" s="1" t="s">
        <v>1177</v>
      </c>
    </row>
    <row r="482" spans="1:13" x14ac:dyDescent="0.25">
      <c r="A482" s="1" t="s">
        <v>260</v>
      </c>
      <c r="B482">
        <v>30</v>
      </c>
      <c r="D482">
        <v>4.5</v>
      </c>
      <c r="E482">
        <v>1057</v>
      </c>
      <c r="F482">
        <v>3</v>
      </c>
      <c r="G482">
        <v>6</v>
      </c>
      <c r="H482" s="1" t="s">
        <v>1173</v>
      </c>
      <c r="I482" s="1" t="s">
        <v>1174</v>
      </c>
      <c r="J482" s="1" t="s">
        <v>1179</v>
      </c>
      <c r="K482" s="1" t="s">
        <v>1176</v>
      </c>
      <c r="L482" s="1" t="s">
        <v>1177</v>
      </c>
    </row>
    <row r="483" spans="1:13" x14ac:dyDescent="0.25">
      <c r="A483" s="1" t="s">
        <v>396</v>
      </c>
      <c r="B483">
        <v>17</v>
      </c>
      <c r="D483">
        <v>2.6</v>
      </c>
      <c r="E483">
        <v>12</v>
      </c>
      <c r="F483">
        <v>2</v>
      </c>
      <c r="G483">
        <v>10</v>
      </c>
      <c r="H483" s="1" t="s">
        <v>1173</v>
      </c>
      <c r="I483" s="1" t="s">
        <v>1174</v>
      </c>
      <c r="J483" s="1" t="s">
        <v>1179</v>
      </c>
      <c r="K483" s="1" t="s">
        <v>1178</v>
      </c>
      <c r="L483" s="1" t="s">
        <v>1177</v>
      </c>
    </row>
    <row r="484" spans="1:13" x14ac:dyDescent="0.25">
      <c r="A484" s="1" t="s">
        <v>397</v>
      </c>
      <c r="D484">
        <v>3.9</v>
      </c>
      <c r="E484">
        <v>109</v>
      </c>
      <c r="F484">
        <v>2</v>
      </c>
      <c r="G484">
        <v>16</v>
      </c>
      <c r="H484" s="1" t="s">
        <v>1173</v>
      </c>
      <c r="I484" s="1" t="s">
        <v>1174</v>
      </c>
      <c r="J484" s="1" t="s">
        <v>1175</v>
      </c>
      <c r="K484" s="1" t="s">
        <v>1176</v>
      </c>
      <c r="L484" s="1" t="s">
        <v>1177</v>
      </c>
    </row>
    <row r="485" spans="1:13" x14ac:dyDescent="0.25">
      <c r="A485" s="1" t="s">
        <v>398</v>
      </c>
      <c r="D485">
        <v>4</v>
      </c>
      <c r="E485">
        <v>1</v>
      </c>
      <c r="F485">
        <v>4</v>
      </c>
      <c r="G485">
        <v>48</v>
      </c>
      <c r="H485" s="1" t="s">
        <v>1173</v>
      </c>
      <c r="I485" s="1" t="s">
        <v>1174</v>
      </c>
      <c r="J485" s="1" t="s">
        <v>1175</v>
      </c>
      <c r="K485" s="1" t="s">
        <v>1176</v>
      </c>
      <c r="L485" s="1" t="s">
        <v>1177</v>
      </c>
    </row>
    <row r="486" spans="1:13" x14ac:dyDescent="0.25">
      <c r="A486" s="1" t="s">
        <v>399</v>
      </c>
      <c r="D486">
        <v>4.2</v>
      </c>
      <c r="E486">
        <v>291</v>
      </c>
      <c r="F486">
        <v>2</v>
      </c>
      <c r="G486">
        <v>88</v>
      </c>
      <c r="H486" s="1" t="s">
        <v>1173</v>
      </c>
      <c r="I486" s="1" t="s">
        <v>1174</v>
      </c>
      <c r="J486" s="1" t="s">
        <v>1175</v>
      </c>
      <c r="K486" s="1" t="s">
        <v>1178</v>
      </c>
      <c r="L486" s="1" t="s">
        <v>1177</v>
      </c>
    </row>
    <row r="487" spans="1:13" x14ac:dyDescent="0.25">
      <c r="A487" s="1" t="s">
        <v>400</v>
      </c>
      <c r="B487">
        <v>110</v>
      </c>
      <c r="D487">
        <v>5</v>
      </c>
      <c r="E487">
        <v>1</v>
      </c>
      <c r="F487">
        <v>1</v>
      </c>
      <c r="G487">
        <v>110</v>
      </c>
      <c r="H487" s="1" t="s">
        <v>1173</v>
      </c>
      <c r="I487" s="1" t="s">
        <v>1174</v>
      </c>
      <c r="J487" s="1" t="s">
        <v>1179</v>
      </c>
      <c r="K487" s="1" t="s">
        <v>1176</v>
      </c>
      <c r="L487" s="1" t="s">
        <v>1177</v>
      </c>
      <c r="M487">
        <v>500</v>
      </c>
    </row>
    <row r="488" spans="1:13" x14ac:dyDescent="0.25">
      <c r="A488" s="1" t="s">
        <v>30</v>
      </c>
      <c r="B488">
        <v>50</v>
      </c>
      <c r="D488">
        <v>4.7</v>
      </c>
      <c r="E488">
        <v>41735</v>
      </c>
      <c r="F488">
        <v>1</v>
      </c>
      <c r="G488">
        <v>50</v>
      </c>
      <c r="H488" s="1" t="s">
        <v>1180</v>
      </c>
      <c r="I488" s="1" t="s">
        <v>1174</v>
      </c>
      <c r="J488" s="1" t="s">
        <v>1179</v>
      </c>
      <c r="K488" s="1" t="s">
        <v>1176</v>
      </c>
      <c r="L488" s="1" t="s">
        <v>1177</v>
      </c>
      <c r="M488">
        <v>10000</v>
      </c>
    </row>
    <row r="489" spans="1:13" x14ac:dyDescent="0.25">
      <c r="A489" s="1" t="s">
        <v>401</v>
      </c>
      <c r="B489">
        <v>200</v>
      </c>
      <c r="D489">
        <v>4</v>
      </c>
      <c r="E489">
        <v>2</v>
      </c>
      <c r="F489">
        <v>1</v>
      </c>
      <c r="G489">
        <v>200</v>
      </c>
      <c r="H489" s="1" t="s">
        <v>1173</v>
      </c>
      <c r="I489" s="1" t="s">
        <v>1174</v>
      </c>
      <c r="J489" s="1" t="s">
        <v>1179</v>
      </c>
      <c r="K489" s="1" t="s">
        <v>1178</v>
      </c>
      <c r="L489" s="1" t="s">
        <v>1177</v>
      </c>
      <c r="M489">
        <v>500</v>
      </c>
    </row>
    <row r="490" spans="1:13" x14ac:dyDescent="0.25">
      <c r="A490" s="1" t="s">
        <v>402</v>
      </c>
      <c r="B490">
        <v>100</v>
      </c>
      <c r="D490">
        <v>4.3</v>
      </c>
      <c r="E490">
        <v>409</v>
      </c>
      <c r="F490">
        <v>1</v>
      </c>
      <c r="G490">
        <v>100</v>
      </c>
      <c r="H490" s="1" t="s">
        <v>1173</v>
      </c>
      <c r="I490" s="1" t="s">
        <v>1174</v>
      </c>
      <c r="J490" s="1" t="s">
        <v>1179</v>
      </c>
      <c r="K490" s="1" t="s">
        <v>1178</v>
      </c>
      <c r="L490" s="1" t="s">
        <v>1177</v>
      </c>
      <c r="M490">
        <v>10000</v>
      </c>
    </row>
    <row r="491" spans="1:13" x14ac:dyDescent="0.25">
      <c r="A491" s="1" t="s">
        <v>403</v>
      </c>
      <c r="B491">
        <v>160</v>
      </c>
      <c r="D491">
        <v>3.9</v>
      </c>
      <c r="E491">
        <v>8</v>
      </c>
      <c r="F491">
        <v>1</v>
      </c>
      <c r="G491">
        <v>160</v>
      </c>
      <c r="H491" s="1" t="s">
        <v>1173</v>
      </c>
      <c r="I491" s="1" t="s">
        <v>1174</v>
      </c>
      <c r="J491" s="1" t="s">
        <v>1179</v>
      </c>
      <c r="K491" s="1" t="s">
        <v>1178</v>
      </c>
      <c r="L491" s="1" t="s">
        <v>1177</v>
      </c>
      <c r="M491">
        <v>500</v>
      </c>
    </row>
    <row r="492" spans="1:13" x14ac:dyDescent="0.25">
      <c r="A492" s="1" t="s">
        <v>36</v>
      </c>
      <c r="B492">
        <v>80</v>
      </c>
      <c r="D492">
        <v>4.5999999999999996</v>
      </c>
      <c r="E492">
        <v>11378</v>
      </c>
      <c r="F492">
        <v>1</v>
      </c>
      <c r="G492">
        <v>80</v>
      </c>
      <c r="H492" s="1" t="s">
        <v>1173</v>
      </c>
      <c r="I492" s="1" t="s">
        <v>1174</v>
      </c>
      <c r="J492" s="1" t="s">
        <v>1179</v>
      </c>
      <c r="K492" s="1" t="s">
        <v>1178</v>
      </c>
      <c r="L492" s="1" t="s">
        <v>1181</v>
      </c>
      <c r="M492">
        <v>10000</v>
      </c>
    </row>
    <row r="493" spans="1:13" x14ac:dyDescent="0.25">
      <c r="A493" s="1" t="s">
        <v>404</v>
      </c>
      <c r="B493">
        <v>60</v>
      </c>
      <c r="D493">
        <v>4.5999999999999996</v>
      </c>
      <c r="E493">
        <v>35593</v>
      </c>
      <c r="F493">
        <v>1</v>
      </c>
      <c r="G493">
        <v>60</v>
      </c>
      <c r="H493" s="1" t="s">
        <v>1173</v>
      </c>
      <c r="I493" s="1" t="s">
        <v>1174</v>
      </c>
      <c r="J493" s="1" t="s">
        <v>1179</v>
      </c>
      <c r="K493" s="1" t="s">
        <v>1178</v>
      </c>
      <c r="L493" s="1" t="s">
        <v>1177</v>
      </c>
      <c r="M493">
        <v>10000</v>
      </c>
    </row>
    <row r="494" spans="1:13" x14ac:dyDescent="0.25">
      <c r="A494" s="1" t="s">
        <v>405</v>
      </c>
      <c r="B494">
        <v>100</v>
      </c>
      <c r="D494">
        <v>4.2</v>
      </c>
      <c r="E494">
        <v>21317</v>
      </c>
      <c r="F494">
        <v>1</v>
      </c>
      <c r="G494">
        <v>100</v>
      </c>
      <c r="H494" s="1" t="s">
        <v>1180</v>
      </c>
      <c r="I494" s="1" t="s">
        <v>1174</v>
      </c>
      <c r="J494" s="1" t="s">
        <v>1179</v>
      </c>
      <c r="K494" s="1" t="s">
        <v>1178</v>
      </c>
      <c r="L494" s="1" t="s">
        <v>1177</v>
      </c>
      <c r="M494">
        <v>10000</v>
      </c>
    </row>
    <row r="495" spans="1:13" x14ac:dyDescent="0.25">
      <c r="A495" s="1" t="s">
        <v>406</v>
      </c>
      <c r="B495">
        <v>40</v>
      </c>
      <c r="D495">
        <v>4.7</v>
      </c>
      <c r="E495">
        <v>499123</v>
      </c>
      <c r="F495">
        <v>1</v>
      </c>
      <c r="G495">
        <v>40</v>
      </c>
      <c r="H495" s="1" t="s">
        <v>1173</v>
      </c>
      <c r="I495" s="1" t="s">
        <v>1174</v>
      </c>
      <c r="J495" s="1" t="s">
        <v>1179</v>
      </c>
      <c r="K495" s="1" t="s">
        <v>1178</v>
      </c>
      <c r="L495" s="1" t="s">
        <v>1177</v>
      </c>
      <c r="M495">
        <v>10000</v>
      </c>
    </row>
    <row r="496" spans="1:13" x14ac:dyDescent="0.25">
      <c r="A496" s="1" t="s">
        <v>407</v>
      </c>
      <c r="B496">
        <v>40</v>
      </c>
      <c r="D496">
        <v>4.7</v>
      </c>
      <c r="E496">
        <v>66537</v>
      </c>
      <c r="F496">
        <v>1</v>
      </c>
      <c r="G496">
        <v>40</v>
      </c>
      <c r="H496" s="1" t="s">
        <v>1173</v>
      </c>
      <c r="I496" s="1" t="s">
        <v>1174</v>
      </c>
      <c r="J496" s="1" t="s">
        <v>1179</v>
      </c>
      <c r="K496" s="1" t="s">
        <v>1178</v>
      </c>
      <c r="L496" s="1" t="s">
        <v>1181</v>
      </c>
      <c r="M496">
        <v>10000</v>
      </c>
    </row>
    <row r="497" spans="1:13" x14ac:dyDescent="0.25">
      <c r="A497" s="1" t="s">
        <v>408</v>
      </c>
      <c r="B497">
        <v>150</v>
      </c>
      <c r="D497">
        <v>4.5</v>
      </c>
      <c r="E497">
        <v>13609</v>
      </c>
      <c r="F497">
        <v>1</v>
      </c>
      <c r="G497">
        <v>150</v>
      </c>
      <c r="H497" s="1" t="s">
        <v>1173</v>
      </c>
      <c r="I497" s="1" t="s">
        <v>8</v>
      </c>
      <c r="J497" s="1" t="s">
        <v>1179</v>
      </c>
      <c r="K497" s="1" t="s">
        <v>1178</v>
      </c>
      <c r="L497" s="1" t="s">
        <v>1181</v>
      </c>
      <c r="M497">
        <v>10000</v>
      </c>
    </row>
    <row r="498" spans="1:13" x14ac:dyDescent="0.25">
      <c r="A498" s="1" t="s">
        <v>409</v>
      </c>
      <c r="B498">
        <v>50</v>
      </c>
      <c r="D498">
        <v>4.5999999999999996</v>
      </c>
      <c r="E498">
        <v>128507</v>
      </c>
      <c r="F498">
        <v>1</v>
      </c>
      <c r="G498">
        <v>50</v>
      </c>
      <c r="H498" s="1" t="s">
        <v>1173</v>
      </c>
      <c r="I498" s="1" t="s">
        <v>1174</v>
      </c>
      <c r="J498" s="1" t="s">
        <v>1175</v>
      </c>
      <c r="K498" s="1" t="s">
        <v>1178</v>
      </c>
      <c r="L498" s="1" t="s">
        <v>1181</v>
      </c>
      <c r="M498">
        <v>10000</v>
      </c>
    </row>
    <row r="499" spans="1:13" x14ac:dyDescent="0.25">
      <c r="A499" s="1" t="s">
        <v>410</v>
      </c>
      <c r="B499">
        <v>140</v>
      </c>
      <c r="D499">
        <v>4.5</v>
      </c>
      <c r="E499">
        <v>15282</v>
      </c>
      <c r="F499">
        <v>1</v>
      </c>
      <c r="G499">
        <v>140</v>
      </c>
      <c r="H499" s="1" t="s">
        <v>1173</v>
      </c>
      <c r="I499" s="1" t="s">
        <v>1174</v>
      </c>
      <c r="J499" s="1" t="s">
        <v>1179</v>
      </c>
      <c r="K499" s="1" t="s">
        <v>1178</v>
      </c>
      <c r="L499" s="1" t="s">
        <v>1177</v>
      </c>
      <c r="M499">
        <v>10000</v>
      </c>
    </row>
    <row r="500" spans="1:13" x14ac:dyDescent="0.25">
      <c r="A500" s="1" t="s">
        <v>405</v>
      </c>
      <c r="B500">
        <v>400</v>
      </c>
      <c r="D500">
        <v>4.0999999999999996</v>
      </c>
      <c r="E500">
        <v>3698</v>
      </c>
      <c r="F500">
        <v>1</v>
      </c>
      <c r="G500">
        <v>400</v>
      </c>
      <c r="H500" s="1" t="s">
        <v>1180</v>
      </c>
      <c r="I500" s="1" t="s">
        <v>1174</v>
      </c>
      <c r="J500" s="1" t="s">
        <v>1179</v>
      </c>
      <c r="K500" s="1" t="s">
        <v>1178</v>
      </c>
      <c r="L500" s="1" t="s">
        <v>1177</v>
      </c>
      <c r="M500">
        <v>10000</v>
      </c>
    </row>
    <row r="501" spans="1:13" x14ac:dyDescent="0.25">
      <c r="A501" s="1" t="s">
        <v>411</v>
      </c>
      <c r="B501">
        <v>80</v>
      </c>
      <c r="D501">
        <v>4.5999999999999996</v>
      </c>
      <c r="E501">
        <v>690</v>
      </c>
      <c r="F501">
        <v>1</v>
      </c>
      <c r="G501">
        <v>80</v>
      </c>
      <c r="H501" s="1" t="s">
        <v>1173</v>
      </c>
      <c r="I501" s="1" t="s">
        <v>1174</v>
      </c>
      <c r="J501" s="1" t="s">
        <v>1179</v>
      </c>
      <c r="K501" s="1" t="s">
        <v>1178</v>
      </c>
      <c r="L501" s="1" t="s">
        <v>1181</v>
      </c>
      <c r="M501">
        <v>10000</v>
      </c>
    </row>
    <row r="502" spans="1:13" x14ac:dyDescent="0.25">
      <c r="A502" s="1" t="s">
        <v>19</v>
      </c>
      <c r="B502">
        <v>25</v>
      </c>
      <c r="D502">
        <v>4.7</v>
      </c>
      <c r="E502">
        <v>564736</v>
      </c>
      <c r="F502">
        <v>1</v>
      </c>
      <c r="G502">
        <v>25</v>
      </c>
      <c r="H502" s="1" t="s">
        <v>1173</v>
      </c>
      <c r="I502" s="1" t="s">
        <v>1174</v>
      </c>
      <c r="J502" s="1" t="s">
        <v>1179</v>
      </c>
      <c r="K502" s="1" t="s">
        <v>1178</v>
      </c>
      <c r="L502" s="1" t="s">
        <v>1177</v>
      </c>
      <c r="M502">
        <v>10000</v>
      </c>
    </row>
    <row r="503" spans="1:13" x14ac:dyDescent="0.25">
      <c r="A503" s="1" t="s">
        <v>21</v>
      </c>
      <c r="B503">
        <v>100</v>
      </c>
      <c r="D503">
        <v>4</v>
      </c>
      <c r="E503">
        <v>33</v>
      </c>
      <c r="F503">
        <v>1</v>
      </c>
      <c r="G503">
        <v>100</v>
      </c>
      <c r="H503" s="1" t="s">
        <v>1173</v>
      </c>
      <c r="I503" s="1" t="s">
        <v>1174</v>
      </c>
      <c r="J503" s="1" t="s">
        <v>1179</v>
      </c>
      <c r="K503" s="1" t="s">
        <v>1178</v>
      </c>
      <c r="L503" s="1" t="s">
        <v>1177</v>
      </c>
      <c r="M503">
        <v>7000</v>
      </c>
    </row>
    <row r="504" spans="1:13" x14ac:dyDescent="0.25">
      <c r="A504" s="1" t="s">
        <v>412</v>
      </c>
      <c r="B504">
        <v>30</v>
      </c>
      <c r="D504">
        <v>4.4000000000000004</v>
      </c>
      <c r="E504">
        <v>292880</v>
      </c>
      <c r="F504">
        <v>1</v>
      </c>
      <c r="G504">
        <v>30</v>
      </c>
      <c r="H504" s="1" t="s">
        <v>1173</v>
      </c>
      <c r="I504" s="1" t="s">
        <v>1174</v>
      </c>
      <c r="J504" s="1" t="s">
        <v>1179</v>
      </c>
      <c r="K504" s="1" t="s">
        <v>1178</v>
      </c>
      <c r="L504" s="1" t="s">
        <v>1181</v>
      </c>
      <c r="M504">
        <v>10000</v>
      </c>
    </row>
    <row r="505" spans="1:13" x14ac:dyDescent="0.25">
      <c r="A505" s="1" t="s">
        <v>413</v>
      </c>
      <c r="B505">
        <v>30</v>
      </c>
      <c r="D505">
        <v>4.5999999999999996</v>
      </c>
      <c r="E505">
        <v>71788</v>
      </c>
      <c r="F505">
        <v>1</v>
      </c>
      <c r="G505">
        <v>30</v>
      </c>
      <c r="H505" s="1" t="s">
        <v>1173</v>
      </c>
      <c r="I505" s="1" t="s">
        <v>1174</v>
      </c>
      <c r="J505" s="1" t="s">
        <v>1179</v>
      </c>
      <c r="K505" s="1" t="s">
        <v>1178</v>
      </c>
      <c r="L505" s="1" t="s">
        <v>1177</v>
      </c>
      <c r="M505">
        <v>10000</v>
      </c>
    </row>
    <row r="506" spans="1:13" x14ac:dyDescent="0.25">
      <c r="A506" s="1" t="s">
        <v>414</v>
      </c>
      <c r="B506">
        <v>50</v>
      </c>
      <c r="D506">
        <v>4.4000000000000004</v>
      </c>
      <c r="E506">
        <v>42789</v>
      </c>
      <c r="F506">
        <v>1</v>
      </c>
      <c r="G506">
        <v>50</v>
      </c>
      <c r="H506" s="1" t="s">
        <v>1180</v>
      </c>
      <c r="I506" s="1" t="s">
        <v>1174</v>
      </c>
      <c r="J506" s="1" t="s">
        <v>1179</v>
      </c>
      <c r="K506" s="1" t="s">
        <v>1176</v>
      </c>
      <c r="L506" s="1" t="s">
        <v>1177</v>
      </c>
      <c r="M506">
        <v>10000</v>
      </c>
    </row>
    <row r="507" spans="1:13" x14ac:dyDescent="0.25">
      <c r="A507" s="1" t="s">
        <v>415</v>
      </c>
      <c r="B507">
        <v>50</v>
      </c>
      <c r="D507">
        <v>3.9</v>
      </c>
      <c r="E507">
        <v>9458</v>
      </c>
      <c r="F507">
        <v>1</v>
      </c>
      <c r="G507">
        <v>50</v>
      </c>
      <c r="H507" s="1" t="s">
        <v>1173</v>
      </c>
      <c r="I507" s="1" t="s">
        <v>1174</v>
      </c>
      <c r="J507" s="1" t="s">
        <v>1179</v>
      </c>
      <c r="K507" s="1" t="s">
        <v>1178</v>
      </c>
      <c r="L507" s="1" t="s">
        <v>1181</v>
      </c>
      <c r="M507">
        <v>10000</v>
      </c>
    </row>
    <row r="508" spans="1:13" x14ac:dyDescent="0.25">
      <c r="A508" s="1" t="s">
        <v>416</v>
      </c>
      <c r="B508">
        <v>130</v>
      </c>
      <c r="D508">
        <v>4.3</v>
      </c>
      <c r="E508">
        <v>3682</v>
      </c>
      <c r="F508">
        <v>1</v>
      </c>
      <c r="G508">
        <v>130</v>
      </c>
      <c r="H508" s="1" t="s">
        <v>1173</v>
      </c>
      <c r="I508" s="1" t="s">
        <v>1174</v>
      </c>
      <c r="J508" s="1" t="s">
        <v>1179</v>
      </c>
      <c r="K508" s="1" t="s">
        <v>1178</v>
      </c>
      <c r="L508" s="1" t="s">
        <v>1177</v>
      </c>
      <c r="M508">
        <v>10000</v>
      </c>
    </row>
    <row r="509" spans="1:13" x14ac:dyDescent="0.25">
      <c r="A509" s="1" t="s">
        <v>70</v>
      </c>
      <c r="B509">
        <v>300</v>
      </c>
      <c r="D509">
        <v>4.4000000000000004</v>
      </c>
      <c r="E509">
        <v>8109</v>
      </c>
      <c r="F509">
        <v>1</v>
      </c>
      <c r="G509">
        <v>300</v>
      </c>
      <c r="H509" s="1" t="s">
        <v>1173</v>
      </c>
      <c r="I509" s="1" t="s">
        <v>1174</v>
      </c>
      <c r="J509" s="1" t="s">
        <v>1179</v>
      </c>
      <c r="K509" s="1" t="s">
        <v>1178</v>
      </c>
      <c r="L509" s="1" t="s">
        <v>1177</v>
      </c>
      <c r="M509">
        <v>10000</v>
      </c>
    </row>
    <row r="510" spans="1:13" x14ac:dyDescent="0.25">
      <c r="A510" s="1" t="s">
        <v>417</v>
      </c>
      <c r="B510">
        <v>190</v>
      </c>
      <c r="D510">
        <v>4.5999999999999996</v>
      </c>
      <c r="E510">
        <v>3557</v>
      </c>
      <c r="F510">
        <v>1</v>
      </c>
      <c r="G510">
        <v>190</v>
      </c>
      <c r="H510" s="1" t="s">
        <v>1173</v>
      </c>
      <c r="I510" s="1" t="s">
        <v>1174</v>
      </c>
      <c r="J510" s="1" t="s">
        <v>1179</v>
      </c>
      <c r="K510" s="1" t="s">
        <v>1178</v>
      </c>
      <c r="L510" s="1" t="s">
        <v>1177</v>
      </c>
      <c r="M510">
        <v>10000</v>
      </c>
    </row>
    <row r="511" spans="1:13" x14ac:dyDescent="0.25">
      <c r="A511" s="1" t="s">
        <v>418</v>
      </c>
      <c r="B511">
        <v>340</v>
      </c>
      <c r="D511">
        <v>4.3</v>
      </c>
      <c r="E511">
        <v>8047</v>
      </c>
      <c r="F511">
        <v>1</v>
      </c>
      <c r="G511">
        <v>340</v>
      </c>
      <c r="H511" s="1" t="s">
        <v>1180</v>
      </c>
      <c r="I511" s="1" t="s">
        <v>1174</v>
      </c>
      <c r="J511" s="1" t="s">
        <v>1179</v>
      </c>
      <c r="K511" s="1" t="s">
        <v>1178</v>
      </c>
      <c r="L511" s="1" t="s">
        <v>1177</v>
      </c>
      <c r="M511">
        <v>10000</v>
      </c>
    </row>
    <row r="512" spans="1:13" x14ac:dyDescent="0.25">
      <c r="A512" s="1" t="s">
        <v>419</v>
      </c>
      <c r="B512">
        <v>40</v>
      </c>
      <c r="D512">
        <v>3.8</v>
      </c>
      <c r="E512">
        <v>4</v>
      </c>
      <c r="F512">
        <v>1</v>
      </c>
      <c r="G512">
        <v>40</v>
      </c>
      <c r="H512" s="1" t="s">
        <v>1173</v>
      </c>
      <c r="I512" s="1" t="s">
        <v>1174</v>
      </c>
      <c r="J512" s="1" t="s">
        <v>1175</v>
      </c>
      <c r="K512" s="1" t="s">
        <v>1176</v>
      </c>
      <c r="L512" s="1" t="s">
        <v>1177</v>
      </c>
      <c r="M512">
        <v>10000</v>
      </c>
    </row>
    <row r="513" spans="1:13" x14ac:dyDescent="0.25">
      <c r="A513" s="1" t="s">
        <v>420</v>
      </c>
      <c r="B513">
        <v>190</v>
      </c>
      <c r="D513">
        <v>4.5999999999999996</v>
      </c>
      <c r="E513">
        <v>3144</v>
      </c>
      <c r="F513">
        <v>1</v>
      </c>
      <c r="G513">
        <v>190</v>
      </c>
      <c r="H513" s="1" t="s">
        <v>1173</v>
      </c>
      <c r="I513" s="1" t="s">
        <v>1174</v>
      </c>
      <c r="J513" s="1" t="s">
        <v>1179</v>
      </c>
      <c r="K513" s="1" t="s">
        <v>1178</v>
      </c>
      <c r="L513" s="1" t="s">
        <v>1181</v>
      </c>
      <c r="M513">
        <v>10000</v>
      </c>
    </row>
    <row r="514" spans="1:13" x14ac:dyDescent="0.25">
      <c r="A514" s="1" t="s">
        <v>421</v>
      </c>
      <c r="B514">
        <v>7</v>
      </c>
      <c r="D514">
        <v>4.7</v>
      </c>
      <c r="E514">
        <v>802545</v>
      </c>
      <c r="F514">
        <v>1</v>
      </c>
      <c r="G514">
        <v>7</v>
      </c>
      <c r="H514" s="1" t="s">
        <v>1180</v>
      </c>
      <c r="I514" s="1" t="s">
        <v>1174</v>
      </c>
      <c r="J514" s="1" t="s">
        <v>1179</v>
      </c>
      <c r="K514" s="1" t="s">
        <v>1178</v>
      </c>
      <c r="L514" s="1" t="s">
        <v>1177</v>
      </c>
      <c r="M514">
        <v>10000</v>
      </c>
    </row>
    <row r="515" spans="1:13" x14ac:dyDescent="0.25">
      <c r="A515" s="1" t="s">
        <v>422</v>
      </c>
      <c r="B515">
        <v>60</v>
      </c>
      <c r="D515">
        <v>4.5999999999999996</v>
      </c>
      <c r="E515">
        <v>52248</v>
      </c>
      <c r="F515">
        <v>1</v>
      </c>
      <c r="G515">
        <v>60</v>
      </c>
      <c r="H515" s="1" t="s">
        <v>1180</v>
      </c>
      <c r="I515" s="1" t="s">
        <v>1174</v>
      </c>
      <c r="J515" s="1" t="s">
        <v>1179</v>
      </c>
      <c r="K515" s="1" t="s">
        <v>1176</v>
      </c>
      <c r="L515" s="1" t="s">
        <v>1177</v>
      </c>
      <c r="M515">
        <v>10000</v>
      </c>
    </row>
    <row r="516" spans="1:13" x14ac:dyDescent="0.25">
      <c r="A516" s="1" t="s">
        <v>305</v>
      </c>
      <c r="B516">
        <v>150</v>
      </c>
      <c r="D516">
        <v>4.5</v>
      </c>
      <c r="E516">
        <v>48213</v>
      </c>
      <c r="F516">
        <v>1</v>
      </c>
      <c r="G516">
        <v>150</v>
      </c>
      <c r="H516" s="1" t="s">
        <v>1173</v>
      </c>
      <c r="I516" s="1" t="s">
        <v>1174</v>
      </c>
      <c r="J516" s="1" t="s">
        <v>1179</v>
      </c>
      <c r="K516" s="1" t="s">
        <v>1178</v>
      </c>
      <c r="L516" s="1" t="s">
        <v>1177</v>
      </c>
      <c r="M516">
        <v>10000</v>
      </c>
    </row>
    <row r="517" spans="1:13" x14ac:dyDescent="0.25">
      <c r="A517" s="1" t="s">
        <v>409</v>
      </c>
      <c r="B517">
        <v>60</v>
      </c>
      <c r="D517">
        <v>4.7</v>
      </c>
      <c r="E517">
        <v>13480</v>
      </c>
      <c r="F517">
        <v>1</v>
      </c>
      <c r="G517">
        <v>60</v>
      </c>
      <c r="H517" s="1" t="s">
        <v>1173</v>
      </c>
      <c r="I517" s="1" t="s">
        <v>1174</v>
      </c>
      <c r="J517" s="1" t="s">
        <v>1179</v>
      </c>
      <c r="K517" s="1" t="s">
        <v>1178</v>
      </c>
      <c r="L517" s="1" t="s">
        <v>1181</v>
      </c>
      <c r="M517">
        <v>10000</v>
      </c>
    </row>
    <row r="518" spans="1:13" x14ac:dyDescent="0.25">
      <c r="A518" s="1" t="s">
        <v>423</v>
      </c>
      <c r="B518">
        <v>30</v>
      </c>
      <c r="D518">
        <v>4.5</v>
      </c>
      <c r="E518">
        <v>49777</v>
      </c>
      <c r="F518">
        <v>1</v>
      </c>
      <c r="G518">
        <v>30</v>
      </c>
      <c r="H518" s="1" t="s">
        <v>1173</v>
      </c>
      <c r="I518" s="1" t="s">
        <v>1174</v>
      </c>
      <c r="J518" s="1" t="s">
        <v>1179</v>
      </c>
      <c r="K518" s="1" t="s">
        <v>1178</v>
      </c>
      <c r="L518" s="1" t="s">
        <v>1177</v>
      </c>
      <c r="M518">
        <v>10000</v>
      </c>
    </row>
    <row r="519" spans="1:13" x14ac:dyDescent="0.25">
      <c r="A519" s="1" t="s">
        <v>424</v>
      </c>
      <c r="B519">
        <v>110</v>
      </c>
      <c r="D519">
        <v>4.4000000000000004</v>
      </c>
      <c r="E519">
        <v>21005</v>
      </c>
      <c r="F519">
        <v>1</v>
      </c>
      <c r="G519">
        <v>110</v>
      </c>
      <c r="H519" s="1" t="s">
        <v>1173</v>
      </c>
      <c r="I519" s="1" t="s">
        <v>1174</v>
      </c>
      <c r="J519" s="1" t="s">
        <v>1179</v>
      </c>
      <c r="K519" s="1" t="s">
        <v>1178</v>
      </c>
      <c r="L519" s="1" t="s">
        <v>1181</v>
      </c>
      <c r="M519">
        <v>10000</v>
      </c>
    </row>
    <row r="520" spans="1:13" x14ac:dyDescent="0.25">
      <c r="A520" s="1" t="s">
        <v>425</v>
      </c>
      <c r="B520">
        <v>50</v>
      </c>
      <c r="D520">
        <v>4.7</v>
      </c>
      <c r="E520">
        <v>1947</v>
      </c>
      <c r="F520">
        <v>1</v>
      </c>
      <c r="G520">
        <v>50</v>
      </c>
      <c r="H520" s="1" t="s">
        <v>1173</v>
      </c>
      <c r="I520" s="1" t="s">
        <v>1174</v>
      </c>
      <c r="J520" s="1" t="s">
        <v>1179</v>
      </c>
      <c r="K520" s="1" t="s">
        <v>1178</v>
      </c>
      <c r="L520" s="1" t="s">
        <v>1177</v>
      </c>
      <c r="M520">
        <v>7000</v>
      </c>
    </row>
    <row r="521" spans="1:13" x14ac:dyDescent="0.25">
      <c r="A521" s="1" t="s">
        <v>426</v>
      </c>
      <c r="B521">
        <v>50</v>
      </c>
      <c r="D521">
        <v>4.5</v>
      </c>
      <c r="E521">
        <v>74127</v>
      </c>
      <c r="F521">
        <v>1</v>
      </c>
      <c r="G521">
        <v>50</v>
      </c>
      <c r="H521" s="1" t="s">
        <v>1173</v>
      </c>
      <c r="I521" s="1" t="s">
        <v>1174</v>
      </c>
      <c r="J521" s="1" t="s">
        <v>1179</v>
      </c>
      <c r="K521" s="1" t="s">
        <v>1178</v>
      </c>
      <c r="L521" s="1" t="s">
        <v>1177</v>
      </c>
      <c r="M521">
        <v>10000</v>
      </c>
    </row>
    <row r="522" spans="1:13" x14ac:dyDescent="0.25">
      <c r="A522" s="1" t="s">
        <v>427</v>
      </c>
      <c r="B522">
        <v>13</v>
      </c>
      <c r="D522">
        <v>4.5999999999999996</v>
      </c>
      <c r="E522">
        <v>789</v>
      </c>
      <c r="F522">
        <v>1</v>
      </c>
      <c r="G522">
        <v>13</v>
      </c>
      <c r="H522" s="1" t="s">
        <v>1173</v>
      </c>
      <c r="I522" s="1" t="s">
        <v>1174</v>
      </c>
      <c r="J522" s="1" t="s">
        <v>1179</v>
      </c>
      <c r="K522" s="1" t="s">
        <v>1176</v>
      </c>
      <c r="L522" s="1" t="s">
        <v>1181</v>
      </c>
      <c r="M522">
        <v>500</v>
      </c>
    </row>
    <row r="523" spans="1:13" x14ac:dyDescent="0.25">
      <c r="A523" s="1" t="s">
        <v>428</v>
      </c>
      <c r="B523">
        <v>80</v>
      </c>
      <c r="D523">
        <v>4.0999999999999996</v>
      </c>
      <c r="E523">
        <v>24429</v>
      </c>
      <c r="F523">
        <v>1</v>
      </c>
      <c r="G523">
        <v>80</v>
      </c>
      <c r="H523" s="1" t="s">
        <v>1173</v>
      </c>
      <c r="I523" s="1" t="s">
        <v>1174</v>
      </c>
      <c r="J523" s="1" t="s">
        <v>1179</v>
      </c>
      <c r="K523" s="1" t="s">
        <v>1178</v>
      </c>
      <c r="L523" s="1" t="s">
        <v>1177</v>
      </c>
      <c r="M523">
        <v>10000</v>
      </c>
    </row>
    <row r="524" spans="1:13" x14ac:dyDescent="0.25">
      <c r="A524" s="1" t="s">
        <v>429</v>
      </c>
      <c r="B524">
        <v>5</v>
      </c>
      <c r="D524">
        <v>4.5999999999999996</v>
      </c>
      <c r="E524">
        <v>2547</v>
      </c>
      <c r="F524">
        <v>1</v>
      </c>
      <c r="G524">
        <v>5</v>
      </c>
      <c r="H524" s="1" t="s">
        <v>1173</v>
      </c>
      <c r="I524" s="1" t="s">
        <v>8</v>
      </c>
      <c r="J524" s="1" t="s">
        <v>1179</v>
      </c>
      <c r="K524" s="1" t="s">
        <v>1176</v>
      </c>
      <c r="L524" s="1" t="s">
        <v>1177</v>
      </c>
      <c r="M524">
        <v>500</v>
      </c>
    </row>
    <row r="525" spans="1:13" x14ac:dyDescent="0.25">
      <c r="A525" s="1" t="s">
        <v>430</v>
      </c>
      <c r="D525">
        <v>4.4000000000000004</v>
      </c>
      <c r="E525">
        <v>17620</v>
      </c>
      <c r="F525">
        <v>1</v>
      </c>
      <c r="H525" s="1" t="s">
        <v>1173</v>
      </c>
      <c r="I525" s="1" t="s">
        <v>1174</v>
      </c>
      <c r="J525" s="1" t="s">
        <v>1175</v>
      </c>
      <c r="K525" s="1" t="s">
        <v>1176</v>
      </c>
      <c r="L525" s="1" t="s">
        <v>1181</v>
      </c>
      <c r="M525">
        <v>10000</v>
      </c>
    </row>
    <row r="526" spans="1:13" x14ac:dyDescent="0.25">
      <c r="A526" s="1" t="s">
        <v>431</v>
      </c>
      <c r="B526">
        <v>150</v>
      </c>
      <c r="D526">
        <v>4.5</v>
      </c>
      <c r="E526">
        <v>8420</v>
      </c>
      <c r="F526">
        <v>1</v>
      </c>
      <c r="G526">
        <v>150</v>
      </c>
      <c r="H526" s="1" t="s">
        <v>1173</v>
      </c>
      <c r="I526" s="1" t="s">
        <v>1174</v>
      </c>
      <c r="J526" s="1" t="s">
        <v>1179</v>
      </c>
      <c r="K526" s="1" t="s">
        <v>1176</v>
      </c>
      <c r="L526" s="1" t="s">
        <v>1177</v>
      </c>
      <c r="M526">
        <v>10000</v>
      </c>
    </row>
    <row r="527" spans="1:13" x14ac:dyDescent="0.25">
      <c r="A527" s="1" t="s">
        <v>432</v>
      </c>
      <c r="B527">
        <v>25</v>
      </c>
      <c r="D527">
        <v>4.5999999999999996</v>
      </c>
      <c r="E527">
        <v>65191</v>
      </c>
      <c r="F527">
        <v>1</v>
      </c>
      <c r="G527">
        <v>25</v>
      </c>
      <c r="H527" s="1" t="s">
        <v>1173</v>
      </c>
      <c r="I527" s="1" t="s">
        <v>1174</v>
      </c>
      <c r="J527" s="1" t="s">
        <v>1179</v>
      </c>
      <c r="K527" s="1" t="s">
        <v>1178</v>
      </c>
      <c r="L527" s="1" t="s">
        <v>1177</v>
      </c>
      <c r="M527">
        <v>10000</v>
      </c>
    </row>
    <row r="528" spans="1:13" x14ac:dyDescent="0.25">
      <c r="A528" s="1" t="s">
        <v>433</v>
      </c>
      <c r="B528">
        <v>70</v>
      </c>
      <c r="D528">
        <v>4.3</v>
      </c>
      <c r="E528">
        <v>12858</v>
      </c>
      <c r="F528">
        <v>1</v>
      </c>
      <c r="G528">
        <v>70</v>
      </c>
      <c r="H528" s="1" t="s">
        <v>1173</v>
      </c>
      <c r="I528" s="1" t="s">
        <v>1174</v>
      </c>
      <c r="J528" s="1" t="s">
        <v>1179</v>
      </c>
      <c r="K528" s="1" t="s">
        <v>1178</v>
      </c>
      <c r="L528" s="1" t="s">
        <v>1177</v>
      </c>
      <c r="M528">
        <v>7000</v>
      </c>
    </row>
    <row r="529" spans="1:13" x14ac:dyDescent="0.25">
      <c r="A529" s="1" t="s">
        <v>434</v>
      </c>
      <c r="B529">
        <v>35</v>
      </c>
      <c r="D529">
        <v>4.4000000000000004</v>
      </c>
      <c r="E529">
        <v>6834</v>
      </c>
      <c r="F529">
        <v>1</v>
      </c>
      <c r="G529">
        <v>35</v>
      </c>
      <c r="H529" s="1" t="s">
        <v>1173</v>
      </c>
      <c r="I529" s="1" t="s">
        <v>1174</v>
      </c>
      <c r="J529" s="1" t="s">
        <v>1179</v>
      </c>
      <c r="K529" s="1" t="s">
        <v>1176</v>
      </c>
      <c r="L529" s="1" t="s">
        <v>1177</v>
      </c>
      <c r="M529">
        <v>10000</v>
      </c>
    </row>
    <row r="530" spans="1:13" x14ac:dyDescent="0.25">
      <c r="A530" s="1" t="s">
        <v>435</v>
      </c>
      <c r="B530">
        <v>10</v>
      </c>
      <c r="D530">
        <v>4.4000000000000004</v>
      </c>
      <c r="E530">
        <v>26395</v>
      </c>
      <c r="F530">
        <v>1</v>
      </c>
      <c r="G530">
        <v>10</v>
      </c>
      <c r="H530" s="1" t="s">
        <v>1173</v>
      </c>
      <c r="I530" s="1" t="s">
        <v>1174</v>
      </c>
      <c r="J530" s="1" t="s">
        <v>1179</v>
      </c>
      <c r="K530" s="1" t="s">
        <v>1176</v>
      </c>
      <c r="L530" s="1" t="s">
        <v>1177</v>
      </c>
      <c r="M530">
        <v>500</v>
      </c>
    </row>
    <row r="531" spans="1:13" x14ac:dyDescent="0.25">
      <c r="A531" s="1" t="s">
        <v>436</v>
      </c>
      <c r="B531">
        <v>10</v>
      </c>
      <c r="D531">
        <v>4.4000000000000004</v>
      </c>
      <c r="E531">
        <v>10576</v>
      </c>
      <c r="F531">
        <v>1</v>
      </c>
      <c r="G531">
        <v>10</v>
      </c>
      <c r="H531" s="1" t="s">
        <v>1173</v>
      </c>
      <c r="I531" s="1" t="s">
        <v>1174</v>
      </c>
      <c r="J531" s="1" t="s">
        <v>1179</v>
      </c>
      <c r="K531" s="1" t="s">
        <v>1176</v>
      </c>
      <c r="L531" s="1" t="s">
        <v>1177</v>
      </c>
      <c r="M531">
        <v>500</v>
      </c>
    </row>
    <row r="532" spans="1:13" x14ac:dyDescent="0.25">
      <c r="A532" s="1" t="s">
        <v>437</v>
      </c>
      <c r="B532">
        <v>20</v>
      </c>
      <c r="D532">
        <v>4.3</v>
      </c>
      <c r="E532">
        <v>12005</v>
      </c>
      <c r="F532">
        <v>1</v>
      </c>
      <c r="G532">
        <v>20</v>
      </c>
      <c r="H532" s="1" t="s">
        <v>1173</v>
      </c>
      <c r="I532" s="1" t="s">
        <v>1174</v>
      </c>
      <c r="J532" s="1" t="s">
        <v>1179</v>
      </c>
      <c r="K532" s="1" t="s">
        <v>1176</v>
      </c>
      <c r="L532" s="1" t="s">
        <v>1177</v>
      </c>
      <c r="M532">
        <v>500</v>
      </c>
    </row>
    <row r="533" spans="1:13" x14ac:dyDescent="0.25">
      <c r="A533" s="1" t="s">
        <v>438</v>
      </c>
      <c r="B533">
        <v>13</v>
      </c>
      <c r="D533">
        <v>4.5</v>
      </c>
      <c r="E533">
        <v>1388</v>
      </c>
      <c r="F533">
        <v>1</v>
      </c>
      <c r="G533">
        <v>13</v>
      </c>
      <c r="H533" s="1" t="s">
        <v>1173</v>
      </c>
      <c r="I533" s="1" t="s">
        <v>1174</v>
      </c>
      <c r="J533" s="1" t="s">
        <v>1179</v>
      </c>
      <c r="K533" s="1" t="s">
        <v>1176</v>
      </c>
      <c r="L533" s="1" t="s">
        <v>1177</v>
      </c>
      <c r="M533">
        <v>500</v>
      </c>
    </row>
    <row r="534" spans="1:13" x14ac:dyDescent="0.25">
      <c r="A534" s="1" t="s">
        <v>439</v>
      </c>
      <c r="B534">
        <v>15</v>
      </c>
      <c r="D534">
        <v>4.7</v>
      </c>
      <c r="E534">
        <v>2900</v>
      </c>
      <c r="F534">
        <v>1</v>
      </c>
      <c r="G534">
        <v>15</v>
      </c>
      <c r="H534" s="1" t="s">
        <v>1173</v>
      </c>
      <c r="I534" s="1" t="s">
        <v>1174</v>
      </c>
      <c r="J534" s="1" t="s">
        <v>1179</v>
      </c>
      <c r="K534" s="1" t="s">
        <v>1178</v>
      </c>
      <c r="L534" s="1" t="s">
        <v>1177</v>
      </c>
      <c r="M534">
        <v>500</v>
      </c>
    </row>
    <row r="535" spans="1:13" x14ac:dyDescent="0.25">
      <c r="A535" s="1" t="s">
        <v>404</v>
      </c>
      <c r="B535">
        <v>55</v>
      </c>
      <c r="D535">
        <v>4.7</v>
      </c>
      <c r="E535">
        <v>177729</v>
      </c>
      <c r="F535">
        <v>1</v>
      </c>
      <c r="G535">
        <v>55</v>
      </c>
      <c r="H535" s="1" t="s">
        <v>1173</v>
      </c>
      <c r="I535" s="1" t="s">
        <v>1174</v>
      </c>
      <c r="J535" s="1" t="s">
        <v>1175</v>
      </c>
      <c r="K535" s="1" t="s">
        <v>1178</v>
      </c>
      <c r="L535" s="1" t="s">
        <v>1177</v>
      </c>
      <c r="M535">
        <v>500</v>
      </c>
    </row>
    <row r="536" spans="1:13" x14ac:dyDescent="0.25">
      <c r="A536" s="1" t="s">
        <v>440</v>
      </c>
      <c r="B536">
        <v>15</v>
      </c>
      <c r="D536">
        <v>4.5999999999999996</v>
      </c>
      <c r="E536">
        <v>1951</v>
      </c>
      <c r="F536">
        <v>1</v>
      </c>
      <c r="G536">
        <v>15</v>
      </c>
      <c r="H536" s="1" t="s">
        <v>1173</v>
      </c>
      <c r="I536" s="1" t="s">
        <v>1174</v>
      </c>
      <c r="J536" s="1" t="s">
        <v>1179</v>
      </c>
      <c r="K536" s="1" t="s">
        <v>1178</v>
      </c>
      <c r="L536" s="1" t="s">
        <v>1177</v>
      </c>
      <c r="M536">
        <v>500</v>
      </c>
    </row>
    <row r="537" spans="1:13" x14ac:dyDescent="0.25">
      <c r="A537" s="1" t="s">
        <v>441</v>
      </c>
      <c r="B537">
        <v>15</v>
      </c>
      <c r="D537">
        <v>4.5</v>
      </c>
      <c r="E537">
        <v>899</v>
      </c>
      <c r="F537">
        <v>1</v>
      </c>
      <c r="G537">
        <v>15</v>
      </c>
      <c r="H537" s="1" t="s">
        <v>1173</v>
      </c>
      <c r="I537" s="1" t="s">
        <v>1174</v>
      </c>
      <c r="J537" s="1" t="s">
        <v>1179</v>
      </c>
      <c r="K537" s="1" t="s">
        <v>1176</v>
      </c>
      <c r="L537" s="1" t="s">
        <v>1177</v>
      </c>
      <c r="M537">
        <v>500</v>
      </c>
    </row>
    <row r="538" spans="1:13" x14ac:dyDescent="0.25">
      <c r="A538" s="1" t="s">
        <v>442</v>
      </c>
      <c r="B538">
        <v>40</v>
      </c>
      <c r="D538">
        <v>4.5</v>
      </c>
      <c r="E538">
        <v>7823</v>
      </c>
      <c r="F538">
        <v>1</v>
      </c>
      <c r="G538">
        <v>40</v>
      </c>
      <c r="H538" s="1" t="s">
        <v>1173</v>
      </c>
      <c r="I538" s="1" t="s">
        <v>1174</v>
      </c>
      <c r="J538" s="1" t="s">
        <v>1179</v>
      </c>
      <c r="K538" s="1" t="s">
        <v>1176</v>
      </c>
      <c r="L538" s="1" t="s">
        <v>1181</v>
      </c>
      <c r="M538">
        <v>500</v>
      </c>
    </row>
    <row r="539" spans="1:13" x14ac:dyDescent="0.25">
      <c r="A539" s="1" t="s">
        <v>443</v>
      </c>
      <c r="B539">
        <v>50</v>
      </c>
      <c r="D539">
        <v>2.5</v>
      </c>
      <c r="E539">
        <v>5</v>
      </c>
      <c r="F539">
        <v>1</v>
      </c>
      <c r="G539">
        <v>50</v>
      </c>
      <c r="H539" s="1" t="s">
        <v>1173</v>
      </c>
      <c r="I539" s="1" t="s">
        <v>1174</v>
      </c>
      <c r="J539" s="1" t="s">
        <v>1175</v>
      </c>
      <c r="K539" s="1" t="s">
        <v>1176</v>
      </c>
      <c r="L539" s="1" t="s">
        <v>1177</v>
      </c>
      <c r="M539">
        <v>500</v>
      </c>
    </row>
    <row r="540" spans="1:13" x14ac:dyDescent="0.25">
      <c r="A540" s="1" t="s">
        <v>444</v>
      </c>
      <c r="B540">
        <v>50</v>
      </c>
      <c r="D540">
        <v>4.5</v>
      </c>
      <c r="E540">
        <v>9840</v>
      </c>
      <c r="F540">
        <v>1</v>
      </c>
      <c r="G540">
        <v>50</v>
      </c>
      <c r="H540" s="1" t="s">
        <v>1173</v>
      </c>
      <c r="I540" s="1" t="s">
        <v>1174</v>
      </c>
      <c r="J540" s="1" t="s">
        <v>1179</v>
      </c>
      <c r="K540" s="1" t="s">
        <v>1176</v>
      </c>
      <c r="L540" s="1" t="s">
        <v>1181</v>
      </c>
      <c r="M540">
        <v>500</v>
      </c>
    </row>
    <row r="541" spans="1:13" x14ac:dyDescent="0.25">
      <c r="A541" s="1" t="s">
        <v>445</v>
      </c>
      <c r="B541">
        <v>35</v>
      </c>
      <c r="D541">
        <v>4.2</v>
      </c>
      <c r="E541">
        <v>3736</v>
      </c>
      <c r="F541">
        <v>1</v>
      </c>
      <c r="G541">
        <v>35</v>
      </c>
      <c r="H541" s="1" t="s">
        <v>1173</v>
      </c>
      <c r="I541" s="1" t="s">
        <v>1174</v>
      </c>
      <c r="J541" s="1" t="s">
        <v>1179</v>
      </c>
      <c r="K541" s="1" t="s">
        <v>1178</v>
      </c>
      <c r="L541" s="1" t="s">
        <v>1177</v>
      </c>
      <c r="M541">
        <v>500</v>
      </c>
    </row>
    <row r="542" spans="1:13" x14ac:dyDescent="0.25">
      <c r="A542" s="1" t="s">
        <v>446</v>
      </c>
      <c r="B542">
        <v>40</v>
      </c>
      <c r="D542">
        <v>4.5999999999999996</v>
      </c>
      <c r="E542">
        <v>817</v>
      </c>
      <c r="F542">
        <v>1</v>
      </c>
      <c r="G542">
        <v>40</v>
      </c>
      <c r="H542" s="1" t="s">
        <v>1173</v>
      </c>
      <c r="I542" s="1" t="s">
        <v>1174</v>
      </c>
      <c r="J542" s="1" t="s">
        <v>1179</v>
      </c>
      <c r="K542" s="1" t="s">
        <v>1176</v>
      </c>
      <c r="L542" s="1" t="s">
        <v>1181</v>
      </c>
      <c r="M542">
        <v>500</v>
      </c>
    </row>
    <row r="543" spans="1:13" x14ac:dyDescent="0.25">
      <c r="A543" s="1" t="s">
        <v>447</v>
      </c>
      <c r="B543">
        <v>13</v>
      </c>
      <c r="D543">
        <v>4.5999999999999996</v>
      </c>
      <c r="E543">
        <v>1457</v>
      </c>
      <c r="F543">
        <v>1</v>
      </c>
      <c r="G543">
        <v>13</v>
      </c>
      <c r="H543" s="1" t="s">
        <v>1173</v>
      </c>
      <c r="I543" s="1" t="s">
        <v>1174</v>
      </c>
      <c r="J543" s="1" t="s">
        <v>1179</v>
      </c>
      <c r="K543" s="1" t="s">
        <v>1176</v>
      </c>
      <c r="L543" s="1" t="s">
        <v>1177</v>
      </c>
      <c r="M543">
        <v>500</v>
      </c>
    </row>
    <row r="544" spans="1:13" x14ac:dyDescent="0.25">
      <c r="A544" s="1" t="s">
        <v>448</v>
      </c>
      <c r="B544">
        <v>200</v>
      </c>
      <c r="D544">
        <v>4.3</v>
      </c>
      <c r="E544">
        <v>247</v>
      </c>
      <c r="F544">
        <v>1</v>
      </c>
      <c r="G544">
        <v>200</v>
      </c>
      <c r="H544" s="1" t="s">
        <v>1173</v>
      </c>
      <c r="I544" s="1" t="s">
        <v>1174</v>
      </c>
      <c r="J544" s="1" t="s">
        <v>1179</v>
      </c>
      <c r="K544" s="1" t="s">
        <v>1176</v>
      </c>
      <c r="L544" s="1" t="s">
        <v>1177</v>
      </c>
      <c r="M544">
        <v>500</v>
      </c>
    </row>
    <row r="545" spans="1:13" x14ac:dyDescent="0.25">
      <c r="A545" s="1" t="s">
        <v>449</v>
      </c>
      <c r="B545">
        <v>25</v>
      </c>
      <c r="D545">
        <v>4.5999999999999996</v>
      </c>
      <c r="E545">
        <v>1289</v>
      </c>
      <c r="F545">
        <v>1</v>
      </c>
      <c r="G545">
        <v>25</v>
      </c>
      <c r="H545" s="1" t="s">
        <v>1173</v>
      </c>
      <c r="I545" s="1" t="s">
        <v>1174</v>
      </c>
      <c r="J545" s="1" t="s">
        <v>1179</v>
      </c>
      <c r="K545" s="1" t="s">
        <v>1176</v>
      </c>
      <c r="L545" s="1" t="s">
        <v>1177</v>
      </c>
      <c r="M545">
        <v>500</v>
      </c>
    </row>
    <row r="546" spans="1:13" x14ac:dyDescent="0.25">
      <c r="A546" s="1" t="s">
        <v>450</v>
      </c>
      <c r="B546">
        <v>30</v>
      </c>
      <c r="D546">
        <v>4.5</v>
      </c>
      <c r="E546">
        <v>3423</v>
      </c>
      <c r="F546">
        <v>1</v>
      </c>
      <c r="G546">
        <v>30</v>
      </c>
      <c r="H546" s="1" t="s">
        <v>1173</v>
      </c>
      <c r="I546" s="1" t="s">
        <v>1174</v>
      </c>
      <c r="J546" s="1" t="s">
        <v>1179</v>
      </c>
      <c r="K546" s="1" t="s">
        <v>1178</v>
      </c>
      <c r="L546" s="1" t="s">
        <v>1177</v>
      </c>
      <c r="M546">
        <v>500</v>
      </c>
    </row>
    <row r="547" spans="1:13" x14ac:dyDescent="0.25">
      <c r="A547" s="1" t="s">
        <v>451</v>
      </c>
      <c r="B547">
        <v>30</v>
      </c>
      <c r="D547">
        <v>4.5</v>
      </c>
      <c r="E547">
        <v>5673</v>
      </c>
      <c r="F547">
        <v>1</v>
      </c>
      <c r="G547">
        <v>30</v>
      </c>
      <c r="H547" s="1" t="s">
        <v>1173</v>
      </c>
      <c r="I547" s="1" t="s">
        <v>1174</v>
      </c>
      <c r="J547" s="1" t="s">
        <v>1179</v>
      </c>
      <c r="K547" s="1" t="s">
        <v>1176</v>
      </c>
      <c r="L547" s="1" t="s">
        <v>1177</v>
      </c>
      <c r="M547">
        <v>500</v>
      </c>
    </row>
    <row r="548" spans="1:13" x14ac:dyDescent="0.25">
      <c r="A548" s="1" t="s">
        <v>452</v>
      </c>
      <c r="B548">
        <v>40</v>
      </c>
      <c r="D548">
        <v>4.3</v>
      </c>
      <c r="E548">
        <v>15841</v>
      </c>
      <c r="F548">
        <v>1</v>
      </c>
      <c r="G548">
        <v>40</v>
      </c>
      <c r="H548" s="1" t="s">
        <v>1173</v>
      </c>
      <c r="I548" s="1" t="s">
        <v>1174</v>
      </c>
      <c r="J548" s="1" t="s">
        <v>1179</v>
      </c>
      <c r="K548" s="1" t="s">
        <v>1178</v>
      </c>
      <c r="L548" s="1" t="s">
        <v>1177</v>
      </c>
      <c r="M548">
        <v>500</v>
      </c>
    </row>
    <row r="549" spans="1:13" x14ac:dyDescent="0.25">
      <c r="A549" s="1" t="s">
        <v>453</v>
      </c>
      <c r="B549">
        <v>60</v>
      </c>
      <c r="D549">
        <v>4.7</v>
      </c>
      <c r="E549">
        <v>1240</v>
      </c>
      <c r="F549">
        <v>1</v>
      </c>
      <c r="G549">
        <v>60</v>
      </c>
      <c r="H549" s="1" t="s">
        <v>1173</v>
      </c>
      <c r="I549" s="1" t="s">
        <v>1174</v>
      </c>
      <c r="J549" s="1" t="s">
        <v>1179</v>
      </c>
      <c r="K549" s="1" t="s">
        <v>1176</v>
      </c>
      <c r="L549" s="1" t="s">
        <v>1177</v>
      </c>
      <c r="M549">
        <v>500</v>
      </c>
    </row>
    <row r="550" spans="1:13" x14ac:dyDescent="0.25">
      <c r="A550" s="1" t="s">
        <v>454</v>
      </c>
      <c r="B550">
        <v>90</v>
      </c>
      <c r="D550">
        <v>4.4000000000000004</v>
      </c>
      <c r="E550">
        <v>3563</v>
      </c>
      <c r="F550">
        <v>1</v>
      </c>
      <c r="G550">
        <v>90</v>
      </c>
      <c r="H550" s="1" t="s">
        <v>1173</v>
      </c>
      <c r="I550" s="1" t="s">
        <v>1174</v>
      </c>
      <c r="J550" s="1" t="s">
        <v>1179</v>
      </c>
      <c r="K550" s="1" t="s">
        <v>1178</v>
      </c>
      <c r="L550" s="1" t="s">
        <v>1177</v>
      </c>
      <c r="M550">
        <v>500</v>
      </c>
    </row>
    <row r="551" spans="1:13" x14ac:dyDescent="0.25">
      <c r="A551" s="1" t="s">
        <v>455</v>
      </c>
      <c r="B551">
        <v>125</v>
      </c>
      <c r="D551">
        <v>4.5999999999999996</v>
      </c>
      <c r="E551">
        <v>406</v>
      </c>
      <c r="F551">
        <v>1</v>
      </c>
      <c r="G551">
        <v>125</v>
      </c>
      <c r="H551" s="1" t="s">
        <v>1173</v>
      </c>
      <c r="I551" s="1" t="s">
        <v>1174</v>
      </c>
      <c r="J551" s="1" t="s">
        <v>1179</v>
      </c>
      <c r="K551" s="1" t="s">
        <v>1176</v>
      </c>
      <c r="L551" s="1" t="s">
        <v>1177</v>
      </c>
      <c r="M551">
        <v>500</v>
      </c>
    </row>
    <row r="552" spans="1:13" x14ac:dyDescent="0.25">
      <c r="A552" s="1" t="s">
        <v>456</v>
      </c>
      <c r="B552">
        <v>175</v>
      </c>
      <c r="D552">
        <v>4.5</v>
      </c>
      <c r="E552">
        <v>483</v>
      </c>
      <c r="F552">
        <v>1</v>
      </c>
      <c r="G552">
        <v>175</v>
      </c>
      <c r="H552" s="1" t="s">
        <v>1173</v>
      </c>
      <c r="I552" s="1" t="s">
        <v>1174</v>
      </c>
      <c r="J552" s="1" t="s">
        <v>1179</v>
      </c>
      <c r="K552" s="1" t="s">
        <v>1178</v>
      </c>
      <c r="L552" s="1" t="s">
        <v>1177</v>
      </c>
      <c r="M552">
        <v>500</v>
      </c>
    </row>
    <row r="553" spans="1:13" x14ac:dyDescent="0.25">
      <c r="A553" s="1" t="s">
        <v>457</v>
      </c>
      <c r="B553">
        <v>120</v>
      </c>
      <c r="D553">
        <v>4.7</v>
      </c>
      <c r="E553">
        <v>280</v>
      </c>
      <c r="F553">
        <v>1</v>
      </c>
      <c r="G553">
        <v>120</v>
      </c>
      <c r="H553" s="1" t="s">
        <v>1173</v>
      </c>
      <c r="I553" s="1" t="s">
        <v>1174</v>
      </c>
      <c r="J553" s="1" t="s">
        <v>1175</v>
      </c>
      <c r="K553" s="1" t="s">
        <v>1178</v>
      </c>
      <c r="L553" s="1" t="s">
        <v>1181</v>
      </c>
      <c r="M553">
        <v>500</v>
      </c>
    </row>
    <row r="554" spans="1:13" x14ac:dyDescent="0.25">
      <c r="A554" s="1" t="s">
        <v>458</v>
      </c>
      <c r="B554">
        <v>225</v>
      </c>
      <c r="D554">
        <v>4.4000000000000004</v>
      </c>
      <c r="E554">
        <v>287</v>
      </c>
      <c r="F554">
        <v>1</v>
      </c>
      <c r="G554">
        <v>225</v>
      </c>
      <c r="H554" s="1" t="s">
        <v>1173</v>
      </c>
      <c r="I554" s="1" t="s">
        <v>1174</v>
      </c>
      <c r="J554" s="1" t="s">
        <v>1179</v>
      </c>
      <c r="K554" s="1" t="s">
        <v>1176</v>
      </c>
      <c r="L554" s="1" t="s">
        <v>1177</v>
      </c>
      <c r="M554">
        <v>500</v>
      </c>
    </row>
    <row r="555" spans="1:13" x14ac:dyDescent="0.25">
      <c r="A555" s="1" t="s">
        <v>232</v>
      </c>
      <c r="D555">
        <v>4.5</v>
      </c>
      <c r="E555">
        <v>19111</v>
      </c>
      <c r="F555">
        <v>1</v>
      </c>
      <c r="H555" s="1" t="s">
        <v>1173</v>
      </c>
      <c r="I555" s="1" t="s">
        <v>1174</v>
      </c>
      <c r="J555" s="1" t="s">
        <v>1175</v>
      </c>
      <c r="K555" s="1" t="s">
        <v>1178</v>
      </c>
      <c r="L555" s="1" t="s">
        <v>1177</v>
      </c>
      <c r="M555">
        <v>500</v>
      </c>
    </row>
    <row r="556" spans="1:13" x14ac:dyDescent="0.25">
      <c r="A556" s="1" t="s">
        <v>465</v>
      </c>
      <c r="B556">
        <v>10</v>
      </c>
      <c r="D556">
        <v>4.5999999999999996</v>
      </c>
      <c r="E556">
        <v>641</v>
      </c>
      <c r="F556">
        <v>1</v>
      </c>
      <c r="G556">
        <v>10</v>
      </c>
      <c r="H556" s="1" t="s">
        <v>1173</v>
      </c>
      <c r="I556" s="1" t="s">
        <v>1174</v>
      </c>
      <c r="J556" s="1" t="s">
        <v>1179</v>
      </c>
      <c r="K556" s="1" t="s">
        <v>1176</v>
      </c>
      <c r="L556" s="1" t="s">
        <v>1181</v>
      </c>
    </row>
    <row r="557" spans="1:13" x14ac:dyDescent="0.25">
      <c r="A557" s="1" t="s">
        <v>501</v>
      </c>
      <c r="B557">
        <v>100</v>
      </c>
      <c r="D557">
        <v>4.4000000000000004</v>
      </c>
      <c r="E557">
        <v>230723</v>
      </c>
      <c r="F557">
        <v>1</v>
      </c>
      <c r="G557">
        <v>100</v>
      </c>
      <c r="H557" s="1" t="s">
        <v>1173</v>
      </c>
      <c r="I557" s="1" t="s">
        <v>1174</v>
      </c>
      <c r="J557" s="1" t="s">
        <v>1175</v>
      </c>
      <c r="K557" s="1" t="s">
        <v>1176</v>
      </c>
      <c r="L557" s="1" t="s">
        <v>1177</v>
      </c>
    </row>
    <row r="558" spans="1:13" x14ac:dyDescent="0.25">
      <c r="A558" s="1" t="s">
        <v>502</v>
      </c>
      <c r="B558">
        <v>100</v>
      </c>
      <c r="D558">
        <v>3.5</v>
      </c>
      <c r="E558">
        <v>3</v>
      </c>
      <c r="F558">
        <v>1</v>
      </c>
      <c r="G558">
        <v>100</v>
      </c>
      <c r="H558" s="1" t="s">
        <v>1173</v>
      </c>
      <c r="I558" s="1" t="s">
        <v>1174</v>
      </c>
      <c r="J558" s="1" t="s">
        <v>1179</v>
      </c>
      <c r="K558" s="1" t="s">
        <v>1176</v>
      </c>
      <c r="L558" s="1" t="s">
        <v>1177</v>
      </c>
    </row>
    <row r="559" spans="1:13" x14ac:dyDescent="0.25">
      <c r="A559" s="1" t="s">
        <v>503</v>
      </c>
      <c r="B559">
        <v>300</v>
      </c>
      <c r="D559">
        <v>4.5</v>
      </c>
      <c r="E559">
        <v>52</v>
      </c>
      <c r="F559">
        <v>1</v>
      </c>
      <c r="G559">
        <v>300</v>
      </c>
      <c r="H559" s="1" t="s">
        <v>1173</v>
      </c>
      <c r="I559" s="1" t="s">
        <v>1174</v>
      </c>
      <c r="J559" s="1" t="s">
        <v>1175</v>
      </c>
      <c r="K559" s="1" t="s">
        <v>1176</v>
      </c>
      <c r="L559" s="1" t="s">
        <v>1177</v>
      </c>
    </row>
    <row r="560" spans="1:13" x14ac:dyDescent="0.25">
      <c r="A560" s="1" t="s">
        <v>504</v>
      </c>
      <c r="B560">
        <v>7</v>
      </c>
      <c r="D560">
        <v>4.5</v>
      </c>
      <c r="E560">
        <v>431</v>
      </c>
      <c r="F560">
        <v>1</v>
      </c>
      <c r="G560">
        <v>7</v>
      </c>
      <c r="H560" s="1" t="s">
        <v>1173</v>
      </c>
      <c r="I560" s="1" t="s">
        <v>1174</v>
      </c>
      <c r="J560" s="1" t="s">
        <v>1179</v>
      </c>
      <c r="K560" s="1" t="s">
        <v>1176</v>
      </c>
      <c r="L560" s="1" t="s">
        <v>1177</v>
      </c>
    </row>
    <row r="561" spans="1:12" x14ac:dyDescent="0.25">
      <c r="A561" s="1" t="s">
        <v>505</v>
      </c>
      <c r="B561">
        <v>60</v>
      </c>
      <c r="D561">
        <v>4</v>
      </c>
      <c r="E561">
        <v>5</v>
      </c>
      <c r="F561">
        <v>1</v>
      </c>
      <c r="G561">
        <v>60</v>
      </c>
      <c r="H561" s="1" t="s">
        <v>1173</v>
      </c>
      <c r="I561" s="1" t="s">
        <v>1174</v>
      </c>
      <c r="J561" s="1" t="s">
        <v>1179</v>
      </c>
      <c r="K561" s="1" t="s">
        <v>1176</v>
      </c>
      <c r="L561" s="1" t="s">
        <v>1177</v>
      </c>
    </row>
    <row r="562" spans="1:12" x14ac:dyDescent="0.25">
      <c r="A562" s="1" t="s">
        <v>506</v>
      </c>
      <c r="B562">
        <v>140</v>
      </c>
      <c r="D562">
        <v>4</v>
      </c>
      <c r="E562">
        <v>5</v>
      </c>
      <c r="F562">
        <v>1</v>
      </c>
      <c r="G562">
        <v>140</v>
      </c>
      <c r="H562" s="1" t="s">
        <v>1173</v>
      </c>
      <c r="I562" s="1" t="s">
        <v>1174</v>
      </c>
      <c r="J562" s="1" t="s">
        <v>1179</v>
      </c>
      <c r="K562" s="1" t="s">
        <v>1178</v>
      </c>
      <c r="L562" s="1" t="s">
        <v>1177</v>
      </c>
    </row>
    <row r="563" spans="1:12" x14ac:dyDescent="0.25">
      <c r="A563" s="1" t="s">
        <v>117</v>
      </c>
      <c r="B563">
        <v>430</v>
      </c>
      <c r="D563">
        <v>4.4000000000000004</v>
      </c>
      <c r="E563">
        <v>142</v>
      </c>
      <c r="F563">
        <v>1</v>
      </c>
      <c r="G563">
        <v>430</v>
      </c>
      <c r="H563" s="1" t="s">
        <v>1173</v>
      </c>
      <c r="I563" s="1" t="s">
        <v>8</v>
      </c>
      <c r="J563" s="1" t="s">
        <v>1175</v>
      </c>
      <c r="K563" s="1" t="s">
        <v>1178</v>
      </c>
      <c r="L563" s="1" t="s">
        <v>1177</v>
      </c>
    </row>
    <row r="564" spans="1:12" x14ac:dyDescent="0.25">
      <c r="A564" s="1" t="s">
        <v>463</v>
      </c>
      <c r="B564">
        <v>320</v>
      </c>
      <c r="D564">
        <v>4.4000000000000004</v>
      </c>
      <c r="E564">
        <v>719</v>
      </c>
      <c r="F564">
        <v>1</v>
      </c>
      <c r="G564">
        <v>320</v>
      </c>
      <c r="H564" s="1" t="s">
        <v>1173</v>
      </c>
      <c r="I564" s="1" t="s">
        <v>1174</v>
      </c>
      <c r="J564" s="1" t="s">
        <v>1175</v>
      </c>
      <c r="K564" s="1" t="s">
        <v>1176</v>
      </c>
      <c r="L564" s="1" t="s">
        <v>1177</v>
      </c>
    </row>
    <row r="565" spans="1:12" x14ac:dyDescent="0.25">
      <c r="A565" s="1" t="s">
        <v>503</v>
      </c>
      <c r="B565">
        <v>140</v>
      </c>
      <c r="D565">
        <v>4.5</v>
      </c>
      <c r="E565">
        <v>30</v>
      </c>
      <c r="F565">
        <v>1</v>
      </c>
      <c r="G565">
        <v>140</v>
      </c>
      <c r="H565" s="1" t="s">
        <v>1173</v>
      </c>
      <c r="I565" s="1" t="s">
        <v>1174</v>
      </c>
      <c r="J565" s="1" t="s">
        <v>1175</v>
      </c>
      <c r="K565" s="1" t="s">
        <v>1176</v>
      </c>
      <c r="L565" s="1" t="s">
        <v>1177</v>
      </c>
    </row>
    <row r="566" spans="1:12" x14ac:dyDescent="0.25">
      <c r="A566" s="1" t="s">
        <v>507</v>
      </c>
      <c r="B566">
        <v>165</v>
      </c>
      <c r="D566">
        <v>4.5</v>
      </c>
      <c r="E566">
        <v>26</v>
      </c>
      <c r="F566">
        <v>1</v>
      </c>
      <c r="G566">
        <v>165</v>
      </c>
      <c r="H566" s="1" t="s">
        <v>1173</v>
      </c>
      <c r="I566" s="1" t="s">
        <v>1174</v>
      </c>
      <c r="J566" s="1" t="s">
        <v>1179</v>
      </c>
      <c r="K566" s="1" t="s">
        <v>1178</v>
      </c>
      <c r="L566" s="1" t="s">
        <v>1177</v>
      </c>
    </row>
    <row r="567" spans="1:12" x14ac:dyDescent="0.25">
      <c r="A567" s="1" t="s">
        <v>506</v>
      </c>
      <c r="B567">
        <v>150</v>
      </c>
      <c r="D567">
        <v>3.7</v>
      </c>
      <c r="E567">
        <v>8</v>
      </c>
      <c r="F567">
        <v>1</v>
      </c>
      <c r="G567">
        <v>150</v>
      </c>
      <c r="H567" s="1" t="s">
        <v>1173</v>
      </c>
      <c r="I567" s="1" t="s">
        <v>1174</v>
      </c>
      <c r="J567" s="1" t="s">
        <v>1179</v>
      </c>
      <c r="K567" s="1" t="s">
        <v>1178</v>
      </c>
      <c r="L567" s="1" t="s">
        <v>1177</v>
      </c>
    </row>
    <row r="568" spans="1:12" x14ac:dyDescent="0.25">
      <c r="A568" s="1" t="s">
        <v>508</v>
      </c>
      <c r="B568">
        <v>5</v>
      </c>
      <c r="D568">
        <v>4.7</v>
      </c>
      <c r="E568">
        <v>24553</v>
      </c>
      <c r="F568">
        <v>1</v>
      </c>
      <c r="G568">
        <v>5</v>
      </c>
      <c r="H568" s="1" t="s">
        <v>1173</v>
      </c>
      <c r="I568" s="1" t="s">
        <v>1174</v>
      </c>
      <c r="J568" s="1" t="s">
        <v>1179</v>
      </c>
      <c r="K568" s="1" t="s">
        <v>1176</v>
      </c>
      <c r="L568" s="1" t="s">
        <v>1177</v>
      </c>
    </row>
    <row r="569" spans="1:12" x14ac:dyDescent="0.25">
      <c r="A569" s="1" t="s">
        <v>466</v>
      </c>
      <c r="B569">
        <v>8</v>
      </c>
      <c r="D569">
        <v>4.5999999999999996</v>
      </c>
      <c r="E569">
        <v>105</v>
      </c>
      <c r="F569">
        <v>1</v>
      </c>
      <c r="G569">
        <v>8</v>
      </c>
      <c r="H569" s="1" t="s">
        <v>1173</v>
      </c>
      <c r="I569" s="1" t="s">
        <v>1174</v>
      </c>
      <c r="J569" s="1" t="s">
        <v>1179</v>
      </c>
      <c r="K569" s="1" t="s">
        <v>1176</v>
      </c>
      <c r="L569" s="1" t="s">
        <v>1181</v>
      </c>
    </row>
    <row r="570" spans="1:12" x14ac:dyDescent="0.25">
      <c r="A570" s="1" t="s">
        <v>509</v>
      </c>
      <c r="B570">
        <v>160</v>
      </c>
      <c r="D570">
        <v>4.4000000000000004</v>
      </c>
      <c r="E570">
        <v>430</v>
      </c>
      <c r="F570">
        <v>1</v>
      </c>
      <c r="G570">
        <v>160</v>
      </c>
      <c r="H570" s="1" t="s">
        <v>1173</v>
      </c>
      <c r="I570" s="1" t="s">
        <v>1174</v>
      </c>
      <c r="J570" s="1" t="s">
        <v>1175</v>
      </c>
      <c r="K570" s="1" t="s">
        <v>1176</v>
      </c>
      <c r="L570" s="1" t="s">
        <v>1177</v>
      </c>
    </row>
    <row r="571" spans="1:12" x14ac:dyDescent="0.25">
      <c r="A571" s="1" t="s">
        <v>510</v>
      </c>
      <c r="B571">
        <v>330</v>
      </c>
      <c r="D571">
        <v>4.7</v>
      </c>
      <c r="E571">
        <v>6750</v>
      </c>
      <c r="F571">
        <v>1</v>
      </c>
      <c r="G571">
        <v>330</v>
      </c>
      <c r="H571" s="1" t="s">
        <v>1173</v>
      </c>
      <c r="I571" s="1" t="s">
        <v>1174</v>
      </c>
      <c r="J571" s="1" t="s">
        <v>1179</v>
      </c>
      <c r="K571" s="1" t="s">
        <v>1178</v>
      </c>
      <c r="L571" s="1" t="s">
        <v>1177</v>
      </c>
    </row>
    <row r="572" spans="1:12" x14ac:dyDescent="0.25">
      <c r="A572" s="1" t="s">
        <v>87</v>
      </c>
      <c r="B572">
        <v>340</v>
      </c>
      <c r="D572">
        <v>4.3</v>
      </c>
      <c r="E572">
        <v>270</v>
      </c>
      <c r="F572">
        <v>1</v>
      </c>
      <c r="G572">
        <v>340</v>
      </c>
      <c r="H572" s="1" t="s">
        <v>1180</v>
      </c>
      <c r="I572" s="1" t="s">
        <v>1174</v>
      </c>
      <c r="J572" s="1" t="s">
        <v>1175</v>
      </c>
      <c r="K572" s="1" t="s">
        <v>1178</v>
      </c>
      <c r="L572" s="1" t="s">
        <v>1177</v>
      </c>
    </row>
    <row r="573" spans="1:12" x14ac:dyDescent="0.25">
      <c r="A573" s="1" t="s">
        <v>511</v>
      </c>
      <c r="B573">
        <v>240</v>
      </c>
      <c r="D573">
        <v>4.4000000000000004</v>
      </c>
      <c r="E573">
        <v>380</v>
      </c>
      <c r="F573">
        <v>1</v>
      </c>
      <c r="G573">
        <v>240</v>
      </c>
      <c r="H573" s="1" t="s">
        <v>1173</v>
      </c>
      <c r="I573" s="1" t="s">
        <v>1174</v>
      </c>
      <c r="J573" s="1" t="s">
        <v>1175</v>
      </c>
      <c r="K573" s="1" t="s">
        <v>1176</v>
      </c>
      <c r="L573" s="1" t="s">
        <v>1177</v>
      </c>
    </row>
    <row r="574" spans="1:12" x14ac:dyDescent="0.25">
      <c r="A574" s="1" t="s">
        <v>512</v>
      </c>
      <c r="B574">
        <v>180</v>
      </c>
      <c r="D574">
        <v>3.8</v>
      </c>
      <c r="E574">
        <v>622</v>
      </c>
      <c r="F574">
        <v>1</v>
      </c>
      <c r="G574">
        <v>180</v>
      </c>
      <c r="H574" s="1" t="s">
        <v>1173</v>
      </c>
      <c r="I574" s="1" t="s">
        <v>1174</v>
      </c>
      <c r="J574" s="1" t="s">
        <v>1179</v>
      </c>
      <c r="K574" s="1" t="s">
        <v>1178</v>
      </c>
      <c r="L574" s="1" t="s">
        <v>1177</v>
      </c>
    </row>
    <row r="575" spans="1:12" x14ac:dyDescent="0.25">
      <c r="A575" s="1" t="s">
        <v>459</v>
      </c>
      <c r="B575">
        <v>8</v>
      </c>
      <c r="D575">
        <v>4.0999999999999996</v>
      </c>
      <c r="E575">
        <v>220</v>
      </c>
      <c r="F575">
        <v>1</v>
      </c>
      <c r="G575">
        <v>8</v>
      </c>
      <c r="H575" s="1" t="s">
        <v>1180</v>
      </c>
      <c r="I575" s="1" t="s">
        <v>1174</v>
      </c>
      <c r="J575" s="1" t="s">
        <v>1175</v>
      </c>
      <c r="K575" s="1" t="s">
        <v>1176</v>
      </c>
      <c r="L575" s="1" t="s">
        <v>1177</v>
      </c>
    </row>
    <row r="576" spans="1:12" x14ac:dyDescent="0.25">
      <c r="A576" s="1" t="s">
        <v>513</v>
      </c>
      <c r="B576">
        <v>190</v>
      </c>
      <c r="D576">
        <v>4.4000000000000004</v>
      </c>
      <c r="E576">
        <v>28161</v>
      </c>
      <c r="F576">
        <v>1</v>
      </c>
      <c r="G576">
        <v>190</v>
      </c>
      <c r="H576" s="1" t="s">
        <v>1173</v>
      </c>
      <c r="I576" s="1" t="s">
        <v>1174</v>
      </c>
      <c r="J576" s="1" t="s">
        <v>1179</v>
      </c>
      <c r="K576" s="1" t="s">
        <v>1178</v>
      </c>
      <c r="L576" s="1" t="s">
        <v>1177</v>
      </c>
    </row>
    <row r="577" spans="1:12" x14ac:dyDescent="0.25">
      <c r="A577" s="1" t="s">
        <v>514</v>
      </c>
      <c r="B577">
        <v>80</v>
      </c>
      <c r="D577">
        <v>4.5</v>
      </c>
      <c r="E577">
        <v>6370</v>
      </c>
      <c r="F577">
        <v>1</v>
      </c>
      <c r="G577">
        <v>80</v>
      </c>
      <c r="H577" s="1" t="s">
        <v>1173</v>
      </c>
      <c r="I577" s="1" t="s">
        <v>1174</v>
      </c>
      <c r="J577" s="1" t="s">
        <v>1179</v>
      </c>
      <c r="K577" s="1" t="s">
        <v>1176</v>
      </c>
      <c r="L577" s="1" t="s">
        <v>1177</v>
      </c>
    </row>
    <row r="578" spans="1:12" x14ac:dyDescent="0.25">
      <c r="A578" s="1" t="s">
        <v>58</v>
      </c>
      <c r="B578">
        <v>250</v>
      </c>
      <c r="D578">
        <v>4.2</v>
      </c>
      <c r="E578">
        <v>4869</v>
      </c>
      <c r="F578">
        <v>1</v>
      </c>
      <c r="G578">
        <v>250</v>
      </c>
      <c r="H578" s="1" t="s">
        <v>1173</v>
      </c>
      <c r="I578" s="1" t="s">
        <v>1174</v>
      </c>
      <c r="J578" s="1" t="s">
        <v>1179</v>
      </c>
      <c r="K578" s="1" t="s">
        <v>1178</v>
      </c>
      <c r="L578" s="1" t="s">
        <v>1177</v>
      </c>
    </row>
    <row r="579" spans="1:12" x14ac:dyDescent="0.25">
      <c r="A579" s="1" t="s">
        <v>467</v>
      </c>
      <c r="B579">
        <v>40</v>
      </c>
      <c r="D579">
        <v>4.5</v>
      </c>
      <c r="E579">
        <v>15984</v>
      </c>
      <c r="F579">
        <v>1</v>
      </c>
      <c r="G579">
        <v>40</v>
      </c>
      <c r="H579" s="1" t="s">
        <v>1173</v>
      </c>
      <c r="I579" s="1" t="s">
        <v>1174</v>
      </c>
      <c r="J579" s="1" t="s">
        <v>1179</v>
      </c>
      <c r="K579" s="1" t="s">
        <v>1178</v>
      </c>
      <c r="L579" s="1" t="s">
        <v>1181</v>
      </c>
    </row>
    <row r="580" spans="1:12" x14ac:dyDescent="0.25">
      <c r="A580" s="1" t="s">
        <v>515</v>
      </c>
      <c r="B580">
        <v>10</v>
      </c>
      <c r="D580">
        <v>4.0999999999999996</v>
      </c>
      <c r="E580">
        <v>17</v>
      </c>
      <c r="F580">
        <v>1</v>
      </c>
      <c r="G580">
        <v>10</v>
      </c>
      <c r="H580" s="1" t="s">
        <v>1173</v>
      </c>
      <c r="I580" s="1" t="s">
        <v>1174</v>
      </c>
      <c r="J580" s="1" t="s">
        <v>1179</v>
      </c>
      <c r="K580" s="1" t="s">
        <v>1176</v>
      </c>
      <c r="L580" s="1" t="s">
        <v>1177</v>
      </c>
    </row>
    <row r="581" spans="1:12" x14ac:dyDescent="0.25">
      <c r="A581" s="1" t="s">
        <v>872</v>
      </c>
      <c r="D581">
        <v>4.5</v>
      </c>
      <c r="E581">
        <v>18251</v>
      </c>
      <c r="F581">
        <v>1</v>
      </c>
      <c r="H581" s="1" t="s">
        <v>1173</v>
      </c>
      <c r="I581" s="1" t="s">
        <v>1174</v>
      </c>
      <c r="J581" s="1" t="s">
        <v>1175</v>
      </c>
      <c r="K581" s="1" t="s">
        <v>1176</v>
      </c>
      <c r="L581" s="1" t="s">
        <v>1177</v>
      </c>
    </row>
    <row r="582" spans="1:12" x14ac:dyDescent="0.25">
      <c r="A582" s="1" t="s">
        <v>516</v>
      </c>
      <c r="B582">
        <v>4</v>
      </c>
      <c r="D582">
        <v>4</v>
      </c>
      <c r="E582">
        <v>9</v>
      </c>
      <c r="F582">
        <v>1</v>
      </c>
      <c r="G582">
        <v>4</v>
      </c>
      <c r="H582" s="1" t="s">
        <v>1173</v>
      </c>
      <c r="I582" s="1" t="s">
        <v>1174</v>
      </c>
      <c r="J582" s="1" t="s">
        <v>1175</v>
      </c>
      <c r="K582" s="1" t="s">
        <v>1176</v>
      </c>
      <c r="L582" s="1" t="s">
        <v>1177</v>
      </c>
    </row>
    <row r="583" spans="1:12" x14ac:dyDescent="0.25">
      <c r="A583" s="1" t="s">
        <v>517</v>
      </c>
      <c r="B583">
        <v>23</v>
      </c>
      <c r="D583">
        <v>3.2</v>
      </c>
      <c r="E583">
        <v>31</v>
      </c>
      <c r="F583">
        <v>1</v>
      </c>
      <c r="G583">
        <v>23</v>
      </c>
      <c r="H583" s="1" t="s">
        <v>1173</v>
      </c>
      <c r="I583" s="1" t="s">
        <v>1174</v>
      </c>
      <c r="J583" s="1" t="s">
        <v>1175</v>
      </c>
      <c r="K583" s="1" t="s">
        <v>1176</v>
      </c>
      <c r="L583" s="1" t="s">
        <v>1177</v>
      </c>
    </row>
    <row r="584" spans="1:12" x14ac:dyDescent="0.25">
      <c r="A584" s="1" t="s">
        <v>518</v>
      </c>
      <c r="B584">
        <v>20</v>
      </c>
      <c r="D584">
        <v>4.5999999999999996</v>
      </c>
      <c r="E584">
        <v>561</v>
      </c>
      <c r="F584">
        <v>1</v>
      </c>
      <c r="G584">
        <v>20</v>
      </c>
      <c r="H584" s="1" t="s">
        <v>1173</v>
      </c>
      <c r="I584" s="1" t="s">
        <v>1174</v>
      </c>
      <c r="J584" s="1" t="s">
        <v>1179</v>
      </c>
      <c r="K584" s="1" t="s">
        <v>1176</v>
      </c>
      <c r="L584" s="1" t="s">
        <v>1177</v>
      </c>
    </row>
    <row r="585" spans="1:12" x14ac:dyDescent="0.25">
      <c r="A585" s="1" t="s">
        <v>519</v>
      </c>
      <c r="B585">
        <v>10</v>
      </c>
      <c r="D585">
        <v>4.5</v>
      </c>
      <c r="E585">
        <v>1681</v>
      </c>
      <c r="F585">
        <v>1</v>
      </c>
      <c r="G585">
        <v>10</v>
      </c>
      <c r="H585" s="1" t="s">
        <v>1173</v>
      </c>
      <c r="I585" s="1" t="s">
        <v>1174</v>
      </c>
      <c r="J585" s="1" t="s">
        <v>1175</v>
      </c>
      <c r="K585" s="1" t="s">
        <v>1176</v>
      </c>
      <c r="L585" s="1" t="s">
        <v>1177</v>
      </c>
    </row>
    <row r="586" spans="1:12" x14ac:dyDescent="0.25">
      <c r="A586" s="1" t="s">
        <v>461</v>
      </c>
      <c r="B586">
        <v>250</v>
      </c>
      <c r="D586">
        <v>4.7</v>
      </c>
      <c r="E586">
        <v>16965</v>
      </c>
      <c r="F586">
        <v>1</v>
      </c>
      <c r="G586">
        <v>250</v>
      </c>
      <c r="H586" s="1" t="s">
        <v>1173</v>
      </c>
      <c r="I586" s="1" t="s">
        <v>8</v>
      </c>
      <c r="J586" s="1" t="s">
        <v>1179</v>
      </c>
      <c r="K586" s="1" t="s">
        <v>1178</v>
      </c>
      <c r="L586" s="1" t="s">
        <v>1177</v>
      </c>
    </row>
    <row r="587" spans="1:12" x14ac:dyDescent="0.25">
      <c r="A587" s="1" t="s">
        <v>520</v>
      </c>
      <c r="B587">
        <v>30</v>
      </c>
      <c r="D587">
        <v>3.1</v>
      </c>
      <c r="E587">
        <v>22</v>
      </c>
      <c r="F587">
        <v>1</v>
      </c>
      <c r="G587">
        <v>30</v>
      </c>
      <c r="H587" s="1" t="s">
        <v>1173</v>
      </c>
      <c r="I587" s="1" t="s">
        <v>1174</v>
      </c>
      <c r="J587" s="1" t="s">
        <v>1175</v>
      </c>
      <c r="K587" s="1" t="s">
        <v>1176</v>
      </c>
      <c r="L587" s="1" t="s">
        <v>1177</v>
      </c>
    </row>
    <row r="588" spans="1:12" x14ac:dyDescent="0.25">
      <c r="A588" s="1" t="s">
        <v>521</v>
      </c>
      <c r="B588">
        <v>6</v>
      </c>
      <c r="D588">
        <v>4.7</v>
      </c>
      <c r="E588">
        <v>1660</v>
      </c>
      <c r="F588">
        <v>1</v>
      </c>
      <c r="G588">
        <v>6</v>
      </c>
      <c r="H588" s="1" t="s">
        <v>1173</v>
      </c>
      <c r="I588" s="1" t="s">
        <v>1174</v>
      </c>
      <c r="J588" s="1" t="s">
        <v>1179</v>
      </c>
      <c r="K588" s="1" t="s">
        <v>1176</v>
      </c>
      <c r="L588" s="1" t="s">
        <v>1177</v>
      </c>
    </row>
    <row r="589" spans="1:12" x14ac:dyDescent="0.25">
      <c r="A589" s="1" t="s">
        <v>522</v>
      </c>
      <c r="B589">
        <v>20</v>
      </c>
      <c r="D589">
        <v>4.7</v>
      </c>
      <c r="E589">
        <v>14230</v>
      </c>
      <c r="F589">
        <v>1</v>
      </c>
      <c r="G589">
        <v>20</v>
      </c>
      <c r="H589" s="1" t="s">
        <v>1173</v>
      </c>
      <c r="I589" s="1" t="s">
        <v>1174</v>
      </c>
      <c r="J589" s="1" t="s">
        <v>1179</v>
      </c>
      <c r="K589" s="1" t="s">
        <v>1176</v>
      </c>
      <c r="L589" s="1" t="s">
        <v>1177</v>
      </c>
    </row>
    <row r="590" spans="1:12" x14ac:dyDescent="0.25">
      <c r="A590" s="1" t="s">
        <v>523</v>
      </c>
      <c r="B590">
        <v>5</v>
      </c>
      <c r="D590">
        <v>3.9</v>
      </c>
      <c r="E590">
        <v>779</v>
      </c>
      <c r="F590">
        <v>1</v>
      </c>
      <c r="G590">
        <v>5</v>
      </c>
      <c r="H590" s="1" t="s">
        <v>1173</v>
      </c>
      <c r="I590" s="1" t="s">
        <v>1174</v>
      </c>
      <c r="J590" s="1" t="s">
        <v>1179</v>
      </c>
      <c r="K590" s="1" t="s">
        <v>1176</v>
      </c>
      <c r="L590" s="1" t="s">
        <v>1177</v>
      </c>
    </row>
    <row r="591" spans="1:12" x14ac:dyDescent="0.25">
      <c r="A591" s="1" t="s">
        <v>53</v>
      </c>
      <c r="B591">
        <v>200</v>
      </c>
      <c r="D591">
        <v>4.5</v>
      </c>
      <c r="E591">
        <v>11041</v>
      </c>
      <c r="F591">
        <v>1</v>
      </c>
      <c r="G591">
        <v>200</v>
      </c>
      <c r="H591" s="1" t="s">
        <v>1173</v>
      </c>
      <c r="I591" s="1" t="s">
        <v>1174</v>
      </c>
      <c r="J591" s="1" t="s">
        <v>1179</v>
      </c>
      <c r="K591" s="1" t="s">
        <v>1178</v>
      </c>
      <c r="L591" s="1" t="s">
        <v>1177</v>
      </c>
    </row>
    <row r="592" spans="1:12" x14ac:dyDescent="0.25">
      <c r="A592" s="1" t="s">
        <v>468</v>
      </c>
      <c r="B592">
        <v>120</v>
      </c>
      <c r="D592">
        <v>3.9</v>
      </c>
      <c r="E592">
        <v>22703</v>
      </c>
      <c r="F592">
        <v>1</v>
      </c>
      <c r="G592">
        <v>120</v>
      </c>
      <c r="H592" s="1" t="s">
        <v>1173</v>
      </c>
      <c r="I592" s="1" t="s">
        <v>1174</v>
      </c>
      <c r="J592" s="1" t="s">
        <v>1179</v>
      </c>
      <c r="K592" s="1" t="s">
        <v>1178</v>
      </c>
      <c r="L592" s="1" t="s">
        <v>1181</v>
      </c>
    </row>
    <row r="593" spans="1:12" x14ac:dyDescent="0.25">
      <c r="A593" s="1" t="s">
        <v>517</v>
      </c>
      <c r="B593">
        <v>5</v>
      </c>
      <c r="D593">
        <v>3.3</v>
      </c>
      <c r="E593">
        <v>37</v>
      </c>
      <c r="F593">
        <v>1</v>
      </c>
      <c r="G593">
        <v>5</v>
      </c>
      <c r="H593" s="1" t="s">
        <v>1173</v>
      </c>
      <c r="I593" s="1" t="s">
        <v>1174</v>
      </c>
      <c r="J593" s="1" t="s">
        <v>1175</v>
      </c>
      <c r="K593" s="1" t="s">
        <v>1176</v>
      </c>
      <c r="L593" s="1" t="s">
        <v>1177</v>
      </c>
    </row>
    <row r="594" spans="1:12" x14ac:dyDescent="0.25">
      <c r="A594" s="1" t="s">
        <v>524</v>
      </c>
      <c r="B594">
        <v>65</v>
      </c>
      <c r="D594">
        <v>4.7</v>
      </c>
      <c r="E594">
        <v>328</v>
      </c>
      <c r="F594">
        <v>1</v>
      </c>
      <c r="G594">
        <v>65</v>
      </c>
      <c r="H594" s="1" t="s">
        <v>1173</v>
      </c>
      <c r="I594" s="1" t="s">
        <v>1174</v>
      </c>
      <c r="J594" s="1" t="s">
        <v>1175</v>
      </c>
      <c r="K594" s="1" t="s">
        <v>1178</v>
      </c>
      <c r="L594" s="1" t="s">
        <v>1177</v>
      </c>
    </row>
    <row r="595" spans="1:12" x14ac:dyDescent="0.25">
      <c r="A595" s="1" t="s">
        <v>525</v>
      </c>
      <c r="B595">
        <v>6</v>
      </c>
      <c r="D595">
        <v>3.6</v>
      </c>
      <c r="E595">
        <v>60</v>
      </c>
      <c r="F595">
        <v>1</v>
      </c>
      <c r="G595">
        <v>6</v>
      </c>
      <c r="H595" s="1" t="s">
        <v>1173</v>
      </c>
      <c r="I595" s="1" t="s">
        <v>1174</v>
      </c>
      <c r="J595" s="1" t="s">
        <v>1175</v>
      </c>
      <c r="K595" s="1" t="s">
        <v>1176</v>
      </c>
      <c r="L595" s="1" t="s">
        <v>1177</v>
      </c>
    </row>
    <row r="596" spans="1:12" x14ac:dyDescent="0.25">
      <c r="A596" s="1" t="s">
        <v>289</v>
      </c>
      <c r="B596">
        <v>100</v>
      </c>
      <c r="D596">
        <v>4.3</v>
      </c>
      <c r="E596">
        <v>1678</v>
      </c>
      <c r="F596">
        <v>1</v>
      </c>
      <c r="G596">
        <v>100</v>
      </c>
      <c r="H596" s="1" t="s">
        <v>1173</v>
      </c>
      <c r="I596" s="1" t="s">
        <v>1174</v>
      </c>
      <c r="J596" s="1" t="s">
        <v>1179</v>
      </c>
      <c r="K596" s="1" t="s">
        <v>1178</v>
      </c>
      <c r="L596" s="1" t="s">
        <v>1177</v>
      </c>
    </row>
    <row r="597" spans="1:12" x14ac:dyDescent="0.25">
      <c r="A597" s="1" t="s">
        <v>526</v>
      </c>
      <c r="B597">
        <v>90</v>
      </c>
      <c r="D597">
        <v>4.8</v>
      </c>
      <c r="E597">
        <v>1170</v>
      </c>
      <c r="F597">
        <v>1</v>
      </c>
      <c r="G597">
        <v>90</v>
      </c>
      <c r="H597" s="1" t="s">
        <v>1173</v>
      </c>
      <c r="I597" s="1" t="s">
        <v>1174</v>
      </c>
      <c r="J597" s="1" t="s">
        <v>1175</v>
      </c>
      <c r="K597" s="1" t="s">
        <v>1176</v>
      </c>
      <c r="L597" s="1" t="s">
        <v>1177</v>
      </c>
    </row>
    <row r="598" spans="1:12" x14ac:dyDescent="0.25">
      <c r="A598" s="1" t="s">
        <v>469</v>
      </c>
      <c r="B598">
        <v>5</v>
      </c>
      <c r="D598">
        <v>4.5</v>
      </c>
      <c r="E598">
        <v>67</v>
      </c>
      <c r="F598">
        <v>1</v>
      </c>
      <c r="G598">
        <v>5</v>
      </c>
      <c r="H598" s="1" t="s">
        <v>1173</v>
      </c>
      <c r="I598" s="1" t="s">
        <v>1174</v>
      </c>
      <c r="J598" s="1" t="s">
        <v>1179</v>
      </c>
      <c r="K598" s="1" t="s">
        <v>1176</v>
      </c>
      <c r="L598" s="1" t="s">
        <v>1181</v>
      </c>
    </row>
    <row r="599" spans="1:12" x14ac:dyDescent="0.25">
      <c r="A599" s="1" t="s">
        <v>527</v>
      </c>
      <c r="B599">
        <v>35</v>
      </c>
      <c r="D599">
        <v>4.5999999999999996</v>
      </c>
      <c r="E599">
        <v>4840</v>
      </c>
      <c r="F599">
        <v>1</v>
      </c>
      <c r="G599">
        <v>35</v>
      </c>
      <c r="H599" s="1" t="s">
        <v>1173</v>
      </c>
      <c r="I599" s="1" t="s">
        <v>1174</v>
      </c>
      <c r="J599" s="1" t="s">
        <v>1179</v>
      </c>
      <c r="K599" s="1" t="s">
        <v>1176</v>
      </c>
      <c r="L599" s="1" t="s">
        <v>1177</v>
      </c>
    </row>
    <row r="600" spans="1:12" x14ac:dyDescent="0.25">
      <c r="A600" s="1" t="s">
        <v>74</v>
      </c>
      <c r="B600">
        <v>180</v>
      </c>
      <c r="D600">
        <v>4.5</v>
      </c>
      <c r="E600">
        <v>8506</v>
      </c>
      <c r="F600">
        <v>1</v>
      </c>
      <c r="G600">
        <v>180</v>
      </c>
      <c r="H600" s="1" t="s">
        <v>1173</v>
      </c>
      <c r="I600" s="1" t="s">
        <v>1174</v>
      </c>
      <c r="J600" s="1" t="s">
        <v>1179</v>
      </c>
      <c r="K600" s="1" t="s">
        <v>1178</v>
      </c>
      <c r="L600" s="1" t="s">
        <v>1181</v>
      </c>
    </row>
    <row r="601" spans="1:12" x14ac:dyDescent="0.25">
      <c r="A601" s="1" t="s">
        <v>528</v>
      </c>
      <c r="B601">
        <v>7</v>
      </c>
      <c r="D601">
        <v>5</v>
      </c>
      <c r="E601">
        <v>1</v>
      </c>
      <c r="F601">
        <v>1</v>
      </c>
      <c r="G601">
        <v>7</v>
      </c>
      <c r="H601" s="1" t="s">
        <v>1173</v>
      </c>
      <c r="I601" s="1" t="s">
        <v>1174</v>
      </c>
      <c r="J601" s="1" t="s">
        <v>1175</v>
      </c>
      <c r="K601" s="1" t="s">
        <v>1176</v>
      </c>
      <c r="L601" s="1" t="s">
        <v>1177</v>
      </c>
    </row>
    <row r="602" spans="1:12" x14ac:dyDescent="0.25">
      <c r="A602" s="1" t="s">
        <v>470</v>
      </c>
      <c r="B602">
        <v>8</v>
      </c>
      <c r="D602">
        <v>4.3</v>
      </c>
      <c r="E602">
        <v>17806</v>
      </c>
      <c r="F602">
        <v>1</v>
      </c>
      <c r="G602">
        <v>8</v>
      </c>
      <c r="H602" s="1" t="s">
        <v>1173</v>
      </c>
      <c r="I602" s="1" t="s">
        <v>1174</v>
      </c>
      <c r="J602" s="1" t="s">
        <v>1179</v>
      </c>
      <c r="K602" s="1" t="s">
        <v>1176</v>
      </c>
      <c r="L602" s="1" t="s">
        <v>1181</v>
      </c>
    </row>
    <row r="603" spans="1:12" x14ac:dyDescent="0.25">
      <c r="A603" s="1" t="s">
        <v>471</v>
      </c>
      <c r="B603">
        <v>5</v>
      </c>
      <c r="D603">
        <v>4.5999999999999996</v>
      </c>
      <c r="E603">
        <v>7897</v>
      </c>
      <c r="F603">
        <v>1</v>
      </c>
      <c r="G603">
        <v>5</v>
      </c>
      <c r="H603" s="1" t="s">
        <v>1173</v>
      </c>
      <c r="I603" s="1" t="s">
        <v>1174</v>
      </c>
      <c r="J603" s="1" t="s">
        <v>1179</v>
      </c>
      <c r="K603" s="1" t="s">
        <v>1176</v>
      </c>
      <c r="L603" s="1" t="s">
        <v>1181</v>
      </c>
    </row>
    <row r="604" spans="1:12" x14ac:dyDescent="0.25">
      <c r="A604" s="1" t="s">
        <v>529</v>
      </c>
      <c r="B604">
        <v>13</v>
      </c>
      <c r="D604">
        <v>3.1</v>
      </c>
      <c r="E604">
        <v>71</v>
      </c>
      <c r="F604">
        <v>1</v>
      </c>
      <c r="G604">
        <v>13</v>
      </c>
      <c r="H604" s="1" t="s">
        <v>1173</v>
      </c>
      <c r="I604" s="1" t="s">
        <v>1174</v>
      </c>
      <c r="J604" s="1" t="s">
        <v>1175</v>
      </c>
      <c r="K604" s="1" t="s">
        <v>1176</v>
      </c>
      <c r="L604" s="1" t="s">
        <v>1177</v>
      </c>
    </row>
    <row r="605" spans="1:12" x14ac:dyDescent="0.25">
      <c r="A605" s="1" t="s">
        <v>472</v>
      </c>
      <c r="B605">
        <v>20</v>
      </c>
      <c r="D605">
        <v>4.5999999999999996</v>
      </c>
      <c r="E605">
        <v>10713</v>
      </c>
      <c r="F605">
        <v>1</v>
      </c>
      <c r="G605">
        <v>20</v>
      </c>
      <c r="H605" s="1" t="s">
        <v>1173</v>
      </c>
      <c r="I605" s="1" t="s">
        <v>1174</v>
      </c>
      <c r="J605" s="1" t="s">
        <v>1179</v>
      </c>
      <c r="K605" s="1" t="s">
        <v>1176</v>
      </c>
      <c r="L605" s="1" t="s">
        <v>1181</v>
      </c>
    </row>
    <row r="606" spans="1:12" x14ac:dyDescent="0.25">
      <c r="A606" s="1" t="s">
        <v>530</v>
      </c>
      <c r="B606">
        <v>10</v>
      </c>
      <c r="D606">
        <v>4.5999999999999996</v>
      </c>
      <c r="E606">
        <v>1409</v>
      </c>
      <c r="F606">
        <v>1</v>
      </c>
      <c r="G606">
        <v>10</v>
      </c>
      <c r="H606" s="1" t="s">
        <v>1173</v>
      </c>
      <c r="I606" s="1" t="s">
        <v>1174</v>
      </c>
      <c r="J606" s="1" t="s">
        <v>1179</v>
      </c>
      <c r="K606" s="1" t="s">
        <v>1176</v>
      </c>
      <c r="L606" s="1" t="s">
        <v>1177</v>
      </c>
    </row>
    <row r="607" spans="1:12" x14ac:dyDescent="0.25">
      <c r="A607" s="1" t="s">
        <v>473</v>
      </c>
      <c r="B607">
        <v>20</v>
      </c>
      <c r="D607">
        <v>4.5</v>
      </c>
      <c r="E607">
        <v>3756</v>
      </c>
      <c r="F607">
        <v>1</v>
      </c>
      <c r="G607">
        <v>20</v>
      </c>
      <c r="H607" s="1" t="s">
        <v>1173</v>
      </c>
      <c r="I607" s="1" t="s">
        <v>1174</v>
      </c>
      <c r="J607" s="1" t="s">
        <v>1179</v>
      </c>
      <c r="K607" s="1" t="s">
        <v>1176</v>
      </c>
      <c r="L607" s="1" t="s">
        <v>1181</v>
      </c>
    </row>
    <row r="608" spans="1:12" x14ac:dyDescent="0.25">
      <c r="A608" s="1" t="s">
        <v>825</v>
      </c>
      <c r="B608">
        <v>15</v>
      </c>
      <c r="D608">
        <v>4.7</v>
      </c>
      <c r="E608">
        <v>899</v>
      </c>
      <c r="F608">
        <v>1</v>
      </c>
      <c r="G608">
        <v>15</v>
      </c>
      <c r="H608" s="1" t="s">
        <v>1173</v>
      </c>
      <c r="I608" s="1" t="s">
        <v>1174</v>
      </c>
      <c r="J608" s="1" t="s">
        <v>1179</v>
      </c>
      <c r="K608" s="1" t="s">
        <v>1176</v>
      </c>
      <c r="L608" s="1" t="s">
        <v>1177</v>
      </c>
    </row>
    <row r="609" spans="1:12" x14ac:dyDescent="0.25">
      <c r="A609" s="1" t="s">
        <v>531</v>
      </c>
      <c r="B609">
        <v>5</v>
      </c>
      <c r="D609">
        <v>4.7</v>
      </c>
      <c r="E609">
        <v>586</v>
      </c>
      <c r="F609">
        <v>1</v>
      </c>
      <c r="G609">
        <v>5</v>
      </c>
      <c r="H609" s="1" t="s">
        <v>1173</v>
      </c>
      <c r="I609" s="1" t="s">
        <v>1174</v>
      </c>
      <c r="J609" s="1" t="s">
        <v>1179</v>
      </c>
      <c r="K609" s="1" t="s">
        <v>1176</v>
      </c>
      <c r="L609" s="1" t="s">
        <v>1177</v>
      </c>
    </row>
    <row r="610" spans="1:12" x14ac:dyDescent="0.25">
      <c r="A610" s="1" t="s">
        <v>826</v>
      </c>
      <c r="B610">
        <v>15</v>
      </c>
      <c r="D610">
        <v>4.5</v>
      </c>
      <c r="E610">
        <v>21243</v>
      </c>
      <c r="F610">
        <v>1</v>
      </c>
      <c r="G610">
        <v>15</v>
      </c>
      <c r="H610" s="1" t="s">
        <v>1173</v>
      </c>
      <c r="I610" s="1" t="s">
        <v>1174</v>
      </c>
      <c r="J610" s="1" t="s">
        <v>1179</v>
      </c>
      <c r="K610" s="1" t="s">
        <v>1176</v>
      </c>
      <c r="L610" s="1" t="s">
        <v>1177</v>
      </c>
    </row>
    <row r="611" spans="1:12" x14ac:dyDescent="0.25">
      <c r="A611" s="1" t="s">
        <v>532</v>
      </c>
      <c r="B611">
        <v>50</v>
      </c>
      <c r="D611">
        <v>4.5999999999999996</v>
      </c>
      <c r="E611">
        <v>19468</v>
      </c>
      <c r="F611">
        <v>1</v>
      </c>
      <c r="G611">
        <v>50</v>
      </c>
      <c r="H611" s="1" t="s">
        <v>1173</v>
      </c>
      <c r="I611" s="1" t="s">
        <v>1174</v>
      </c>
      <c r="J611" s="1" t="s">
        <v>1179</v>
      </c>
      <c r="K611" s="1" t="s">
        <v>1178</v>
      </c>
      <c r="L611" s="1" t="s">
        <v>1177</v>
      </c>
    </row>
    <row r="612" spans="1:12" x14ac:dyDescent="0.25">
      <c r="A612" s="1" t="s">
        <v>57</v>
      </c>
      <c r="B612">
        <v>70</v>
      </c>
      <c r="D612">
        <v>4.2</v>
      </c>
      <c r="E612">
        <v>4583</v>
      </c>
      <c r="F612">
        <v>1</v>
      </c>
      <c r="G612">
        <v>70</v>
      </c>
      <c r="H612" s="1" t="s">
        <v>1173</v>
      </c>
      <c r="I612" s="1" t="s">
        <v>1174</v>
      </c>
      <c r="J612" s="1" t="s">
        <v>1179</v>
      </c>
      <c r="K612" s="1" t="s">
        <v>1178</v>
      </c>
      <c r="L612" s="1" t="s">
        <v>1177</v>
      </c>
    </row>
    <row r="613" spans="1:12" x14ac:dyDescent="0.25">
      <c r="A613" s="1" t="s">
        <v>460</v>
      </c>
      <c r="B613">
        <v>25</v>
      </c>
      <c r="D613">
        <v>4.4000000000000004</v>
      </c>
      <c r="E613">
        <v>5360</v>
      </c>
      <c r="F613">
        <v>1</v>
      </c>
      <c r="G613">
        <v>25</v>
      </c>
      <c r="H613" s="1" t="s">
        <v>1180</v>
      </c>
      <c r="I613" s="1" t="s">
        <v>1174</v>
      </c>
      <c r="J613" s="1" t="s">
        <v>1179</v>
      </c>
      <c r="K613" s="1" t="s">
        <v>1176</v>
      </c>
      <c r="L613" s="1" t="s">
        <v>1177</v>
      </c>
    </row>
    <row r="614" spans="1:12" x14ac:dyDescent="0.25">
      <c r="A614" s="1" t="s">
        <v>533</v>
      </c>
      <c r="B614">
        <v>5</v>
      </c>
      <c r="D614">
        <v>4.5999999999999996</v>
      </c>
      <c r="E614">
        <v>15956</v>
      </c>
      <c r="F614">
        <v>1</v>
      </c>
      <c r="G614">
        <v>5</v>
      </c>
      <c r="H614" s="1" t="s">
        <v>1173</v>
      </c>
      <c r="I614" s="1" t="s">
        <v>1174</v>
      </c>
      <c r="J614" s="1" t="s">
        <v>1175</v>
      </c>
      <c r="K614" s="1" t="s">
        <v>1176</v>
      </c>
      <c r="L614" s="1" t="s">
        <v>1177</v>
      </c>
    </row>
    <row r="615" spans="1:12" x14ac:dyDescent="0.25">
      <c r="A615" s="1" t="s">
        <v>474</v>
      </c>
      <c r="B615">
        <v>170</v>
      </c>
      <c r="D615">
        <v>4.5999999999999996</v>
      </c>
      <c r="E615">
        <v>1725</v>
      </c>
      <c r="F615">
        <v>1</v>
      </c>
      <c r="G615">
        <v>170</v>
      </c>
      <c r="H615" s="1" t="s">
        <v>1173</v>
      </c>
      <c r="I615" s="1" t="s">
        <v>1174</v>
      </c>
      <c r="J615" s="1" t="s">
        <v>1179</v>
      </c>
      <c r="K615" s="1" t="s">
        <v>1178</v>
      </c>
      <c r="L615" s="1" t="s">
        <v>1181</v>
      </c>
    </row>
    <row r="616" spans="1:12" x14ac:dyDescent="0.25">
      <c r="A616" s="1" t="s">
        <v>475</v>
      </c>
      <c r="B616">
        <v>5</v>
      </c>
      <c r="D616">
        <v>4.5999999999999996</v>
      </c>
      <c r="E616">
        <v>1509</v>
      </c>
      <c r="F616">
        <v>1</v>
      </c>
      <c r="G616">
        <v>5</v>
      </c>
      <c r="H616" s="1" t="s">
        <v>1173</v>
      </c>
      <c r="I616" s="1" t="s">
        <v>1174</v>
      </c>
      <c r="J616" s="1" t="s">
        <v>1179</v>
      </c>
      <c r="K616" s="1" t="s">
        <v>1176</v>
      </c>
      <c r="L616" s="1" t="s">
        <v>1181</v>
      </c>
    </row>
    <row r="617" spans="1:12" x14ac:dyDescent="0.25">
      <c r="A617" s="1" t="s">
        <v>873</v>
      </c>
      <c r="D617">
        <v>4.5999999999999996</v>
      </c>
      <c r="E617">
        <v>174815</v>
      </c>
      <c r="F617">
        <v>1</v>
      </c>
      <c r="H617" s="1" t="s">
        <v>1173</v>
      </c>
      <c r="I617" s="1" t="s">
        <v>1174</v>
      </c>
      <c r="J617" s="1" t="s">
        <v>1175</v>
      </c>
      <c r="K617" s="1" t="s">
        <v>1178</v>
      </c>
      <c r="L617" s="1" t="s">
        <v>1181</v>
      </c>
    </row>
    <row r="618" spans="1:12" x14ac:dyDescent="0.25">
      <c r="A618" s="1" t="s">
        <v>534</v>
      </c>
      <c r="B618">
        <v>50</v>
      </c>
      <c r="D618">
        <v>4.7</v>
      </c>
      <c r="E618">
        <v>8060</v>
      </c>
      <c r="F618">
        <v>1</v>
      </c>
      <c r="G618">
        <v>50</v>
      </c>
      <c r="H618" s="1" t="s">
        <v>1173</v>
      </c>
      <c r="I618" s="1" t="s">
        <v>1174</v>
      </c>
      <c r="J618" s="1" t="s">
        <v>1179</v>
      </c>
      <c r="K618" s="1" t="s">
        <v>1178</v>
      </c>
      <c r="L618" s="1" t="s">
        <v>1177</v>
      </c>
    </row>
    <row r="619" spans="1:12" x14ac:dyDescent="0.25">
      <c r="A619" s="1" t="s">
        <v>827</v>
      </c>
      <c r="B619">
        <v>15</v>
      </c>
      <c r="D619">
        <v>4.5999999999999996</v>
      </c>
      <c r="E619">
        <v>4625</v>
      </c>
      <c r="F619">
        <v>1</v>
      </c>
      <c r="G619">
        <v>15</v>
      </c>
      <c r="H619" s="1" t="s">
        <v>1173</v>
      </c>
      <c r="I619" s="1" t="s">
        <v>1174</v>
      </c>
      <c r="J619" s="1" t="s">
        <v>1179</v>
      </c>
      <c r="K619" s="1" t="s">
        <v>1176</v>
      </c>
      <c r="L619" s="1" t="s">
        <v>1181</v>
      </c>
    </row>
    <row r="620" spans="1:12" x14ac:dyDescent="0.25">
      <c r="A620" s="1" t="s">
        <v>529</v>
      </c>
      <c r="B620">
        <v>4</v>
      </c>
      <c r="D620">
        <v>4.5999999999999996</v>
      </c>
      <c r="E620">
        <v>13047</v>
      </c>
      <c r="F620">
        <v>1</v>
      </c>
      <c r="G620">
        <v>4</v>
      </c>
      <c r="H620" s="1" t="s">
        <v>1173</v>
      </c>
      <c r="I620" s="1" t="s">
        <v>1174</v>
      </c>
      <c r="J620" s="1" t="s">
        <v>1175</v>
      </c>
      <c r="K620" s="1" t="s">
        <v>1176</v>
      </c>
      <c r="L620" s="1" t="s">
        <v>1177</v>
      </c>
    </row>
    <row r="621" spans="1:12" x14ac:dyDescent="0.25">
      <c r="A621" s="1" t="s">
        <v>535</v>
      </c>
      <c r="B621">
        <v>5</v>
      </c>
      <c r="D621">
        <v>2</v>
      </c>
      <c r="E621">
        <v>16</v>
      </c>
      <c r="F621">
        <v>1</v>
      </c>
      <c r="G621">
        <v>5</v>
      </c>
      <c r="H621" s="1" t="s">
        <v>1173</v>
      </c>
      <c r="I621" s="1" t="s">
        <v>1174</v>
      </c>
      <c r="J621" s="1" t="s">
        <v>1175</v>
      </c>
      <c r="K621" s="1" t="s">
        <v>1176</v>
      </c>
      <c r="L621" s="1" t="s">
        <v>1177</v>
      </c>
    </row>
    <row r="622" spans="1:12" x14ac:dyDescent="0.25">
      <c r="A622" s="1" t="s">
        <v>462</v>
      </c>
      <c r="B622">
        <v>18</v>
      </c>
      <c r="D622">
        <v>4.3</v>
      </c>
      <c r="E622">
        <v>1313</v>
      </c>
      <c r="F622">
        <v>1</v>
      </c>
      <c r="G622">
        <v>18</v>
      </c>
      <c r="H622" s="1" t="s">
        <v>1173</v>
      </c>
      <c r="I622" s="1" t="s">
        <v>8</v>
      </c>
      <c r="J622" s="1" t="s">
        <v>1179</v>
      </c>
      <c r="K622" s="1" t="s">
        <v>1176</v>
      </c>
      <c r="L622" s="1" t="s">
        <v>1177</v>
      </c>
    </row>
    <row r="623" spans="1:12" x14ac:dyDescent="0.25">
      <c r="A623" s="1" t="s">
        <v>476</v>
      </c>
      <c r="B623">
        <v>5</v>
      </c>
      <c r="D623">
        <v>4.4000000000000004</v>
      </c>
      <c r="E623">
        <v>3289</v>
      </c>
      <c r="F623">
        <v>1</v>
      </c>
      <c r="G623">
        <v>5</v>
      </c>
      <c r="H623" s="1" t="s">
        <v>1173</v>
      </c>
      <c r="I623" s="1" t="s">
        <v>1174</v>
      </c>
      <c r="J623" s="1" t="s">
        <v>1179</v>
      </c>
      <c r="K623" s="1" t="s">
        <v>1176</v>
      </c>
      <c r="L623" s="1" t="s">
        <v>1181</v>
      </c>
    </row>
    <row r="624" spans="1:12" x14ac:dyDescent="0.25">
      <c r="A624" s="1" t="s">
        <v>536</v>
      </c>
      <c r="B624">
        <v>30</v>
      </c>
      <c r="D624">
        <v>4.5</v>
      </c>
      <c r="E624">
        <v>19979</v>
      </c>
      <c r="F624">
        <v>1</v>
      </c>
      <c r="G624">
        <v>30</v>
      </c>
      <c r="H624" s="1" t="s">
        <v>1173</v>
      </c>
      <c r="I624" s="1" t="s">
        <v>1174</v>
      </c>
      <c r="J624" s="1" t="s">
        <v>1179</v>
      </c>
      <c r="K624" s="1" t="s">
        <v>1176</v>
      </c>
      <c r="L624" s="1" t="s">
        <v>1177</v>
      </c>
    </row>
    <row r="625" spans="1:12" x14ac:dyDescent="0.25">
      <c r="A625" s="1" t="s">
        <v>453</v>
      </c>
      <c r="B625">
        <v>40</v>
      </c>
      <c r="D625">
        <v>4.5999999999999996</v>
      </c>
      <c r="E625">
        <v>1257</v>
      </c>
      <c r="F625">
        <v>1</v>
      </c>
      <c r="G625">
        <v>40</v>
      </c>
      <c r="H625" s="1" t="s">
        <v>1173</v>
      </c>
      <c r="I625" s="1" t="s">
        <v>1174</v>
      </c>
      <c r="J625" s="1" t="s">
        <v>1179</v>
      </c>
      <c r="K625" s="1" t="s">
        <v>1176</v>
      </c>
      <c r="L625" s="1" t="s">
        <v>1177</v>
      </c>
    </row>
    <row r="626" spans="1:12" x14ac:dyDescent="0.25">
      <c r="A626" s="1" t="s">
        <v>537</v>
      </c>
      <c r="B626">
        <v>8</v>
      </c>
      <c r="D626">
        <v>4.2</v>
      </c>
      <c r="E626">
        <v>296</v>
      </c>
      <c r="F626">
        <v>1</v>
      </c>
      <c r="G626">
        <v>8</v>
      </c>
      <c r="H626" s="1" t="s">
        <v>1173</v>
      </c>
      <c r="I626" s="1" t="s">
        <v>1174</v>
      </c>
      <c r="J626" s="1" t="s">
        <v>1175</v>
      </c>
      <c r="K626" s="1" t="s">
        <v>1176</v>
      </c>
      <c r="L626" s="1" t="s">
        <v>1177</v>
      </c>
    </row>
    <row r="627" spans="1:12" x14ac:dyDescent="0.25">
      <c r="A627" s="1" t="s">
        <v>477</v>
      </c>
      <c r="B627">
        <v>8</v>
      </c>
      <c r="D627">
        <v>4.4000000000000004</v>
      </c>
      <c r="E627">
        <v>422</v>
      </c>
      <c r="F627">
        <v>1</v>
      </c>
      <c r="G627">
        <v>8</v>
      </c>
      <c r="H627" s="1" t="s">
        <v>1173</v>
      </c>
      <c r="I627" s="1" t="s">
        <v>1174</v>
      </c>
      <c r="J627" s="1" t="s">
        <v>1179</v>
      </c>
      <c r="K627" s="1" t="s">
        <v>1176</v>
      </c>
      <c r="L627" s="1" t="s">
        <v>1181</v>
      </c>
    </row>
    <row r="628" spans="1:12" x14ac:dyDescent="0.25">
      <c r="A628" s="1" t="s">
        <v>538</v>
      </c>
      <c r="B628">
        <v>10</v>
      </c>
      <c r="D628">
        <v>4.4000000000000004</v>
      </c>
      <c r="E628">
        <v>1175</v>
      </c>
      <c r="F628">
        <v>1</v>
      </c>
      <c r="G628">
        <v>10</v>
      </c>
      <c r="H628" s="1" t="s">
        <v>1173</v>
      </c>
      <c r="I628" s="1" t="s">
        <v>1174</v>
      </c>
      <c r="J628" s="1" t="s">
        <v>1179</v>
      </c>
      <c r="K628" s="1" t="s">
        <v>1176</v>
      </c>
      <c r="L628" s="1" t="s">
        <v>1177</v>
      </c>
    </row>
    <row r="629" spans="1:12" x14ac:dyDescent="0.25">
      <c r="A629" s="1" t="s">
        <v>443</v>
      </c>
      <c r="B629">
        <v>25</v>
      </c>
      <c r="D629">
        <v>4.4000000000000004</v>
      </c>
      <c r="E629">
        <v>944</v>
      </c>
      <c r="F629">
        <v>1</v>
      </c>
      <c r="G629">
        <v>25</v>
      </c>
      <c r="H629" s="1" t="s">
        <v>1173</v>
      </c>
      <c r="I629" s="1" t="s">
        <v>1174</v>
      </c>
      <c r="J629" s="1" t="s">
        <v>1175</v>
      </c>
      <c r="K629" s="1" t="s">
        <v>1176</v>
      </c>
      <c r="L629" s="1" t="s">
        <v>1177</v>
      </c>
    </row>
    <row r="630" spans="1:12" x14ac:dyDescent="0.25">
      <c r="A630" s="1" t="s">
        <v>874</v>
      </c>
      <c r="D630">
        <v>4.5</v>
      </c>
      <c r="E630">
        <v>173811</v>
      </c>
      <c r="F630">
        <v>1</v>
      </c>
      <c r="H630" s="1" t="s">
        <v>1173</v>
      </c>
      <c r="I630" s="1" t="s">
        <v>1174</v>
      </c>
      <c r="J630" s="1" t="s">
        <v>1175</v>
      </c>
      <c r="K630" s="1" t="s">
        <v>1176</v>
      </c>
      <c r="L630" s="1" t="s">
        <v>1177</v>
      </c>
    </row>
    <row r="631" spans="1:12" x14ac:dyDescent="0.25">
      <c r="A631" s="1" t="s">
        <v>303</v>
      </c>
      <c r="B631">
        <v>15</v>
      </c>
      <c r="D631">
        <v>4.5999999999999996</v>
      </c>
      <c r="E631">
        <v>1056</v>
      </c>
      <c r="F631">
        <v>1</v>
      </c>
      <c r="G631">
        <v>15</v>
      </c>
      <c r="H631" s="1" t="s">
        <v>1173</v>
      </c>
      <c r="I631" s="1" t="s">
        <v>1174</v>
      </c>
      <c r="J631" s="1" t="s">
        <v>1179</v>
      </c>
      <c r="K631" s="1" t="s">
        <v>1176</v>
      </c>
      <c r="L631" s="1" t="s">
        <v>1181</v>
      </c>
    </row>
    <row r="632" spans="1:12" x14ac:dyDescent="0.25">
      <c r="A632" s="1" t="s">
        <v>539</v>
      </c>
      <c r="B632">
        <v>23</v>
      </c>
      <c r="D632">
        <v>3.7</v>
      </c>
      <c r="E632">
        <v>6</v>
      </c>
      <c r="F632">
        <v>1</v>
      </c>
      <c r="G632">
        <v>23</v>
      </c>
      <c r="H632" s="1" t="s">
        <v>1173</v>
      </c>
      <c r="I632" s="1" t="s">
        <v>1174</v>
      </c>
      <c r="J632" s="1" t="s">
        <v>1175</v>
      </c>
      <c r="K632" s="1" t="s">
        <v>1176</v>
      </c>
      <c r="L632" s="1" t="s">
        <v>1177</v>
      </c>
    </row>
    <row r="633" spans="1:12" x14ac:dyDescent="0.25">
      <c r="A633" s="1" t="s">
        <v>233</v>
      </c>
      <c r="B633">
        <v>13</v>
      </c>
      <c r="D633">
        <v>4.5</v>
      </c>
      <c r="E633">
        <v>5140</v>
      </c>
      <c r="F633">
        <v>1</v>
      </c>
      <c r="G633">
        <v>13</v>
      </c>
      <c r="H633" s="1" t="s">
        <v>1173</v>
      </c>
      <c r="I633" s="1" t="s">
        <v>1174</v>
      </c>
      <c r="J633" s="1" t="s">
        <v>1175</v>
      </c>
      <c r="K633" s="1" t="s">
        <v>1176</v>
      </c>
      <c r="L633" s="1" t="s">
        <v>1177</v>
      </c>
    </row>
    <row r="634" spans="1:12" x14ac:dyDescent="0.25">
      <c r="A634" s="1" t="s">
        <v>828</v>
      </c>
      <c r="B634">
        <v>15</v>
      </c>
      <c r="D634">
        <v>4.4000000000000004</v>
      </c>
      <c r="E634">
        <v>11304</v>
      </c>
      <c r="F634">
        <v>1</v>
      </c>
      <c r="G634">
        <v>15</v>
      </c>
      <c r="H634" s="1" t="s">
        <v>1173</v>
      </c>
      <c r="I634" s="1" t="s">
        <v>1174</v>
      </c>
      <c r="J634" s="1" t="s">
        <v>1179</v>
      </c>
      <c r="K634" s="1" t="s">
        <v>1178</v>
      </c>
      <c r="L634" s="1" t="s">
        <v>1177</v>
      </c>
    </row>
    <row r="635" spans="1:12" x14ac:dyDescent="0.25">
      <c r="A635" s="1" t="s">
        <v>478</v>
      </c>
      <c r="B635">
        <v>13</v>
      </c>
      <c r="D635">
        <v>4.5999999999999996</v>
      </c>
      <c r="E635">
        <v>8725</v>
      </c>
      <c r="F635">
        <v>1</v>
      </c>
      <c r="G635">
        <v>13</v>
      </c>
      <c r="H635" s="1" t="s">
        <v>1173</v>
      </c>
      <c r="I635" s="1" t="s">
        <v>1174</v>
      </c>
      <c r="J635" s="1" t="s">
        <v>1179</v>
      </c>
      <c r="K635" s="1" t="s">
        <v>1176</v>
      </c>
      <c r="L635" s="1" t="s">
        <v>1181</v>
      </c>
    </row>
    <row r="636" spans="1:12" x14ac:dyDescent="0.25">
      <c r="A636" s="1" t="s">
        <v>443</v>
      </c>
      <c r="B636">
        <v>15</v>
      </c>
      <c r="D636">
        <v>2.4</v>
      </c>
      <c r="E636">
        <v>22</v>
      </c>
      <c r="F636">
        <v>1</v>
      </c>
      <c r="G636">
        <v>15</v>
      </c>
      <c r="H636" s="1" t="s">
        <v>1173</v>
      </c>
      <c r="I636" s="1" t="s">
        <v>1174</v>
      </c>
      <c r="J636" s="1" t="s">
        <v>1175</v>
      </c>
      <c r="K636" s="1" t="s">
        <v>1176</v>
      </c>
      <c r="L636" s="1" t="s">
        <v>1177</v>
      </c>
    </row>
    <row r="637" spans="1:12" x14ac:dyDescent="0.25">
      <c r="A637" s="1" t="s">
        <v>540</v>
      </c>
      <c r="B637">
        <v>8</v>
      </c>
      <c r="D637">
        <v>3.4</v>
      </c>
      <c r="E637">
        <v>24</v>
      </c>
      <c r="F637">
        <v>1</v>
      </c>
      <c r="G637">
        <v>8</v>
      </c>
      <c r="H637" s="1" t="s">
        <v>1173</v>
      </c>
      <c r="I637" s="1" t="s">
        <v>1174</v>
      </c>
      <c r="J637" s="1" t="s">
        <v>1175</v>
      </c>
      <c r="K637" s="1" t="s">
        <v>1176</v>
      </c>
      <c r="L637" s="1" t="s">
        <v>1177</v>
      </c>
    </row>
    <row r="638" spans="1:12" x14ac:dyDescent="0.25">
      <c r="A638" s="1" t="s">
        <v>541</v>
      </c>
      <c r="B638">
        <v>90</v>
      </c>
      <c r="D638">
        <v>4.5</v>
      </c>
      <c r="E638">
        <v>2515</v>
      </c>
      <c r="F638">
        <v>1</v>
      </c>
      <c r="G638">
        <v>90</v>
      </c>
      <c r="H638" s="1" t="s">
        <v>1173</v>
      </c>
      <c r="I638" s="1" t="s">
        <v>1174</v>
      </c>
      <c r="J638" s="1" t="s">
        <v>1175</v>
      </c>
      <c r="K638" s="1" t="s">
        <v>1176</v>
      </c>
      <c r="L638" s="1" t="s">
        <v>1177</v>
      </c>
    </row>
    <row r="639" spans="1:12" x14ac:dyDescent="0.25">
      <c r="A639" s="1" t="s">
        <v>542</v>
      </c>
      <c r="B639">
        <v>17</v>
      </c>
      <c r="D639">
        <v>3.6</v>
      </c>
      <c r="E639">
        <v>7</v>
      </c>
      <c r="F639">
        <v>1</v>
      </c>
      <c r="G639">
        <v>17</v>
      </c>
      <c r="H639" s="1" t="s">
        <v>1173</v>
      </c>
      <c r="I639" s="1" t="s">
        <v>1174</v>
      </c>
      <c r="J639" s="1" t="s">
        <v>1175</v>
      </c>
      <c r="K639" s="1" t="s">
        <v>1176</v>
      </c>
      <c r="L639" s="1" t="s">
        <v>1177</v>
      </c>
    </row>
    <row r="640" spans="1:12" x14ac:dyDescent="0.25">
      <c r="A640" s="1" t="s">
        <v>533</v>
      </c>
      <c r="B640">
        <v>18</v>
      </c>
      <c r="D640">
        <v>3.9</v>
      </c>
      <c r="E640">
        <v>4</v>
      </c>
      <c r="F640">
        <v>1</v>
      </c>
      <c r="G640">
        <v>18</v>
      </c>
      <c r="H640" s="1" t="s">
        <v>1173</v>
      </c>
      <c r="I640" s="1" t="s">
        <v>1174</v>
      </c>
      <c r="J640" s="1" t="s">
        <v>1175</v>
      </c>
      <c r="K640" s="1" t="s">
        <v>1176</v>
      </c>
      <c r="L640" s="1" t="s">
        <v>1177</v>
      </c>
    </row>
    <row r="641" spans="1:12" x14ac:dyDescent="0.25">
      <c r="A641" s="1" t="s">
        <v>311</v>
      </c>
      <c r="B641">
        <v>20</v>
      </c>
      <c r="D641">
        <v>4.5999999999999996</v>
      </c>
      <c r="E641">
        <v>363</v>
      </c>
      <c r="F641">
        <v>1</v>
      </c>
      <c r="G641">
        <v>20</v>
      </c>
      <c r="H641" s="1" t="s">
        <v>1173</v>
      </c>
      <c r="I641" s="1" t="s">
        <v>1174</v>
      </c>
      <c r="J641" s="1" t="s">
        <v>1179</v>
      </c>
      <c r="K641" s="1" t="s">
        <v>1178</v>
      </c>
      <c r="L641" s="1" t="s">
        <v>1177</v>
      </c>
    </row>
    <row r="642" spans="1:12" x14ac:dyDescent="0.25">
      <c r="A642" s="1" t="s">
        <v>829</v>
      </c>
      <c r="B642">
        <v>15</v>
      </c>
      <c r="D642">
        <v>4.4000000000000004</v>
      </c>
      <c r="E642">
        <v>2798</v>
      </c>
      <c r="F642">
        <v>1</v>
      </c>
      <c r="G642">
        <v>15</v>
      </c>
      <c r="H642" s="1" t="s">
        <v>1173</v>
      </c>
      <c r="I642" s="1" t="s">
        <v>1174</v>
      </c>
      <c r="J642" s="1" t="s">
        <v>1179</v>
      </c>
      <c r="K642" s="1" t="s">
        <v>1176</v>
      </c>
      <c r="L642" s="1" t="s">
        <v>1181</v>
      </c>
    </row>
    <row r="643" spans="1:12" x14ac:dyDescent="0.25">
      <c r="A643" s="1" t="s">
        <v>875</v>
      </c>
      <c r="D643">
        <v>4.7</v>
      </c>
      <c r="E643">
        <v>265867</v>
      </c>
      <c r="F643">
        <v>1</v>
      </c>
      <c r="H643" s="1" t="s">
        <v>1173</v>
      </c>
      <c r="I643" s="1" t="s">
        <v>1174</v>
      </c>
      <c r="J643" s="1" t="s">
        <v>1175</v>
      </c>
      <c r="K643" s="1" t="s">
        <v>1176</v>
      </c>
      <c r="L643" s="1" t="s">
        <v>1181</v>
      </c>
    </row>
    <row r="644" spans="1:12" x14ac:dyDescent="0.25">
      <c r="A644" s="1" t="s">
        <v>479</v>
      </c>
      <c r="B644">
        <v>10</v>
      </c>
      <c r="D644">
        <v>4.4000000000000004</v>
      </c>
      <c r="E644">
        <v>22</v>
      </c>
      <c r="F644">
        <v>1</v>
      </c>
      <c r="G644">
        <v>10</v>
      </c>
      <c r="H644" s="1" t="s">
        <v>1173</v>
      </c>
      <c r="I644" s="1" t="s">
        <v>1174</v>
      </c>
      <c r="J644" s="1" t="s">
        <v>1179</v>
      </c>
      <c r="K644" s="1" t="s">
        <v>1176</v>
      </c>
      <c r="L644" s="1" t="s">
        <v>1181</v>
      </c>
    </row>
    <row r="645" spans="1:12" x14ac:dyDescent="0.25">
      <c r="A645" s="1" t="s">
        <v>117</v>
      </c>
      <c r="B645">
        <v>290</v>
      </c>
      <c r="D645">
        <v>4.4000000000000004</v>
      </c>
      <c r="E645">
        <v>1617</v>
      </c>
      <c r="F645">
        <v>1</v>
      </c>
      <c r="G645">
        <v>290</v>
      </c>
      <c r="H645" s="1" t="s">
        <v>1173</v>
      </c>
      <c r="I645" s="1" t="s">
        <v>1174</v>
      </c>
      <c r="J645" s="1" t="s">
        <v>1175</v>
      </c>
      <c r="K645" s="1" t="s">
        <v>1178</v>
      </c>
      <c r="L645" s="1" t="s">
        <v>1177</v>
      </c>
    </row>
    <row r="646" spans="1:12" x14ac:dyDescent="0.25">
      <c r="A646" s="1" t="s">
        <v>543</v>
      </c>
      <c r="B646">
        <v>17</v>
      </c>
      <c r="D646">
        <v>4.3</v>
      </c>
      <c r="E646">
        <v>488</v>
      </c>
      <c r="F646">
        <v>1</v>
      </c>
      <c r="G646">
        <v>17</v>
      </c>
      <c r="H646" s="1" t="s">
        <v>1173</v>
      </c>
      <c r="I646" s="1" t="s">
        <v>1174</v>
      </c>
      <c r="J646" s="1" t="s">
        <v>1179</v>
      </c>
      <c r="K646" s="1" t="s">
        <v>1176</v>
      </c>
      <c r="L646" s="1" t="s">
        <v>1177</v>
      </c>
    </row>
    <row r="647" spans="1:12" x14ac:dyDescent="0.25">
      <c r="A647" s="1" t="s">
        <v>544</v>
      </c>
      <c r="B647">
        <v>20</v>
      </c>
      <c r="D647">
        <v>4.8</v>
      </c>
      <c r="E647">
        <v>7044</v>
      </c>
      <c r="F647">
        <v>1</v>
      </c>
      <c r="G647">
        <v>20</v>
      </c>
      <c r="H647" s="1" t="s">
        <v>1173</v>
      </c>
      <c r="I647" s="1" t="s">
        <v>1174</v>
      </c>
      <c r="J647" s="1" t="s">
        <v>1179</v>
      </c>
      <c r="K647" s="1" t="s">
        <v>1176</v>
      </c>
      <c r="L647" s="1" t="s">
        <v>1177</v>
      </c>
    </row>
    <row r="648" spans="1:12" x14ac:dyDescent="0.25">
      <c r="A648" s="1" t="s">
        <v>545</v>
      </c>
      <c r="B648">
        <v>20</v>
      </c>
      <c r="D648">
        <v>4.4000000000000004</v>
      </c>
      <c r="E648">
        <v>434</v>
      </c>
      <c r="F648">
        <v>1</v>
      </c>
      <c r="G648">
        <v>20</v>
      </c>
      <c r="H648" s="1" t="s">
        <v>1173</v>
      </c>
      <c r="I648" s="1" t="s">
        <v>1174</v>
      </c>
      <c r="J648" s="1" t="s">
        <v>1179</v>
      </c>
      <c r="K648" s="1" t="s">
        <v>1178</v>
      </c>
      <c r="L648" s="1" t="s">
        <v>1177</v>
      </c>
    </row>
    <row r="649" spans="1:12" x14ac:dyDescent="0.25">
      <c r="A649" s="1" t="s">
        <v>480</v>
      </c>
      <c r="B649">
        <v>13</v>
      </c>
      <c r="D649">
        <v>4.4000000000000004</v>
      </c>
      <c r="E649">
        <v>28</v>
      </c>
      <c r="F649">
        <v>1</v>
      </c>
      <c r="G649">
        <v>13</v>
      </c>
      <c r="H649" s="1" t="s">
        <v>1173</v>
      </c>
      <c r="I649" s="1" t="s">
        <v>1174</v>
      </c>
      <c r="J649" s="1" t="s">
        <v>1179</v>
      </c>
      <c r="K649" s="1" t="s">
        <v>1176</v>
      </c>
      <c r="L649" s="1" t="s">
        <v>1181</v>
      </c>
    </row>
    <row r="650" spans="1:12" x14ac:dyDescent="0.25">
      <c r="A650" s="1" t="s">
        <v>53</v>
      </c>
      <c r="B650">
        <v>140</v>
      </c>
      <c r="D650">
        <v>4.4000000000000004</v>
      </c>
      <c r="E650">
        <v>3888</v>
      </c>
      <c r="F650">
        <v>1</v>
      </c>
      <c r="G650">
        <v>140</v>
      </c>
      <c r="H650" s="1" t="s">
        <v>1173</v>
      </c>
      <c r="I650" s="1" t="s">
        <v>1174</v>
      </c>
      <c r="J650" s="1" t="s">
        <v>1179</v>
      </c>
      <c r="K650" s="1" t="s">
        <v>1178</v>
      </c>
      <c r="L650" s="1" t="s">
        <v>1177</v>
      </c>
    </row>
    <row r="651" spans="1:12" x14ac:dyDescent="0.25">
      <c r="A651" s="1" t="s">
        <v>546</v>
      </c>
      <c r="B651">
        <v>70</v>
      </c>
      <c r="D651">
        <v>4.5999999999999996</v>
      </c>
      <c r="E651">
        <v>2104</v>
      </c>
      <c r="F651">
        <v>1</v>
      </c>
      <c r="G651">
        <v>70</v>
      </c>
      <c r="H651" s="1" t="s">
        <v>1173</v>
      </c>
      <c r="I651" s="1" t="s">
        <v>1174</v>
      </c>
      <c r="J651" s="1" t="s">
        <v>1179</v>
      </c>
      <c r="K651" s="1" t="s">
        <v>1176</v>
      </c>
      <c r="L651" s="1" t="s">
        <v>1177</v>
      </c>
    </row>
    <row r="652" spans="1:12" x14ac:dyDescent="0.25">
      <c r="A652" s="1" t="s">
        <v>481</v>
      </c>
      <c r="B652">
        <v>120</v>
      </c>
      <c r="D652">
        <v>4.5999999999999996</v>
      </c>
      <c r="E652">
        <v>22991</v>
      </c>
      <c r="F652">
        <v>1</v>
      </c>
      <c r="G652">
        <v>120</v>
      </c>
      <c r="H652" s="1" t="s">
        <v>1173</v>
      </c>
      <c r="I652" s="1" t="s">
        <v>1174</v>
      </c>
      <c r="J652" s="1" t="s">
        <v>1175</v>
      </c>
      <c r="K652" s="1" t="s">
        <v>1176</v>
      </c>
      <c r="L652" s="1" t="s">
        <v>1181</v>
      </c>
    </row>
    <row r="653" spans="1:12" x14ac:dyDescent="0.25">
      <c r="A653" s="1" t="s">
        <v>547</v>
      </c>
      <c r="B653">
        <v>30</v>
      </c>
      <c r="D653">
        <v>4.4000000000000004</v>
      </c>
      <c r="E653">
        <v>12217</v>
      </c>
      <c r="F653">
        <v>1</v>
      </c>
      <c r="G653">
        <v>30</v>
      </c>
      <c r="H653" s="1" t="s">
        <v>1173</v>
      </c>
      <c r="I653" s="1" t="s">
        <v>1174</v>
      </c>
      <c r="J653" s="1" t="s">
        <v>1179</v>
      </c>
      <c r="K653" s="1" t="s">
        <v>1176</v>
      </c>
      <c r="L653" s="1" t="s">
        <v>1177</v>
      </c>
    </row>
    <row r="654" spans="1:12" x14ac:dyDescent="0.25">
      <c r="A654" s="1" t="s">
        <v>482</v>
      </c>
      <c r="B654">
        <v>45</v>
      </c>
      <c r="D654">
        <v>4.5</v>
      </c>
      <c r="E654">
        <v>2807</v>
      </c>
      <c r="F654">
        <v>1</v>
      </c>
      <c r="G654">
        <v>45</v>
      </c>
      <c r="H654" s="1" t="s">
        <v>1173</v>
      </c>
      <c r="I654" s="1" t="s">
        <v>1174</v>
      </c>
      <c r="J654" s="1" t="s">
        <v>1179</v>
      </c>
      <c r="K654" s="1" t="s">
        <v>1176</v>
      </c>
      <c r="L654" s="1" t="s">
        <v>1181</v>
      </c>
    </row>
    <row r="655" spans="1:12" x14ac:dyDescent="0.25">
      <c r="A655" s="1" t="s">
        <v>483</v>
      </c>
      <c r="B655">
        <v>35</v>
      </c>
      <c r="D655">
        <v>4.5</v>
      </c>
      <c r="E655">
        <v>1056</v>
      </c>
      <c r="F655">
        <v>1</v>
      </c>
      <c r="G655">
        <v>35</v>
      </c>
      <c r="H655" s="1" t="s">
        <v>1173</v>
      </c>
      <c r="I655" s="1" t="s">
        <v>1174</v>
      </c>
      <c r="J655" s="1" t="s">
        <v>1179</v>
      </c>
      <c r="K655" s="1" t="s">
        <v>1176</v>
      </c>
      <c r="L655" s="1" t="s">
        <v>1181</v>
      </c>
    </row>
    <row r="656" spans="1:12" x14ac:dyDescent="0.25">
      <c r="A656" s="1" t="s">
        <v>357</v>
      </c>
      <c r="B656">
        <v>8</v>
      </c>
      <c r="D656">
        <v>4.4000000000000004</v>
      </c>
      <c r="E656">
        <v>95</v>
      </c>
      <c r="F656">
        <v>1</v>
      </c>
      <c r="G656">
        <v>8</v>
      </c>
      <c r="H656" s="1" t="s">
        <v>1173</v>
      </c>
      <c r="I656" s="1" t="s">
        <v>1174</v>
      </c>
      <c r="J656" s="1" t="s">
        <v>1179</v>
      </c>
      <c r="K656" s="1" t="s">
        <v>1176</v>
      </c>
      <c r="L656" s="1" t="s">
        <v>1177</v>
      </c>
    </row>
    <row r="657" spans="1:12" x14ac:dyDescent="0.25">
      <c r="A657" s="1" t="s">
        <v>548</v>
      </c>
      <c r="B657">
        <v>210</v>
      </c>
      <c r="D657">
        <v>4.7</v>
      </c>
      <c r="E657">
        <v>196</v>
      </c>
      <c r="F657">
        <v>1</v>
      </c>
      <c r="G657">
        <v>210</v>
      </c>
      <c r="H657" s="1" t="s">
        <v>1173</v>
      </c>
      <c r="I657" s="1" t="s">
        <v>1174</v>
      </c>
      <c r="J657" s="1" t="s">
        <v>1175</v>
      </c>
      <c r="K657" s="1" t="s">
        <v>1178</v>
      </c>
      <c r="L657" s="1" t="s">
        <v>1177</v>
      </c>
    </row>
    <row r="658" spans="1:12" x14ac:dyDescent="0.25">
      <c r="A658" s="1" t="s">
        <v>111</v>
      </c>
      <c r="B658">
        <v>70</v>
      </c>
      <c r="D658">
        <v>4.5999999999999996</v>
      </c>
      <c r="E658">
        <v>1588</v>
      </c>
      <c r="F658">
        <v>1</v>
      </c>
      <c r="G658">
        <v>70</v>
      </c>
      <c r="H658" s="1" t="s">
        <v>1173</v>
      </c>
      <c r="I658" s="1" t="s">
        <v>1174</v>
      </c>
      <c r="J658" s="1" t="s">
        <v>1179</v>
      </c>
      <c r="K658" s="1" t="s">
        <v>1176</v>
      </c>
      <c r="L658" s="1" t="s">
        <v>1177</v>
      </c>
    </row>
    <row r="659" spans="1:12" x14ac:dyDescent="0.25">
      <c r="A659" s="1" t="s">
        <v>484</v>
      </c>
      <c r="B659">
        <v>40</v>
      </c>
      <c r="D659">
        <v>4.5</v>
      </c>
      <c r="E659">
        <v>251</v>
      </c>
      <c r="F659">
        <v>1</v>
      </c>
      <c r="G659">
        <v>40</v>
      </c>
      <c r="H659" s="1" t="s">
        <v>1173</v>
      </c>
      <c r="I659" s="1" t="s">
        <v>1174</v>
      </c>
      <c r="J659" s="1" t="s">
        <v>1179</v>
      </c>
      <c r="K659" s="1" t="s">
        <v>1176</v>
      </c>
      <c r="L659" s="1" t="s">
        <v>1181</v>
      </c>
    </row>
    <row r="660" spans="1:12" x14ac:dyDescent="0.25">
      <c r="A660" s="1" t="s">
        <v>549</v>
      </c>
      <c r="B660">
        <v>75</v>
      </c>
      <c r="D660">
        <v>4.5</v>
      </c>
      <c r="E660">
        <v>655</v>
      </c>
      <c r="F660">
        <v>1</v>
      </c>
      <c r="G660">
        <v>75</v>
      </c>
      <c r="H660" s="1" t="s">
        <v>1173</v>
      </c>
      <c r="I660" s="1" t="s">
        <v>1174</v>
      </c>
      <c r="J660" s="1" t="s">
        <v>1179</v>
      </c>
      <c r="K660" s="1" t="s">
        <v>1176</v>
      </c>
      <c r="L660" s="1" t="s">
        <v>1177</v>
      </c>
    </row>
    <row r="661" spans="1:12" x14ac:dyDescent="0.25">
      <c r="A661" s="1" t="s">
        <v>485</v>
      </c>
      <c r="B661">
        <v>20</v>
      </c>
      <c r="D661">
        <v>4.5</v>
      </c>
      <c r="E661">
        <v>9686</v>
      </c>
      <c r="F661">
        <v>1</v>
      </c>
      <c r="G661">
        <v>20</v>
      </c>
      <c r="H661" s="1" t="s">
        <v>1173</v>
      </c>
      <c r="I661" s="1" t="s">
        <v>1174</v>
      </c>
      <c r="J661" s="1" t="s">
        <v>1175</v>
      </c>
      <c r="K661" s="1" t="s">
        <v>1176</v>
      </c>
      <c r="L661" s="1" t="s">
        <v>1181</v>
      </c>
    </row>
    <row r="662" spans="1:12" x14ac:dyDescent="0.25">
      <c r="A662" s="1" t="s">
        <v>153</v>
      </c>
      <c r="B662">
        <v>7</v>
      </c>
      <c r="D662">
        <v>3.8</v>
      </c>
      <c r="E662">
        <v>47</v>
      </c>
      <c r="F662">
        <v>1</v>
      </c>
      <c r="G662">
        <v>7</v>
      </c>
      <c r="H662" s="1" t="s">
        <v>1173</v>
      </c>
      <c r="I662" s="1" t="s">
        <v>1174</v>
      </c>
      <c r="J662" s="1" t="s">
        <v>1175</v>
      </c>
      <c r="K662" s="1" t="s">
        <v>1176</v>
      </c>
      <c r="L662" s="1" t="s">
        <v>1177</v>
      </c>
    </row>
    <row r="663" spans="1:12" x14ac:dyDescent="0.25">
      <c r="A663" s="1" t="s">
        <v>550</v>
      </c>
      <c r="B663">
        <v>30</v>
      </c>
      <c r="D663">
        <v>4.4000000000000004</v>
      </c>
      <c r="E663">
        <v>2638</v>
      </c>
      <c r="F663">
        <v>1</v>
      </c>
      <c r="G663">
        <v>30</v>
      </c>
      <c r="H663" s="1" t="s">
        <v>1173</v>
      </c>
      <c r="I663" s="1" t="s">
        <v>1174</v>
      </c>
      <c r="J663" s="1" t="s">
        <v>1179</v>
      </c>
      <c r="K663" s="1" t="s">
        <v>1176</v>
      </c>
      <c r="L663" s="1" t="s">
        <v>1177</v>
      </c>
    </row>
    <row r="664" spans="1:12" x14ac:dyDescent="0.25">
      <c r="A664" s="1" t="s">
        <v>486</v>
      </c>
      <c r="B664">
        <v>10</v>
      </c>
      <c r="D664">
        <v>4.4000000000000004</v>
      </c>
      <c r="E664">
        <v>1780</v>
      </c>
      <c r="F664">
        <v>1</v>
      </c>
      <c r="G664">
        <v>10</v>
      </c>
      <c r="H664" s="1" t="s">
        <v>1173</v>
      </c>
      <c r="I664" s="1" t="s">
        <v>1174</v>
      </c>
      <c r="J664" s="1" t="s">
        <v>1179</v>
      </c>
      <c r="K664" s="1" t="s">
        <v>1176</v>
      </c>
      <c r="L664" s="1" t="s">
        <v>1181</v>
      </c>
    </row>
    <row r="665" spans="1:12" x14ac:dyDescent="0.25">
      <c r="A665" s="1" t="s">
        <v>551</v>
      </c>
      <c r="B665">
        <v>200</v>
      </c>
      <c r="D665">
        <v>4.3</v>
      </c>
      <c r="E665">
        <v>204</v>
      </c>
      <c r="F665">
        <v>1</v>
      </c>
      <c r="G665">
        <v>200</v>
      </c>
      <c r="H665" s="1" t="s">
        <v>1173</v>
      </c>
      <c r="I665" s="1" t="s">
        <v>1174</v>
      </c>
      <c r="J665" s="1" t="s">
        <v>1175</v>
      </c>
      <c r="K665" s="1" t="s">
        <v>1178</v>
      </c>
      <c r="L665" s="1" t="s">
        <v>1177</v>
      </c>
    </row>
    <row r="666" spans="1:12" x14ac:dyDescent="0.25">
      <c r="A666" s="1" t="s">
        <v>552</v>
      </c>
      <c r="B666">
        <v>5</v>
      </c>
      <c r="D666">
        <v>4.7</v>
      </c>
      <c r="E666">
        <v>628</v>
      </c>
      <c r="F666">
        <v>1</v>
      </c>
      <c r="G666">
        <v>5</v>
      </c>
      <c r="H666" s="1" t="s">
        <v>1173</v>
      </c>
      <c r="I666" s="1" t="s">
        <v>1174</v>
      </c>
      <c r="J666" s="1" t="s">
        <v>1179</v>
      </c>
      <c r="K666" s="1" t="s">
        <v>1176</v>
      </c>
      <c r="L666" s="1" t="s">
        <v>1177</v>
      </c>
    </row>
    <row r="667" spans="1:12" x14ac:dyDescent="0.25">
      <c r="A667" s="1" t="s">
        <v>487</v>
      </c>
      <c r="B667">
        <v>10</v>
      </c>
      <c r="D667">
        <v>4.4000000000000004</v>
      </c>
      <c r="E667">
        <v>777</v>
      </c>
      <c r="F667">
        <v>1</v>
      </c>
      <c r="G667">
        <v>10</v>
      </c>
      <c r="H667" s="1" t="s">
        <v>1173</v>
      </c>
      <c r="I667" s="1" t="s">
        <v>1174</v>
      </c>
      <c r="J667" s="1" t="s">
        <v>1179</v>
      </c>
      <c r="K667" s="1" t="s">
        <v>1176</v>
      </c>
      <c r="L667" s="1" t="s">
        <v>1181</v>
      </c>
    </row>
    <row r="668" spans="1:12" x14ac:dyDescent="0.25">
      <c r="A668" s="1" t="s">
        <v>553</v>
      </c>
      <c r="B668">
        <v>12</v>
      </c>
      <c r="D668">
        <v>4.7</v>
      </c>
      <c r="E668">
        <v>85</v>
      </c>
      <c r="F668">
        <v>1</v>
      </c>
      <c r="G668">
        <v>12</v>
      </c>
      <c r="H668" s="1" t="s">
        <v>1173</v>
      </c>
      <c r="I668" s="1" t="s">
        <v>1174</v>
      </c>
      <c r="J668" s="1" t="s">
        <v>1179</v>
      </c>
      <c r="K668" s="1" t="s">
        <v>1178</v>
      </c>
      <c r="L668" s="1" t="s">
        <v>1177</v>
      </c>
    </row>
    <row r="669" spans="1:12" x14ac:dyDescent="0.25">
      <c r="A669" s="1" t="s">
        <v>876</v>
      </c>
      <c r="D669">
        <v>4.7</v>
      </c>
      <c r="E669">
        <v>95270</v>
      </c>
      <c r="F669">
        <v>1</v>
      </c>
      <c r="H669" s="1" t="s">
        <v>1173</v>
      </c>
      <c r="I669" s="1" t="s">
        <v>1174</v>
      </c>
      <c r="J669" s="1" t="s">
        <v>1175</v>
      </c>
      <c r="K669" s="1" t="s">
        <v>1178</v>
      </c>
      <c r="L669" s="1" t="s">
        <v>1177</v>
      </c>
    </row>
    <row r="670" spans="1:12" x14ac:dyDescent="0.25">
      <c r="A670" s="1" t="s">
        <v>554</v>
      </c>
      <c r="B670">
        <v>25</v>
      </c>
      <c r="D670">
        <v>4.8</v>
      </c>
      <c r="E670">
        <v>5933</v>
      </c>
      <c r="F670">
        <v>1</v>
      </c>
      <c r="G670">
        <v>25</v>
      </c>
      <c r="H670" s="1" t="s">
        <v>1173</v>
      </c>
      <c r="I670" s="1" t="s">
        <v>1174</v>
      </c>
      <c r="J670" s="1" t="s">
        <v>1179</v>
      </c>
      <c r="K670" s="1" t="s">
        <v>1176</v>
      </c>
      <c r="L670" s="1" t="s">
        <v>1177</v>
      </c>
    </row>
    <row r="671" spans="1:12" x14ac:dyDescent="0.25">
      <c r="A671" s="1" t="s">
        <v>555</v>
      </c>
      <c r="B671">
        <v>130</v>
      </c>
      <c r="D671">
        <v>4.5999999999999996</v>
      </c>
      <c r="E671">
        <v>61</v>
      </c>
      <c r="F671">
        <v>1</v>
      </c>
      <c r="G671">
        <v>130</v>
      </c>
      <c r="H671" s="1" t="s">
        <v>1173</v>
      </c>
      <c r="I671" s="1" t="s">
        <v>1174</v>
      </c>
      <c r="J671" s="1" t="s">
        <v>1175</v>
      </c>
      <c r="K671" s="1" t="s">
        <v>1176</v>
      </c>
      <c r="L671" s="1" t="s">
        <v>1177</v>
      </c>
    </row>
    <row r="672" spans="1:12" x14ac:dyDescent="0.25">
      <c r="A672" s="1" t="s">
        <v>440</v>
      </c>
      <c r="B672">
        <v>16</v>
      </c>
      <c r="D672">
        <v>4.7</v>
      </c>
      <c r="E672">
        <v>6396</v>
      </c>
      <c r="F672">
        <v>1</v>
      </c>
      <c r="G672">
        <v>16</v>
      </c>
      <c r="H672" s="1" t="s">
        <v>1173</v>
      </c>
      <c r="I672" s="1" t="s">
        <v>1174</v>
      </c>
      <c r="J672" s="1" t="s">
        <v>1179</v>
      </c>
      <c r="K672" s="1" t="s">
        <v>1178</v>
      </c>
      <c r="L672" s="1" t="s">
        <v>1177</v>
      </c>
    </row>
    <row r="673" spans="1:12" x14ac:dyDescent="0.25">
      <c r="A673" s="1" t="s">
        <v>556</v>
      </c>
      <c r="B673">
        <v>130</v>
      </c>
      <c r="D673">
        <v>4.5</v>
      </c>
      <c r="E673">
        <v>17640</v>
      </c>
      <c r="F673">
        <v>1</v>
      </c>
      <c r="G673">
        <v>130</v>
      </c>
      <c r="H673" s="1" t="s">
        <v>1173</v>
      </c>
      <c r="I673" s="1" t="s">
        <v>1174</v>
      </c>
      <c r="J673" s="1" t="s">
        <v>1179</v>
      </c>
      <c r="K673" s="1" t="s">
        <v>1178</v>
      </c>
      <c r="L673" s="1" t="s">
        <v>1177</v>
      </c>
    </row>
    <row r="674" spans="1:12" x14ac:dyDescent="0.25">
      <c r="A674" s="1" t="s">
        <v>557</v>
      </c>
      <c r="B674">
        <v>89</v>
      </c>
      <c r="D674">
        <v>4.3</v>
      </c>
      <c r="E674">
        <v>1024</v>
      </c>
      <c r="F674">
        <v>1</v>
      </c>
      <c r="G674">
        <v>89</v>
      </c>
      <c r="H674" s="1" t="s">
        <v>1173</v>
      </c>
      <c r="I674" s="1" t="s">
        <v>1174</v>
      </c>
      <c r="J674" s="1" t="s">
        <v>1179</v>
      </c>
      <c r="K674" s="1" t="s">
        <v>1176</v>
      </c>
      <c r="L674" s="1" t="s">
        <v>1177</v>
      </c>
    </row>
    <row r="675" spans="1:12" x14ac:dyDescent="0.25">
      <c r="A675" s="1" t="s">
        <v>231</v>
      </c>
      <c r="B675">
        <v>54</v>
      </c>
      <c r="D675">
        <v>4.5</v>
      </c>
      <c r="E675">
        <v>634</v>
      </c>
      <c r="F675">
        <v>1</v>
      </c>
      <c r="G675">
        <v>54</v>
      </c>
      <c r="H675" s="1" t="s">
        <v>1173</v>
      </c>
      <c r="I675" s="1" t="s">
        <v>1174</v>
      </c>
      <c r="J675" s="1" t="s">
        <v>1179</v>
      </c>
      <c r="K675" s="1" t="s">
        <v>1176</v>
      </c>
      <c r="L675" s="1" t="s">
        <v>1177</v>
      </c>
    </row>
    <row r="676" spans="1:12" x14ac:dyDescent="0.25">
      <c r="A676" s="1" t="s">
        <v>117</v>
      </c>
      <c r="B676">
        <v>140</v>
      </c>
      <c r="D676">
        <v>4.4000000000000004</v>
      </c>
      <c r="E676">
        <v>36</v>
      </c>
      <c r="F676">
        <v>1</v>
      </c>
      <c r="G676">
        <v>140</v>
      </c>
      <c r="H676" s="1" t="s">
        <v>1173</v>
      </c>
      <c r="I676" s="1" t="s">
        <v>1174</v>
      </c>
      <c r="J676" s="1" t="s">
        <v>1175</v>
      </c>
      <c r="K676" s="1" t="s">
        <v>1178</v>
      </c>
      <c r="L676" s="1" t="s">
        <v>1177</v>
      </c>
    </row>
    <row r="677" spans="1:12" x14ac:dyDescent="0.25">
      <c r="A677" s="1" t="s">
        <v>877</v>
      </c>
      <c r="D677">
        <v>4.5999999999999996</v>
      </c>
      <c r="E677">
        <v>49703</v>
      </c>
      <c r="F677">
        <v>1</v>
      </c>
      <c r="G677">
        <v>90</v>
      </c>
      <c r="H677" s="1" t="s">
        <v>1173</v>
      </c>
      <c r="I677" s="1" t="s">
        <v>1174</v>
      </c>
      <c r="J677" s="1" t="s">
        <v>1175</v>
      </c>
      <c r="K677" s="1" t="s">
        <v>1176</v>
      </c>
      <c r="L677" s="1" t="s">
        <v>1177</v>
      </c>
    </row>
    <row r="678" spans="1:12" x14ac:dyDescent="0.25">
      <c r="A678" s="1" t="s">
        <v>830</v>
      </c>
      <c r="B678">
        <v>15</v>
      </c>
      <c r="D678">
        <v>4.9000000000000004</v>
      </c>
      <c r="E678">
        <v>17</v>
      </c>
      <c r="F678">
        <v>1</v>
      </c>
      <c r="G678">
        <v>15</v>
      </c>
      <c r="H678" s="1" t="s">
        <v>1173</v>
      </c>
      <c r="I678" s="1" t="s">
        <v>1174</v>
      </c>
      <c r="J678" s="1" t="s">
        <v>1179</v>
      </c>
      <c r="K678" s="1" t="s">
        <v>1176</v>
      </c>
      <c r="L678" s="1" t="s">
        <v>1177</v>
      </c>
    </row>
    <row r="679" spans="1:12" x14ac:dyDescent="0.25">
      <c r="A679" s="1" t="s">
        <v>558</v>
      </c>
      <c r="B679">
        <v>350</v>
      </c>
      <c r="D679">
        <v>4.2</v>
      </c>
      <c r="E679">
        <v>4258</v>
      </c>
      <c r="F679">
        <v>1</v>
      </c>
      <c r="G679">
        <v>350</v>
      </c>
      <c r="H679" s="1" t="s">
        <v>1173</v>
      </c>
      <c r="I679" s="1" t="s">
        <v>1174</v>
      </c>
      <c r="J679" s="1" t="s">
        <v>1175</v>
      </c>
      <c r="K679" s="1" t="s">
        <v>1176</v>
      </c>
      <c r="L679" s="1" t="s">
        <v>1177</v>
      </c>
    </row>
    <row r="680" spans="1:12" x14ac:dyDescent="0.25">
      <c r="A680" s="1" t="s">
        <v>228</v>
      </c>
      <c r="B680">
        <v>70</v>
      </c>
      <c r="D680">
        <v>4.4000000000000004</v>
      </c>
      <c r="E680">
        <v>252191</v>
      </c>
      <c r="F680">
        <v>1</v>
      </c>
      <c r="G680">
        <v>70</v>
      </c>
      <c r="H680" s="1" t="s">
        <v>1173</v>
      </c>
      <c r="I680" s="1" t="s">
        <v>1174</v>
      </c>
      <c r="J680" s="1" t="s">
        <v>1179</v>
      </c>
      <c r="K680" s="1" t="s">
        <v>1176</v>
      </c>
      <c r="L680" s="1" t="s">
        <v>1181</v>
      </c>
    </row>
    <row r="681" spans="1:12" x14ac:dyDescent="0.25">
      <c r="A681" s="1" t="s">
        <v>559</v>
      </c>
      <c r="B681">
        <v>10</v>
      </c>
      <c r="D681">
        <v>4.4000000000000004</v>
      </c>
      <c r="E681">
        <v>305</v>
      </c>
      <c r="F681">
        <v>1</v>
      </c>
      <c r="G681">
        <v>10</v>
      </c>
      <c r="H681" s="1" t="s">
        <v>1173</v>
      </c>
      <c r="I681" s="1" t="s">
        <v>1174</v>
      </c>
      <c r="J681" s="1" t="s">
        <v>1179</v>
      </c>
      <c r="K681" s="1" t="s">
        <v>1176</v>
      </c>
      <c r="L681" s="1" t="s">
        <v>1177</v>
      </c>
    </row>
    <row r="682" spans="1:12" x14ac:dyDescent="0.25">
      <c r="A682" s="1" t="s">
        <v>560</v>
      </c>
      <c r="B682">
        <v>10</v>
      </c>
      <c r="D682">
        <v>4.4000000000000004</v>
      </c>
      <c r="E682">
        <v>896</v>
      </c>
      <c r="F682">
        <v>1</v>
      </c>
      <c r="G682">
        <v>10</v>
      </c>
      <c r="H682" s="1" t="s">
        <v>1173</v>
      </c>
      <c r="I682" s="1" t="s">
        <v>1174</v>
      </c>
      <c r="J682" s="1" t="s">
        <v>1179</v>
      </c>
      <c r="K682" s="1" t="s">
        <v>1176</v>
      </c>
      <c r="L682" s="1" t="s">
        <v>1177</v>
      </c>
    </row>
    <row r="683" spans="1:12" x14ac:dyDescent="0.25">
      <c r="A683" s="1" t="s">
        <v>561</v>
      </c>
      <c r="B683">
        <v>10</v>
      </c>
      <c r="D683">
        <v>4</v>
      </c>
      <c r="E683">
        <v>2</v>
      </c>
      <c r="F683">
        <v>1</v>
      </c>
      <c r="G683">
        <v>10</v>
      </c>
      <c r="H683" s="1" t="s">
        <v>1173</v>
      </c>
      <c r="I683" s="1" t="s">
        <v>1174</v>
      </c>
      <c r="J683" s="1" t="s">
        <v>1179</v>
      </c>
      <c r="K683" s="1" t="s">
        <v>1176</v>
      </c>
      <c r="L683" s="1" t="s">
        <v>1177</v>
      </c>
    </row>
    <row r="684" spans="1:12" x14ac:dyDescent="0.25">
      <c r="A684" s="1" t="s">
        <v>562</v>
      </c>
      <c r="B684">
        <v>20</v>
      </c>
      <c r="D684">
        <v>4.5</v>
      </c>
      <c r="E684">
        <v>38</v>
      </c>
      <c r="F684">
        <v>1</v>
      </c>
      <c r="G684">
        <v>20</v>
      </c>
      <c r="H684" s="1" t="s">
        <v>1173</v>
      </c>
      <c r="I684" s="1" t="s">
        <v>1174</v>
      </c>
      <c r="J684" s="1" t="s">
        <v>1179</v>
      </c>
      <c r="K684" s="1" t="s">
        <v>1176</v>
      </c>
      <c r="L684" s="1" t="s">
        <v>1177</v>
      </c>
    </row>
    <row r="685" spans="1:12" x14ac:dyDescent="0.25">
      <c r="A685" s="1" t="s">
        <v>229</v>
      </c>
      <c r="B685">
        <v>205</v>
      </c>
      <c r="D685">
        <v>4.5999999999999996</v>
      </c>
      <c r="E685">
        <v>122861</v>
      </c>
      <c r="F685">
        <v>1</v>
      </c>
      <c r="G685">
        <v>205</v>
      </c>
      <c r="H685" s="1" t="s">
        <v>1173</v>
      </c>
      <c r="I685" s="1" t="s">
        <v>1174</v>
      </c>
      <c r="J685" s="1" t="s">
        <v>1175</v>
      </c>
      <c r="K685" s="1" t="s">
        <v>1176</v>
      </c>
      <c r="L685" s="1" t="s">
        <v>1181</v>
      </c>
    </row>
    <row r="686" spans="1:12" x14ac:dyDescent="0.25">
      <c r="A686" s="1" t="s">
        <v>29</v>
      </c>
      <c r="B686">
        <v>17</v>
      </c>
      <c r="D686">
        <v>4.5</v>
      </c>
      <c r="E686">
        <v>6980</v>
      </c>
      <c r="F686">
        <v>1</v>
      </c>
      <c r="G686">
        <v>17</v>
      </c>
      <c r="H686" s="1" t="s">
        <v>1173</v>
      </c>
      <c r="I686" s="1" t="s">
        <v>1174</v>
      </c>
      <c r="J686" s="1" t="s">
        <v>1175</v>
      </c>
      <c r="K686" s="1" t="s">
        <v>1176</v>
      </c>
      <c r="L686" s="1" t="s">
        <v>1177</v>
      </c>
    </row>
    <row r="687" spans="1:12" x14ac:dyDescent="0.25">
      <c r="A687" s="1" t="s">
        <v>563</v>
      </c>
      <c r="B687">
        <v>130</v>
      </c>
      <c r="D687">
        <v>4.8</v>
      </c>
      <c r="E687">
        <v>190</v>
      </c>
      <c r="F687">
        <v>1</v>
      </c>
      <c r="G687">
        <v>130</v>
      </c>
      <c r="H687" s="1" t="s">
        <v>1173</v>
      </c>
      <c r="I687" s="1" t="s">
        <v>1174</v>
      </c>
      <c r="J687" s="1" t="s">
        <v>1175</v>
      </c>
      <c r="K687" s="1" t="s">
        <v>1178</v>
      </c>
      <c r="L687" s="1" t="s">
        <v>1177</v>
      </c>
    </row>
    <row r="688" spans="1:12" x14ac:dyDescent="0.25">
      <c r="A688" s="1" t="s">
        <v>53</v>
      </c>
      <c r="B688">
        <v>90</v>
      </c>
      <c r="D688">
        <v>4.4000000000000004</v>
      </c>
      <c r="E688">
        <v>4696</v>
      </c>
      <c r="F688">
        <v>1</v>
      </c>
      <c r="G688">
        <v>90</v>
      </c>
      <c r="H688" s="1" t="s">
        <v>1173</v>
      </c>
      <c r="I688" s="1" t="s">
        <v>1174</v>
      </c>
      <c r="J688" s="1" t="s">
        <v>1179</v>
      </c>
      <c r="K688" s="1" t="s">
        <v>1178</v>
      </c>
      <c r="L688" s="1" t="s">
        <v>1177</v>
      </c>
    </row>
    <row r="689" spans="1:12" x14ac:dyDescent="0.25">
      <c r="A689" s="1" t="s">
        <v>564</v>
      </c>
      <c r="B689">
        <v>10</v>
      </c>
      <c r="D689">
        <v>4.3</v>
      </c>
      <c r="E689">
        <v>1330</v>
      </c>
      <c r="F689">
        <v>1</v>
      </c>
      <c r="G689">
        <v>10</v>
      </c>
      <c r="H689" s="1" t="s">
        <v>1173</v>
      </c>
      <c r="I689" s="1" t="s">
        <v>1174</v>
      </c>
      <c r="J689" s="1" t="s">
        <v>1179</v>
      </c>
      <c r="K689" s="1" t="s">
        <v>1176</v>
      </c>
      <c r="L689" s="1" t="s">
        <v>1177</v>
      </c>
    </row>
    <row r="690" spans="1:12" x14ac:dyDescent="0.25">
      <c r="A690" s="1" t="s">
        <v>488</v>
      </c>
      <c r="B690">
        <v>13</v>
      </c>
      <c r="D690">
        <v>4.5999999999999996</v>
      </c>
      <c r="E690">
        <v>425</v>
      </c>
      <c r="F690">
        <v>1</v>
      </c>
      <c r="G690">
        <v>13</v>
      </c>
      <c r="H690" s="1" t="s">
        <v>1173</v>
      </c>
      <c r="I690" s="1" t="s">
        <v>1174</v>
      </c>
      <c r="J690" s="1" t="s">
        <v>1179</v>
      </c>
      <c r="K690" s="1" t="s">
        <v>1176</v>
      </c>
      <c r="L690" s="1" t="s">
        <v>1181</v>
      </c>
    </row>
    <row r="691" spans="1:12" x14ac:dyDescent="0.25">
      <c r="A691" s="1" t="s">
        <v>565</v>
      </c>
      <c r="B691">
        <v>19</v>
      </c>
      <c r="D691">
        <v>4.0999999999999996</v>
      </c>
      <c r="E691">
        <v>186</v>
      </c>
      <c r="F691">
        <v>1</v>
      </c>
      <c r="G691">
        <v>19</v>
      </c>
      <c r="H691" s="1" t="s">
        <v>1173</v>
      </c>
      <c r="I691" s="1" t="s">
        <v>1174</v>
      </c>
      <c r="J691" s="1" t="s">
        <v>1179</v>
      </c>
      <c r="K691" s="1" t="s">
        <v>1176</v>
      </c>
      <c r="L691" s="1" t="s">
        <v>1177</v>
      </c>
    </row>
    <row r="692" spans="1:12" x14ac:dyDescent="0.25">
      <c r="A692" s="1" t="s">
        <v>566</v>
      </c>
      <c r="B692">
        <v>20</v>
      </c>
      <c r="D692">
        <v>5</v>
      </c>
      <c r="E692">
        <v>1</v>
      </c>
      <c r="F692">
        <v>1</v>
      </c>
      <c r="G692">
        <v>20</v>
      </c>
      <c r="H692" s="1" t="s">
        <v>1173</v>
      </c>
      <c r="I692" s="1" t="s">
        <v>1174</v>
      </c>
      <c r="J692" s="1" t="s">
        <v>1179</v>
      </c>
      <c r="K692" s="1" t="s">
        <v>1176</v>
      </c>
      <c r="L692" s="1" t="s">
        <v>1177</v>
      </c>
    </row>
    <row r="693" spans="1:12" x14ac:dyDescent="0.25">
      <c r="A693" s="1" t="s">
        <v>567</v>
      </c>
      <c r="B693">
        <v>5</v>
      </c>
      <c r="D693">
        <v>4.3</v>
      </c>
      <c r="E693">
        <v>242</v>
      </c>
      <c r="F693">
        <v>1</v>
      </c>
      <c r="G693">
        <v>5</v>
      </c>
      <c r="H693" s="1" t="s">
        <v>1173</v>
      </c>
      <c r="I693" s="1" t="s">
        <v>1174</v>
      </c>
      <c r="J693" s="1" t="s">
        <v>1179</v>
      </c>
      <c r="K693" s="1" t="s">
        <v>1176</v>
      </c>
      <c r="L693" s="1" t="s">
        <v>1177</v>
      </c>
    </row>
    <row r="694" spans="1:12" x14ac:dyDescent="0.25">
      <c r="A694" s="1" t="s">
        <v>568</v>
      </c>
      <c r="B694">
        <v>20</v>
      </c>
      <c r="D694">
        <v>4.3</v>
      </c>
      <c r="E694">
        <v>611</v>
      </c>
      <c r="F694">
        <v>1</v>
      </c>
      <c r="G694">
        <v>20</v>
      </c>
      <c r="H694" s="1" t="s">
        <v>1173</v>
      </c>
      <c r="I694" s="1" t="s">
        <v>1174</v>
      </c>
      <c r="J694" s="1" t="s">
        <v>1179</v>
      </c>
      <c r="K694" s="1" t="s">
        <v>1176</v>
      </c>
      <c r="L694" s="1" t="s">
        <v>1177</v>
      </c>
    </row>
    <row r="695" spans="1:12" x14ac:dyDescent="0.25">
      <c r="A695" s="1" t="s">
        <v>569</v>
      </c>
      <c r="B695">
        <v>300</v>
      </c>
      <c r="D695">
        <v>4.8</v>
      </c>
      <c r="E695">
        <v>161</v>
      </c>
      <c r="F695">
        <v>1</v>
      </c>
      <c r="G695">
        <v>300</v>
      </c>
      <c r="H695" s="1" t="s">
        <v>1173</v>
      </c>
      <c r="I695" s="1" t="s">
        <v>1174</v>
      </c>
      <c r="J695" s="1" t="s">
        <v>1175</v>
      </c>
      <c r="K695" s="1" t="s">
        <v>1178</v>
      </c>
      <c r="L695" s="1" t="s">
        <v>1177</v>
      </c>
    </row>
    <row r="696" spans="1:12" x14ac:dyDescent="0.25">
      <c r="A696" s="1" t="s">
        <v>570</v>
      </c>
      <c r="B696">
        <v>130</v>
      </c>
      <c r="D696">
        <v>4.2</v>
      </c>
      <c r="E696">
        <v>16498</v>
      </c>
      <c r="F696">
        <v>1</v>
      </c>
      <c r="G696">
        <v>130</v>
      </c>
      <c r="H696" s="1" t="s">
        <v>1173</v>
      </c>
      <c r="I696" s="1" t="s">
        <v>1174</v>
      </c>
      <c r="J696" s="1" t="s">
        <v>1179</v>
      </c>
      <c r="K696" s="1" t="s">
        <v>1176</v>
      </c>
      <c r="L696" s="1" t="s">
        <v>1177</v>
      </c>
    </row>
    <row r="697" spans="1:12" x14ac:dyDescent="0.25">
      <c r="A697" s="1" t="s">
        <v>571</v>
      </c>
      <c r="B697">
        <v>190</v>
      </c>
      <c r="D697">
        <v>3.3</v>
      </c>
      <c r="E697">
        <v>4</v>
      </c>
      <c r="F697">
        <v>1</v>
      </c>
      <c r="G697">
        <v>190</v>
      </c>
      <c r="H697" s="1" t="s">
        <v>1173</v>
      </c>
      <c r="I697" s="1" t="s">
        <v>1174</v>
      </c>
      <c r="J697" s="1" t="s">
        <v>1175</v>
      </c>
      <c r="K697" s="1" t="s">
        <v>1176</v>
      </c>
      <c r="L697" s="1" t="s">
        <v>1177</v>
      </c>
    </row>
    <row r="698" spans="1:12" x14ac:dyDescent="0.25">
      <c r="A698" s="1" t="s">
        <v>572</v>
      </c>
      <c r="B698">
        <v>160</v>
      </c>
      <c r="D698">
        <v>4.3</v>
      </c>
      <c r="E698">
        <v>6906</v>
      </c>
      <c r="F698">
        <v>1</v>
      </c>
      <c r="G698">
        <v>160</v>
      </c>
      <c r="H698" s="1" t="s">
        <v>1173</v>
      </c>
      <c r="I698" s="1" t="s">
        <v>1174</v>
      </c>
      <c r="J698" s="1" t="s">
        <v>1175</v>
      </c>
      <c r="K698" s="1" t="s">
        <v>1178</v>
      </c>
      <c r="L698" s="1" t="s">
        <v>1177</v>
      </c>
    </row>
    <row r="699" spans="1:12" x14ac:dyDescent="0.25">
      <c r="A699" s="1" t="s">
        <v>573</v>
      </c>
      <c r="B699">
        <v>5</v>
      </c>
      <c r="D699">
        <v>4.7</v>
      </c>
      <c r="E699">
        <v>22842</v>
      </c>
      <c r="F699">
        <v>1</v>
      </c>
      <c r="G699">
        <v>5</v>
      </c>
      <c r="H699" s="1" t="s">
        <v>1173</v>
      </c>
      <c r="I699" s="1" t="s">
        <v>1174</v>
      </c>
      <c r="J699" s="1" t="s">
        <v>1179</v>
      </c>
      <c r="K699" s="1" t="s">
        <v>1178</v>
      </c>
      <c r="L699" s="1" t="s">
        <v>1177</v>
      </c>
    </row>
    <row r="700" spans="1:12" x14ac:dyDescent="0.25">
      <c r="A700" s="1" t="s">
        <v>574</v>
      </c>
      <c r="B700">
        <v>30</v>
      </c>
      <c r="D700">
        <v>4.4000000000000004</v>
      </c>
      <c r="E700">
        <v>19</v>
      </c>
      <c r="F700">
        <v>1</v>
      </c>
      <c r="G700">
        <v>30</v>
      </c>
      <c r="H700" s="1" t="s">
        <v>1173</v>
      </c>
      <c r="I700" s="1" t="s">
        <v>1174</v>
      </c>
      <c r="J700" s="1" t="s">
        <v>1179</v>
      </c>
      <c r="K700" s="1" t="s">
        <v>1178</v>
      </c>
      <c r="L700" s="1" t="s">
        <v>1177</v>
      </c>
    </row>
    <row r="701" spans="1:12" x14ac:dyDescent="0.25">
      <c r="A701" s="1" t="s">
        <v>575</v>
      </c>
      <c r="B701">
        <v>20</v>
      </c>
      <c r="D701">
        <v>4.5</v>
      </c>
      <c r="E701">
        <v>196</v>
      </c>
      <c r="F701">
        <v>1</v>
      </c>
      <c r="G701">
        <v>20</v>
      </c>
      <c r="H701" s="1" t="s">
        <v>1173</v>
      </c>
      <c r="I701" s="1" t="s">
        <v>1174</v>
      </c>
      <c r="J701" s="1" t="s">
        <v>1179</v>
      </c>
      <c r="K701" s="1" t="s">
        <v>1176</v>
      </c>
      <c r="L701" s="1" t="s">
        <v>1177</v>
      </c>
    </row>
    <row r="702" spans="1:12" x14ac:dyDescent="0.25">
      <c r="A702" s="1" t="s">
        <v>576</v>
      </c>
      <c r="B702">
        <v>11</v>
      </c>
      <c r="D702">
        <v>3.9</v>
      </c>
      <c r="E702">
        <v>277</v>
      </c>
      <c r="F702">
        <v>1</v>
      </c>
      <c r="G702">
        <v>11</v>
      </c>
      <c r="H702" s="1" t="s">
        <v>1173</v>
      </c>
      <c r="I702" s="1" t="s">
        <v>1174</v>
      </c>
      <c r="J702" s="1" t="s">
        <v>1179</v>
      </c>
      <c r="K702" s="1" t="s">
        <v>1176</v>
      </c>
      <c r="L702" s="1" t="s">
        <v>1177</v>
      </c>
    </row>
    <row r="703" spans="1:12" x14ac:dyDescent="0.25">
      <c r="A703" s="1" t="s">
        <v>577</v>
      </c>
      <c r="B703">
        <v>290</v>
      </c>
      <c r="D703">
        <v>4.7</v>
      </c>
      <c r="E703">
        <v>628</v>
      </c>
      <c r="F703">
        <v>1</v>
      </c>
      <c r="G703">
        <v>290</v>
      </c>
      <c r="H703" s="1" t="s">
        <v>1173</v>
      </c>
      <c r="I703" s="1" t="s">
        <v>1174</v>
      </c>
      <c r="J703" s="1" t="s">
        <v>1175</v>
      </c>
      <c r="K703" s="1" t="s">
        <v>1178</v>
      </c>
      <c r="L703" s="1" t="s">
        <v>1177</v>
      </c>
    </row>
    <row r="704" spans="1:12" x14ac:dyDescent="0.25">
      <c r="A704" s="1" t="s">
        <v>578</v>
      </c>
      <c r="B704">
        <v>9</v>
      </c>
      <c r="D704">
        <v>4.3</v>
      </c>
      <c r="E704">
        <v>95</v>
      </c>
      <c r="F704">
        <v>1</v>
      </c>
      <c r="G704">
        <v>9</v>
      </c>
      <c r="H704" s="1" t="s">
        <v>1173</v>
      </c>
      <c r="I704" s="1" t="s">
        <v>1174</v>
      </c>
      <c r="J704" s="1" t="s">
        <v>1179</v>
      </c>
      <c r="K704" s="1" t="s">
        <v>1176</v>
      </c>
      <c r="L704" s="1" t="s">
        <v>1177</v>
      </c>
    </row>
    <row r="705" spans="1:12" x14ac:dyDescent="0.25">
      <c r="A705" s="1" t="s">
        <v>579</v>
      </c>
      <c r="B705">
        <v>100</v>
      </c>
      <c r="D705">
        <v>3.9</v>
      </c>
      <c r="E705">
        <v>4641</v>
      </c>
      <c r="F705">
        <v>1</v>
      </c>
      <c r="G705">
        <v>100</v>
      </c>
      <c r="H705" s="1" t="s">
        <v>1173</v>
      </c>
      <c r="I705" s="1" t="s">
        <v>1174</v>
      </c>
      <c r="J705" s="1" t="s">
        <v>1179</v>
      </c>
      <c r="K705" s="1" t="s">
        <v>1178</v>
      </c>
      <c r="L705" s="1" t="s">
        <v>1177</v>
      </c>
    </row>
    <row r="706" spans="1:12" x14ac:dyDescent="0.25">
      <c r="A706" s="1" t="s">
        <v>29</v>
      </c>
      <c r="B706">
        <v>15</v>
      </c>
      <c r="D706">
        <v>4.7</v>
      </c>
      <c r="E706">
        <v>1985</v>
      </c>
      <c r="F706">
        <v>1</v>
      </c>
      <c r="G706">
        <v>15</v>
      </c>
      <c r="H706" s="1" t="s">
        <v>1173</v>
      </c>
      <c r="I706" s="1" t="s">
        <v>1174</v>
      </c>
      <c r="J706" s="1" t="s">
        <v>1175</v>
      </c>
      <c r="K706" s="1" t="s">
        <v>1176</v>
      </c>
      <c r="L706" s="1" t="s">
        <v>1177</v>
      </c>
    </row>
    <row r="707" spans="1:12" x14ac:dyDescent="0.25">
      <c r="A707" s="1" t="s">
        <v>580</v>
      </c>
      <c r="B707">
        <v>10</v>
      </c>
      <c r="D707">
        <v>4.4000000000000004</v>
      </c>
      <c r="E707">
        <v>910</v>
      </c>
      <c r="F707">
        <v>1</v>
      </c>
      <c r="G707">
        <v>10</v>
      </c>
      <c r="H707" s="1" t="s">
        <v>1173</v>
      </c>
      <c r="I707" s="1" t="s">
        <v>1174</v>
      </c>
      <c r="J707" s="1" t="s">
        <v>1179</v>
      </c>
      <c r="K707" s="1" t="s">
        <v>1176</v>
      </c>
      <c r="L707" s="1" t="s">
        <v>1177</v>
      </c>
    </row>
    <row r="708" spans="1:12" x14ac:dyDescent="0.25">
      <c r="A708" s="1" t="s">
        <v>878</v>
      </c>
      <c r="D708">
        <v>4.5</v>
      </c>
      <c r="E708">
        <v>4864</v>
      </c>
      <c r="F708">
        <v>1</v>
      </c>
      <c r="H708" s="1" t="s">
        <v>1173</v>
      </c>
      <c r="I708" s="1" t="s">
        <v>1174</v>
      </c>
      <c r="J708" s="1" t="s">
        <v>1175</v>
      </c>
      <c r="K708" s="1" t="s">
        <v>1176</v>
      </c>
      <c r="L708" s="1" t="s">
        <v>1177</v>
      </c>
    </row>
    <row r="709" spans="1:12" x14ac:dyDescent="0.25">
      <c r="A709" s="1" t="s">
        <v>581</v>
      </c>
      <c r="B709">
        <v>20</v>
      </c>
      <c r="D709">
        <v>4.3</v>
      </c>
      <c r="E709">
        <v>21</v>
      </c>
      <c r="F709">
        <v>1</v>
      </c>
      <c r="G709">
        <v>20</v>
      </c>
      <c r="H709" s="1" t="s">
        <v>1173</v>
      </c>
      <c r="I709" s="1" t="s">
        <v>1174</v>
      </c>
      <c r="J709" s="1" t="s">
        <v>1179</v>
      </c>
      <c r="K709" s="1" t="s">
        <v>1176</v>
      </c>
      <c r="L709" s="1" t="s">
        <v>1177</v>
      </c>
    </row>
    <row r="710" spans="1:12" x14ac:dyDescent="0.25">
      <c r="A710" s="1" t="s">
        <v>582</v>
      </c>
      <c r="B710">
        <v>25</v>
      </c>
      <c r="D710">
        <v>4.5</v>
      </c>
      <c r="E710">
        <v>629</v>
      </c>
      <c r="F710">
        <v>1</v>
      </c>
      <c r="G710">
        <v>25</v>
      </c>
      <c r="H710" s="1" t="s">
        <v>1173</v>
      </c>
      <c r="I710" s="1" t="s">
        <v>1174</v>
      </c>
      <c r="J710" s="1" t="s">
        <v>1179</v>
      </c>
      <c r="K710" s="1" t="s">
        <v>1176</v>
      </c>
      <c r="L710" s="1" t="s">
        <v>1177</v>
      </c>
    </row>
    <row r="711" spans="1:12" x14ac:dyDescent="0.25">
      <c r="A711" s="1" t="s">
        <v>583</v>
      </c>
      <c r="B711">
        <v>150</v>
      </c>
      <c r="D711">
        <v>4.4000000000000004</v>
      </c>
      <c r="E711">
        <v>99</v>
      </c>
      <c r="F711">
        <v>1</v>
      </c>
      <c r="G711">
        <v>150</v>
      </c>
      <c r="H711" s="1" t="s">
        <v>1173</v>
      </c>
      <c r="I711" s="1" t="s">
        <v>1174</v>
      </c>
      <c r="J711" s="1" t="s">
        <v>1175</v>
      </c>
      <c r="K711" s="1" t="s">
        <v>1176</v>
      </c>
      <c r="L711" s="1" t="s">
        <v>1177</v>
      </c>
    </row>
    <row r="712" spans="1:12" x14ac:dyDescent="0.25">
      <c r="A712" s="1" t="s">
        <v>584</v>
      </c>
      <c r="B712">
        <v>63</v>
      </c>
      <c r="D712">
        <v>4.3</v>
      </c>
      <c r="E712">
        <v>230</v>
      </c>
      <c r="F712">
        <v>1</v>
      </c>
      <c r="G712">
        <v>63</v>
      </c>
      <c r="H712" s="1" t="s">
        <v>1173</v>
      </c>
      <c r="I712" s="1" t="s">
        <v>1174</v>
      </c>
      <c r="J712" s="1" t="s">
        <v>1175</v>
      </c>
      <c r="K712" s="1" t="s">
        <v>1176</v>
      </c>
      <c r="L712" s="1" t="s">
        <v>1177</v>
      </c>
    </row>
    <row r="713" spans="1:12" x14ac:dyDescent="0.25">
      <c r="A713" s="1" t="s">
        <v>585</v>
      </c>
      <c r="B713">
        <v>40</v>
      </c>
      <c r="D713">
        <v>5</v>
      </c>
      <c r="E713">
        <v>1</v>
      </c>
      <c r="F713">
        <v>1</v>
      </c>
      <c r="G713">
        <v>40</v>
      </c>
      <c r="H713" s="1" t="s">
        <v>1173</v>
      </c>
      <c r="I713" s="1" t="s">
        <v>1174</v>
      </c>
      <c r="J713" s="1" t="s">
        <v>1175</v>
      </c>
      <c r="K713" s="1" t="s">
        <v>1176</v>
      </c>
      <c r="L713" s="1" t="s">
        <v>1177</v>
      </c>
    </row>
    <row r="714" spans="1:12" x14ac:dyDescent="0.25">
      <c r="A714" s="1" t="s">
        <v>586</v>
      </c>
      <c r="B714">
        <v>5</v>
      </c>
      <c r="D714">
        <v>2.2999999999999998</v>
      </c>
      <c r="E714">
        <v>4</v>
      </c>
      <c r="F714">
        <v>1</v>
      </c>
      <c r="G714">
        <v>5</v>
      </c>
      <c r="H714" s="1" t="s">
        <v>1173</v>
      </c>
      <c r="I714" s="1" t="s">
        <v>1174</v>
      </c>
      <c r="J714" s="1" t="s">
        <v>1175</v>
      </c>
      <c r="K714" s="1" t="s">
        <v>1176</v>
      </c>
      <c r="L714" s="1" t="s">
        <v>1177</v>
      </c>
    </row>
    <row r="715" spans="1:12" x14ac:dyDescent="0.25">
      <c r="A715" s="1" t="s">
        <v>231</v>
      </c>
      <c r="B715">
        <v>45</v>
      </c>
      <c r="D715">
        <v>4.3</v>
      </c>
      <c r="E715">
        <v>726</v>
      </c>
      <c r="F715">
        <v>1</v>
      </c>
      <c r="G715">
        <v>45</v>
      </c>
      <c r="H715" s="1" t="s">
        <v>1173</v>
      </c>
      <c r="I715" s="1" t="s">
        <v>1174</v>
      </c>
      <c r="J715" s="1" t="s">
        <v>1175</v>
      </c>
      <c r="K715" s="1" t="s">
        <v>1176</v>
      </c>
      <c r="L715" s="1" t="s">
        <v>1177</v>
      </c>
    </row>
    <row r="716" spans="1:12" x14ac:dyDescent="0.25">
      <c r="A716" s="1" t="s">
        <v>587</v>
      </c>
      <c r="B716">
        <v>200</v>
      </c>
      <c r="D716">
        <v>4.7</v>
      </c>
      <c r="E716">
        <v>5084</v>
      </c>
      <c r="F716">
        <v>1</v>
      </c>
      <c r="G716">
        <v>200</v>
      </c>
      <c r="H716" s="1" t="s">
        <v>1173</v>
      </c>
      <c r="I716" s="1" t="s">
        <v>1174</v>
      </c>
      <c r="J716" s="1" t="s">
        <v>1179</v>
      </c>
      <c r="K716" s="1" t="s">
        <v>1178</v>
      </c>
      <c r="L716" s="1" t="s">
        <v>1177</v>
      </c>
    </row>
    <row r="717" spans="1:12" x14ac:dyDescent="0.25">
      <c r="A717" s="1" t="s">
        <v>355</v>
      </c>
      <c r="B717">
        <v>35</v>
      </c>
      <c r="D717">
        <v>4.7</v>
      </c>
      <c r="E717">
        <v>527</v>
      </c>
      <c r="F717">
        <v>1</v>
      </c>
      <c r="G717">
        <v>35</v>
      </c>
      <c r="H717" s="1" t="s">
        <v>1173</v>
      </c>
      <c r="I717" s="1" t="s">
        <v>1174</v>
      </c>
      <c r="J717" s="1" t="s">
        <v>1179</v>
      </c>
      <c r="K717" s="1" t="s">
        <v>1176</v>
      </c>
      <c r="L717" s="1" t="s">
        <v>1177</v>
      </c>
    </row>
    <row r="718" spans="1:12" x14ac:dyDescent="0.25">
      <c r="A718" s="1" t="s">
        <v>588</v>
      </c>
      <c r="B718">
        <v>17</v>
      </c>
      <c r="D718">
        <v>4.5999999999999996</v>
      </c>
      <c r="E718">
        <v>992</v>
      </c>
      <c r="F718">
        <v>1</v>
      </c>
      <c r="G718">
        <v>17</v>
      </c>
      <c r="H718" s="1" t="s">
        <v>1173</v>
      </c>
      <c r="I718" s="1" t="s">
        <v>1174</v>
      </c>
      <c r="J718" s="1" t="s">
        <v>1179</v>
      </c>
      <c r="K718" s="1" t="s">
        <v>1178</v>
      </c>
      <c r="L718" s="1" t="s">
        <v>1177</v>
      </c>
    </row>
    <row r="719" spans="1:12" x14ac:dyDescent="0.25">
      <c r="A719" s="1" t="s">
        <v>589</v>
      </c>
      <c r="B719">
        <v>110</v>
      </c>
      <c r="D719">
        <v>4.5999999999999996</v>
      </c>
      <c r="E719">
        <v>50</v>
      </c>
      <c r="F719">
        <v>1</v>
      </c>
      <c r="G719">
        <v>110</v>
      </c>
      <c r="H719" s="1" t="s">
        <v>1173</v>
      </c>
      <c r="I719" s="1" t="s">
        <v>1174</v>
      </c>
      <c r="J719" s="1" t="s">
        <v>1175</v>
      </c>
      <c r="K719" s="1" t="s">
        <v>1176</v>
      </c>
      <c r="L719" s="1" t="s">
        <v>1177</v>
      </c>
    </row>
    <row r="720" spans="1:12" x14ac:dyDescent="0.25">
      <c r="A720" s="1" t="s">
        <v>199</v>
      </c>
      <c r="B720">
        <v>600</v>
      </c>
      <c r="D720">
        <v>4.0999999999999996</v>
      </c>
      <c r="E720">
        <v>387</v>
      </c>
      <c r="F720">
        <v>1</v>
      </c>
      <c r="G720">
        <v>600</v>
      </c>
      <c r="H720" s="1" t="s">
        <v>1173</v>
      </c>
      <c r="I720" s="1" t="s">
        <v>1174</v>
      </c>
      <c r="J720" s="1" t="s">
        <v>1179</v>
      </c>
      <c r="K720" s="1" t="s">
        <v>1178</v>
      </c>
      <c r="L720" s="1" t="s">
        <v>1177</v>
      </c>
    </row>
    <row r="721" spans="1:12" x14ac:dyDescent="0.25">
      <c r="A721" s="1" t="s">
        <v>590</v>
      </c>
      <c r="B721">
        <v>56</v>
      </c>
      <c r="D721">
        <v>4.4000000000000004</v>
      </c>
      <c r="E721">
        <v>2025</v>
      </c>
      <c r="F721">
        <v>1</v>
      </c>
      <c r="G721">
        <v>56</v>
      </c>
      <c r="H721" s="1" t="s">
        <v>1173</v>
      </c>
      <c r="I721" s="1" t="s">
        <v>1174</v>
      </c>
      <c r="J721" s="1" t="s">
        <v>1179</v>
      </c>
      <c r="K721" s="1" t="s">
        <v>1178</v>
      </c>
      <c r="L721" s="1" t="s">
        <v>1177</v>
      </c>
    </row>
    <row r="722" spans="1:12" x14ac:dyDescent="0.25">
      <c r="A722" s="1" t="s">
        <v>591</v>
      </c>
      <c r="B722">
        <v>12</v>
      </c>
      <c r="D722">
        <v>4.4000000000000004</v>
      </c>
      <c r="E722">
        <v>577</v>
      </c>
      <c r="F722">
        <v>1</v>
      </c>
      <c r="G722">
        <v>12</v>
      </c>
      <c r="H722" s="1" t="s">
        <v>1173</v>
      </c>
      <c r="I722" s="1" t="s">
        <v>1174</v>
      </c>
      <c r="J722" s="1" t="s">
        <v>1179</v>
      </c>
      <c r="K722" s="1" t="s">
        <v>1176</v>
      </c>
      <c r="L722" s="1" t="s">
        <v>1177</v>
      </c>
    </row>
    <row r="723" spans="1:12" x14ac:dyDescent="0.25">
      <c r="A723" s="1" t="s">
        <v>533</v>
      </c>
      <c r="B723">
        <v>5</v>
      </c>
      <c r="D723">
        <v>4.5999999999999996</v>
      </c>
      <c r="E723">
        <v>2507</v>
      </c>
      <c r="F723">
        <v>1</v>
      </c>
      <c r="G723">
        <v>5</v>
      </c>
      <c r="H723" s="1" t="s">
        <v>1173</v>
      </c>
      <c r="I723" s="1" t="s">
        <v>1174</v>
      </c>
      <c r="J723" s="1" t="s">
        <v>1175</v>
      </c>
      <c r="K723" s="1" t="s">
        <v>1176</v>
      </c>
      <c r="L723" s="1" t="s">
        <v>1177</v>
      </c>
    </row>
    <row r="724" spans="1:12" x14ac:dyDescent="0.25">
      <c r="A724" s="1" t="s">
        <v>592</v>
      </c>
      <c r="B724">
        <v>13</v>
      </c>
      <c r="D724">
        <v>4.3</v>
      </c>
      <c r="E724">
        <v>174</v>
      </c>
      <c r="F724">
        <v>1</v>
      </c>
      <c r="G724">
        <v>13</v>
      </c>
      <c r="H724" s="1" t="s">
        <v>1173</v>
      </c>
      <c r="I724" s="1" t="s">
        <v>1174</v>
      </c>
      <c r="J724" s="1" t="s">
        <v>1179</v>
      </c>
      <c r="K724" s="1" t="s">
        <v>1176</v>
      </c>
      <c r="L724" s="1" t="s">
        <v>1177</v>
      </c>
    </row>
    <row r="725" spans="1:12" x14ac:dyDescent="0.25">
      <c r="A725" s="1" t="s">
        <v>229</v>
      </c>
      <c r="D725">
        <v>4.5999999999999996</v>
      </c>
      <c r="E725">
        <v>207816</v>
      </c>
      <c r="F725">
        <v>1</v>
      </c>
      <c r="H725" s="1" t="s">
        <v>1173</v>
      </c>
      <c r="I725" s="1" t="s">
        <v>1174</v>
      </c>
      <c r="J725" s="1" t="s">
        <v>1175</v>
      </c>
      <c r="K725" s="1" t="s">
        <v>1176</v>
      </c>
      <c r="L725" s="1" t="s">
        <v>1181</v>
      </c>
    </row>
    <row r="726" spans="1:12" x14ac:dyDescent="0.25">
      <c r="A726" s="1" t="s">
        <v>18</v>
      </c>
      <c r="B726">
        <v>300</v>
      </c>
      <c r="D726">
        <v>5</v>
      </c>
      <c r="E726">
        <v>1</v>
      </c>
      <c r="F726">
        <v>1</v>
      </c>
      <c r="G726">
        <v>300</v>
      </c>
      <c r="H726" s="1" t="s">
        <v>1173</v>
      </c>
      <c r="I726" s="1" t="s">
        <v>1174</v>
      </c>
      <c r="J726" s="1" t="s">
        <v>1175</v>
      </c>
      <c r="K726" s="1" t="s">
        <v>1176</v>
      </c>
      <c r="L726" s="1" t="s">
        <v>1177</v>
      </c>
    </row>
    <row r="727" spans="1:12" x14ac:dyDescent="0.25">
      <c r="A727" s="1" t="s">
        <v>440</v>
      </c>
      <c r="B727">
        <v>15</v>
      </c>
      <c r="D727">
        <v>4.7</v>
      </c>
      <c r="E727">
        <v>13223</v>
      </c>
      <c r="F727">
        <v>1</v>
      </c>
      <c r="G727">
        <v>15</v>
      </c>
      <c r="H727" s="1" t="s">
        <v>1173</v>
      </c>
      <c r="I727" s="1" t="s">
        <v>1174</v>
      </c>
      <c r="J727" s="1" t="s">
        <v>1179</v>
      </c>
      <c r="K727" s="1" t="s">
        <v>1178</v>
      </c>
      <c r="L727" s="1" t="s">
        <v>1177</v>
      </c>
    </row>
    <row r="728" spans="1:12" x14ac:dyDescent="0.25">
      <c r="A728" s="1" t="s">
        <v>129</v>
      </c>
      <c r="B728">
        <v>18</v>
      </c>
      <c r="D728">
        <v>4.5</v>
      </c>
      <c r="E728">
        <v>466</v>
      </c>
      <c r="F728">
        <v>1</v>
      </c>
      <c r="G728">
        <v>18</v>
      </c>
      <c r="H728" s="1" t="s">
        <v>1173</v>
      </c>
      <c r="I728" s="1" t="s">
        <v>1174</v>
      </c>
      <c r="J728" s="1" t="s">
        <v>1175</v>
      </c>
      <c r="K728" s="1" t="s">
        <v>1176</v>
      </c>
      <c r="L728" s="1" t="s">
        <v>1177</v>
      </c>
    </row>
    <row r="729" spans="1:12" x14ac:dyDescent="0.25">
      <c r="A729" s="1" t="s">
        <v>593</v>
      </c>
      <c r="B729">
        <v>10</v>
      </c>
      <c r="D729">
        <v>4.0999999999999996</v>
      </c>
      <c r="E729">
        <v>76</v>
      </c>
      <c r="F729">
        <v>1</v>
      </c>
      <c r="G729">
        <v>10</v>
      </c>
      <c r="H729" s="1" t="s">
        <v>1173</v>
      </c>
      <c r="I729" s="1" t="s">
        <v>1174</v>
      </c>
      <c r="J729" s="1" t="s">
        <v>1179</v>
      </c>
      <c r="K729" s="1" t="s">
        <v>1176</v>
      </c>
      <c r="L729" s="1" t="s">
        <v>1177</v>
      </c>
    </row>
    <row r="730" spans="1:12" x14ac:dyDescent="0.25">
      <c r="A730" s="1" t="s">
        <v>583</v>
      </c>
      <c r="B730">
        <v>160</v>
      </c>
      <c r="D730">
        <v>4.4000000000000004</v>
      </c>
      <c r="E730">
        <v>51</v>
      </c>
      <c r="F730">
        <v>1</v>
      </c>
      <c r="G730">
        <v>160</v>
      </c>
      <c r="H730" s="1" t="s">
        <v>1173</v>
      </c>
      <c r="I730" s="1" t="s">
        <v>1174</v>
      </c>
      <c r="J730" s="1" t="s">
        <v>1175</v>
      </c>
      <c r="K730" s="1" t="s">
        <v>1176</v>
      </c>
      <c r="L730" s="1" t="s">
        <v>1177</v>
      </c>
    </row>
    <row r="731" spans="1:12" x14ac:dyDescent="0.25">
      <c r="A731" s="1" t="s">
        <v>583</v>
      </c>
      <c r="B731">
        <v>160</v>
      </c>
      <c r="D731">
        <v>4.5</v>
      </c>
      <c r="E731">
        <v>134</v>
      </c>
      <c r="F731">
        <v>1</v>
      </c>
      <c r="G731">
        <v>160</v>
      </c>
      <c r="H731" s="1" t="s">
        <v>1173</v>
      </c>
      <c r="I731" s="1" t="s">
        <v>1174</v>
      </c>
      <c r="J731" s="1" t="s">
        <v>1175</v>
      </c>
      <c r="K731" s="1" t="s">
        <v>1176</v>
      </c>
      <c r="L731" s="1" t="s">
        <v>1177</v>
      </c>
    </row>
    <row r="732" spans="1:12" x14ac:dyDescent="0.25">
      <c r="A732" s="1" t="s">
        <v>594</v>
      </c>
      <c r="B732">
        <v>9</v>
      </c>
      <c r="D732">
        <v>4.4000000000000004</v>
      </c>
      <c r="E732">
        <v>2448</v>
      </c>
      <c r="F732">
        <v>1</v>
      </c>
      <c r="G732">
        <v>9</v>
      </c>
      <c r="H732" s="1" t="s">
        <v>1173</v>
      </c>
      <c r="I732" s="1" t="s">
        <v>1174</v>
      </c>
      <c r="J732" s="1" t="s">
        <v>1179</v>
      </c>
      <c r="K732" s="1" t="s">
        <v>1176</v>
      </c>
      <c r="L732" s="1" t="s">
        <v>1177</v>
      </c>
    </row>
    <row r="733" spans="1:12" x14ac:dyDescent="0.25">
      <c r="A733" s="1" t="s">
        <v>831</v>
      </c>
      <c r="B733">
        <v>15</v>
      </c>
      <c r="D733">
        <v>4.3</v>
      </c>
      <c r="E733">
        <v>827</v>
      </c>
      <c r="F733">
        <v>1</v>
      </c>
      <c r="G733">
        <v>15</v>
      </c>
      <c r="H733" s="1" t="s">
        <v>1173</v>
      </c>
      <c r="I733" s="1" t="s">
        <v>1174</v>
      </c>
      <c r="J733" s="1" t="s">
        <v>1179</v>
      </c>
      <c r="K733" s="1" t="s">
        <v>1176</v>
      </c>
      <c r="L733" s="1" t="s">
        <v>1181</v>
      </c>
    </row>
    <row r="734" spans="1:12" x14ac:dyDescent="0.25">
      <c r="A734" s="1" t="s">
        <v>832</v>
      </c>
      <c r="B734">
        <v>15</v>
      </c>
      <c r="D734">
        <v>4.5999999999999996</v>
      </c>
      <c r="E734">
        <v>5110</v>
      </c>
      <c r="F734">
        <v>1</v>
      </c>
      <c r="G734">
        <v>15</v>
      </c>
      <c r="H734" s="1" t="s">
        <v>1173</v>
      </c>
      <c r="I734" s="1" t="s">
        <v>1174</v>
      </c>
      <c r="J734" s="1" t="s">
        <v>1179</v>
      </c>
      <c r="K734" s="1" t="s">
        <v>1176</v>
      </c>
      <c r="L734" s="1" t="s">
        <v>1177</v>
      </c>
    </row>
    <row r="735" spans="1:12" x14ac:dyDescent="0.25">
      <c r="A735" s="1" t="s">
        <v>595</v>
      </c>
      <c r="B735">
        <v>20</v>
      </c>
      <c r="D735">
        <v>4.7</v>
      </c>
      <c r="E735">
        <v>6809</v>
      </c>
      <c r="F735">
        <v>1</v>
      </c>
      <c r="G735">
        <v>20</v>
      </c>
      <c r="H735" s="1" t="s">
        <v>1173</v>
      </c>
      <c r="I735" s="1" t="s">
        <v>1174</v>
      </c>
      <c r="J735" s="1" t="s">
        <v>1179</v>
      </c>
      <c r="K735" s="1" t="s">
        <v>1176</v>
      </c>
      <c r="L735" s="1" t="s">
        <v>1177</v>
      </c>
    </row>
    <row r="736" spans="1:12" x14ac:dyDescent="0.25">
      <c r="A736" s="1" t="s">
        <v>596</v>
      </c>
      <c r="B736">
        <v>12</v>
      </c>
      <c r="D736">
        <v>4.4000000000000004</v>
      </c>
      <c r="E736">
        <v>3512</v>
      </c>
      <c r="F736">
        <v>1</v>
      </c>
      <c r="G736">
        <v>12</v>
      </c>
      <c r="H736" s="1" t="s">
        <v>1173</v>
      </c>
      <c r="I736" s="1" t="s">
        <v>1174</v>
      </c>
      <c r="J736" s="1" t="s">
        <v>1179</v>
      </c>
      <c r="K736" s="1" t="s">
        <v>1176</v>
      </c>
      <c r="L736" s="1" t="s">
        <v>1177</v>
      </c>
    </row>
    <row r="737" spans="1:12" x14ac:dyDescent="0.25">
      <c r="A737" s="1" t="s">
        <v>597</v>
      </c>
      <c r="B737">
        <v>17</v>
      </c>
      <c r="D737">
        <v>4.8</v>
      </c>
      <c r="E737">
        <v>10</v>
      </c>
      <c r="F737">
        <v>1</v>
      </c>
      <c r="G737">
        <v>17</v>
      </c>
      <c r="H737" s="1" t="s">
        <v>1173</v>
      </c>
      <c r="I737" s="1" t="s">
        <v>1174</v>
      </c>
      <c r="J737" s="1" t="s">
        <v>1179</v>
      </c>
      <c r="K737" s="1" t="s">
        <v>1176</v>
      </c>
      <c r="L737" s="1" t="s">
        <v>1177</v>
      </c>
    </row>
    <row r="738" spans="1:12" x14ac:dyDescent="0.25">
      <c r="A738" s="1" t="s">
        <v>598</v>
      </c>
      <c r="B738">
        <v>125</v>
      </c>
      <c r="D738">
        <v>5</v>
      </c>
      <c r="E738">
        <v>4</v>
      </c>
      <c r="F738">
        <v>1</v>
      </c>
      <c r="G738">
        <v>125</v>
      </c>
      <c r="H738" s="1" t="s">
        <v>1173</v>
      </c>
      <c r="I738" s="1" t="s">
        <v>1174</v>
      </c>
      <c r="J738" s="1" t="s">
        <v>1175</v>
      </c>
      <c r="K738" s="1" t="s">
        <v>1176</v>
      </c>
      <c r="L738" s="1" t="s">
        <v>1177</v>
      </c>
    </row>
    <row r="739" spans="1:12" x14ac:dyDescent="0.25">
      <c r="A739" s="1" t="s">
        <v>489</v>
      </c>
      <c r="B739">
        <v>30</v>
      </c>
      <c r="D739">
        <v>4.4000000000000004</v>
      </c>
      <c r="E739">
        <v>1745</v>
      </c>
      <c r="F739">
        <v>1</v>
      </c>
      <c r="G739">
        <v>30</v>
      </c>
      <c r="H739" s="1" t="s">
        <v>1173</v>
      </c>
      <c r="I739" s="1" t="s">
        <v>1174</v>
      </c>
      <c r="J739" s="1" t="s">
        <v>1179</v>
      </c>
      <c r="K739" s="1" t="s">
        <v>1178</v>
      </c>
      <c r="L739" s="1" t="s">
        <v>1181</v>
      </c>
    </row>
    <row r="740" spans="1:12" x14ac:dyDescent="0.25">
      <c r="A740" s="1" t="s">
        <v>599</v>
      </c>
      <c r="B740">
        <v>35</v>
      </c>
      <c r="D740">
        <v>4.4000000000000004</v>
      </c>
      <c r="E740">
        <v>166</v>
      </c>
      <c r="F740">
        <v>1</v>
      </c>
      <c r="G740">
        <v>35</v>
      </c>
      <c r="H740" s="1" t="s">
        <v>1173</v>
      </c>
      <c r="I740" s="1" t="s">
        <v>1174</v>
      </c>
      <c r="J740" s="1" t="s">
        <v>1175</v>
      </c>
      <c r="K740" s="1" t="s">
        <v>1176</v>
      </c>
      <c r="L740" s="1" t="s">
        <v>1177</v>
      </c>
    </row>
    <row r="741" spans="1:12" x14ac:dyDescent="0.25">
      <c r="A741" s="1" t="s">
        <v>600</v>
      </c>
      <c r="B741">
        <v>27</v>
      </c>
      <c r="D741">
        <v>4.7</v>
      </c>
      <c r="E741">
        <v>3645</v>
      </c>
      <c r="F741">
        <v>1</v>
      </c>
      <c r="G741">
        <v>27</v>
      </c>
      <c r="H741" s="1" t="s">
        <v>1173</v>
      </c>
      <c r="I741" s="1" t="s">
        <v>1174</v>
      </c>
      <c r="J741" s="1" t="s">
        <v>1179</v>
      </c>
      <c r="K741" s="1" t="s">
        <v>1176</v>
      </c>
      <c r="L741" s="1" t="s">
        <v>1177</v>
      </c>
    </row>
    <row r="742" spans="1:12" x14ac:dyDescent="0.25">
      <c r="A742" s="1" t="s">
        <v>601</v>
      </c>
      <c r="B742">
        <v>6</v>
      </c>
      <c r="D742">
        <v>4.4000000000000004</v>
      </c>
      <c r="E742">
        <v>908</v>
      </c>
      <c r="F742">
        <v>1</v>
      </c>
      <c r="G742">
        <v>6</v>
      </c>
      <c r="H742" s="1" t="s">
        <v>1173</v>
      </c>
      <c r="I742" s="1" t="s">
        <v>1174</v>
      </c>
      <c r="J742" s="1" t="s">
        <v>1175</v>
      </c>
      <c r="K742" s="1" t="s">
        <v>1176</v>
      </c>
      <c r="L742" s="1" t="s">
        <v>1177</v>
      </c>
    </row>
    <row r="743" spans="1:12" x14ac:dyDescent="0.25">
      <c r="A743" s="1" t="s">
        <v>602</v>
      </c>
      <c r="B743">
        <v>16</v>
      </c>
      <c r="D743">
        <v>4.5999999999999996</v>
      </c>
      <c r="E743">
        <v>2050</v>
      </c>
      <c r="F743">
        <v>1</v>
      </c>
      <c r="G743">
        <v>16</v>
      </c>
      <c r="H743" s="1" t="s">
        <v>1173</v>
      </c>
      <c r="I743" s="1" t="s">
        <v>1174</v>
      </c>
      <c r="J743" s="1" t="s">
        <v>1179</v>
      </c>
      <c r="K743" s="1" t="s">
        <v>1176</v>
      </c>
      <c r="L743" s="1" t="s">
        <v>1177</v>
      </c>
    </row>
    <row r="744" spans="1:12" x14ac:dyDescent="0.25">
      <c r="A744" s="1" t="s">
        <v>490</v>
      </c>
      <c r="B744">
        <v>50</v>
      </c>
      <c r="D744">
        <v>4.4000000000000004</v>
      </c>
      <c r="E744">
        <v>1414</v>
      </c>
      <c r="F744">
        <v>1</v>
      </c>
      <c r="G744">
        <v>50</v>
      </c>
      <c r="H744" s="1" t="s">
        <v>1173</v>
      </c>
      <c r="I744" s="1" t="s">
        <v>1174</v>
      </c>
      <c r="J744" s="1" t="s">
        <v>1179</v>
      </c>
      <c r="K744" s="1" t="s">
        <v>1176</v>
      </c>
      <c r="L744" s="1" t="s">
        <v>1181</v>
      </c>
    </row>
    <row r="745" spans="1:12" x14ac:dyDescent="0.25">
      <c r="A745" s="1" t="s">
        <v>482</v>
      </c>
      <c r="B745">
        <v>54</v>
      </c>
      <c r="D745">
        <v>4.5999999999999996</v>
      </c>
      <c r="E745">
        <v>1080</v>
      </c>
      <c r="F745">
        <v>1</v>
      </c>
      <c r="G745">
        <v>54</v>
      </c>
      <c r="H745" s="1" t="s">
        <v>1173</v>
      </c>
      <c r="I745" s="1" t="s">
        <v>1174</v>
      </c>
      <c r="J745" s="1" t="s">
        <v>1175</v>
      </c>
      <c r="K745" s="1" t="s">
        <v>1176</v>
      </c>
      <c r="L745" s="1" t="s">
        <v>1177</v>
      </c>
    </row>
    <row r="746" spans="1:12" x14ac:dyDescent="0.25">
      <c r="A746" s="1" t="s">
        <v>29</v>
      </c>
      <c r="B746">
        <v>40</v>
      </c>
      <c r="D746">
        <v>4.5999999999999996</v>
      </c>
      <c r="E746">
        <v>731</v>
      </c>
      <c r="F746">
        <v>1</v>
      </c>
      <c r="G746">
        <v>40</v>
      </c>
      <c r="H746" s="1" t="s">
        <v>1173</v>
      </c>
      <c r="I746" s="1" t="s">
        <v>1174</v>
      </c>
      <c r="J746" s="1" t="s">
        <v>1175</v>
      </c>
      <c r="K746" s="1" t="s">
        <v>1176</v>
      </c>
      <c r="L746" s="1" t="s">
        <v>1177</v>
      </c>
    </row>
    <row r="747" spans="1:12" x14ac:dyDescent="0.25">
      <c r="A747" s="1" t="s">
        <v>116</v>
      </c>
      <c r="B747">
        <v>15</v>
      </c>
      <c r="D747">
        <v>5</v>
      </c>
      <c r="E747">
        <v>2</v>
      </c>
      <c r="F747">
        <v>1</v>
      </c>
      <c r="G747">
        <v>15</v>
      </c>
      <c r="H747" s="1" t="s">
        <v>1173</v>
      </c>
      <c r="I747" s="1" t="s">
        <v>1174</v>
      </c>
      <c r="J747" s="1" t="s">
        <v>1175</v>
      </c>
      <c r="K747" s="1" t="s">
        <v>1176</v>
      </c>
      <c r="L747" s="1" t="s">
        <v>1177</v>
      </c>
    </row>
    <row r="748" spans="1:12" x14ac:dyDescent="0.25">
      <c r="A748" s="1" t="s">
        <v>603</v>
      </c>
      <c r="B748">
        <v>80</v>
      </c>
      <c r="D748">
        <v>4.5999999999999996</v>
      </c>
      <c r="E748">
        <v>48</v>
      </c>
      <c r="F748">
        <v>1</v>
      </c>
      <c r="G748">
        <v>80</v>
      </c>
      <c r="H748" s="1" t="s">
        <v>1173</v>
      </c>
      <c r="I748" s="1" t="s">
        <v>1174</v>
      </c>
      <c r="J748" s="1" t="s">
        <v>1175</v>
      </c>
      <c r="K748" s="1" t="s">
        <v>1176</v>
      </c>
      <c r="L748" s="1" t="s">
        <v>1177</v>
      </c>
    </row>
    <row r="749" spans="1:12" x14ac:dyDescent="0.25">
      <c r="A749" s="1" t="s">
        <v>604</v>
      </c>
      <c r="B749">
        <v>110</v>
      </c>
      <c r="D749">
        <v>4.2</v>
      </c>
      <c r="E749">
        <v>55</v>
      </c>
      <c r="F749">
        <v>1</v>
      </c>
      <c r="G749">
        <v>110</v>
      </c>
      <c r="H749" s="1" t="s">
        <v>1173</v>
      </c>
      <c r="I749" s="1" t="s">
        <v>1174</v>
      </c>
      <c r="J749" s="1" t="s">
        <v>1175</v>
      </c>
      <c r="K749" s="1" t="s">
        <v>1176</v>
      </c>
      <c r="L749" s="1" t="s">
        <v>1177</v>
      </c>
    </row>
    <row r="750" spans="1:12" x14ac:dyDescent="0.25">
      <c r="A750" s="1" t="s">
        <v>491</v>
      </c>
      <c r="B750">
        <v>90</v>
      </c>
      <c r="D750">
        <v>4.5999999999999996</v>
      </c>
      <c r="E750">
        <v>9767</v>
      </c>
      <c r="F750">
        <v>1</v>
      </c>
      <c r="G750">
        <v>90</v>
      </c>
      <c r="H750" s="1" t="s">
        <v>1173</v>
      </c>
      <c r="I750" s="1" t="s">
        <v>1174</v>
      </c>
      <c r="J750" s="1" t="s">
        <v>1179</v>
      </c>
      <c r="K750" s="1" t="s">
        <v>1176</v>
      </c>
      <c r="L750" s="1" t="s">
        <v>1181</v>
      </c>
    </row>
    <row r="751" spans="1:12" x14ac:dyDescent="0.25">
      <c r="A751" s="1" t="s">
        <v>878</v>
      </c>
      <c r="D751">
        <v>4.5</v>
      </c>
      <c r="E751">
        <v>9459</v>
      </c>
      <c r="F751">
        <v>1</v>
      </c>
      <c r="H751" s="1" t="s">
        <v>1173</v>
      </c>
      <c r="I751" s="1" t="s">
        <v>1174</v>
      </c>
      <c r="J751" s="1" t="s">
        <v>1175</v>
      </c>
      <c r="K751" s="1" t="s">
        <v>1176</v>
      </c>
      <c r="L751" s="1" t="s">
        <v>1177</v>
      </c>
    </row>
    <row r="752" spans="1:12" x14ac:dyDescent="0.25">
      <c r="A752" s="1" t="s">
        <v>492</v>
      </c>
      <c r="B752">
        <v>80</v>
      </c>
      <c r="D752">
        <v>4.0999999999999996</v>
      </c>
      <c r="E752">
        <v>7</v>
      </c>
      <c r="F752">
        <v>1</v>
      </c>
      <c r="G752">
        <v>80</v>
      </c>
      <c r="H752" s="1" t="s">
        <v>1173</v>
      </c>
      <c r="I752" s="1" t="s">
        <v>1174</v>
      </c>
      <c r="J752" s="1" t="s">
        <v>1179</v>
      </c>
      <c r="K752" s="1" t="s">
        <v>1178</v>
      </c>
      <c r="L752" s="1" t="s">
        <v>1181</v>
      </c>
    </row>
    <row r="753" spans="1:12" x14ac:dyDescent="0.25">
      <c r="A753" s="1" t="s">
        <v>605</v>
      </c>
      <c r="B753">
        <v>21</v>
      </c>
      <c r="D753">
        <v>4.7</v>
      </c>
      <c r="E753">
        <v>2416</v>
      </c>
      <c r="F753">
        <v>1</v>
      </c>
      <c r="G753">
        <v>21</v>
      </c>
      <c r="H753" s="1" t="s">
        <v>1173</v>
      </c>
      <c r="I753" s="1" t="s">
        <v>1174</v>
      </c>
      <c r="J753" s="1" t="s">
        <v>1179</v>
      </c>
      <c r="K753" s="1" t="s">
        <v>1176</v>
      </c>
      <c r="L753" s="1" t="s">
        <v>1177</v>
      </c>
    </row>
    <row r="754" spans="1:12" x14ac:dyDescent="0.25">
      <c r="A754" s="1" t="s">
        <v>606</v>
      </c>
      <c r="B754">
        <v>50</v>
      </c>
      <c r="D754">
        <v>4.4000000000000004</v>
      </c>
      <c r="E754">
        <v>1469</v>
      </c>
      <c r="F754">
        <v>1</v>
      </c>
      <c r="G754">
        <v>50</v>
      </c>
      <c r="H754" s="1" t="s">
        <v>1173</v>
      </c>
      <c r="I754" s="1" t="s">
        <v>1174</v>
      </c>
      <c r="J754" s="1" t="s">
        <v>1179</v>
      </c>
      <c r="K754" s="1" t="s">
        <v>1178</v>
      </c>
      <c r="L754" s="1" t="s">
        <v>1177</v>
      </c>
    </row>
    <row r="755" spans="1:12" x14ac:dyDescent="0.25">
      <c r="A755" s="1" t="s">
        <v>463</v>
      </c>
      <c r="B755">
        <v>320</v>
      </c>
      <c r="D755">
        <v>4.2</v>
      </c>
      <c r="E755">
        <v>86</v>
      </c>
      <c r="F755">
        <v>1</v>
      </c>
      <c r="G755">
        <v>320</v>
      </c>
      <c r="H755" s="1" t="s">
        <v>1173</v>
      </c>
      <c r="I755" s="1" t="s">
        <v>8</v>
      </c>
      <c r="J755" s="1" t="s">
        <v>1175</v>
      </c>
      <c r="K755" s="1" t="s">
        <v>1176</v>
      </c>
      <c r="L755" s="1" t="s">
        <v>1177</v>
      </c>
    </row>
    <row r="756" spans="1:12" x14ac:dyDescent="0.25">
      <c r="A756" s="1" t="s">
        <v>607</v>
      </c>
      <c r="B756">
        <v>10</v>
      </c>
      <c r="D756">
        <v>4.3</v>
      </c>
      <c r="E756">
        <v>536</v>
      </c>
      <c r="F756">
        <v>1</v>
      </c>
      <c r="G756">
        <v>10</v>
      </c>
      <c r="H756" s="1" t="s">
        <v>1173</v>
      </c>
      <c r="I756" s="1" t="s">
        <v>1174</v>
      </c>
      <c r="J756" s="1" t="s">
        <v>1179</v>
      </c>
      <c r="K756" s="1" t="s">
        <v>1176</v>
      </c>
      <c r="L756" s="1" t="s">
        <v>1177</v>
      </c>
    </row>
    <row r="757" spans="1:12" x14ac:dyDescent="0.25">
      <c r="A757" s="1" t="s">
        <v>493</v>
      </c>
      <c r="B757">
        <v>200</v>
      </c>
      <c r="D757">
        <v>4.4000000000000004</v>
      </c>
      <c r="E757">
        <v>618</v>
      </c>
      <c r="F757">
        <v>1</v>
      </c>
      <c r="G757">
        <v>200</v>
      </c>
      <c r="H757" s="1" t="s">
        <v>1173</v>
      </c>
      <c r="I757" s="1" t="s">
        <v>1174</v>
      </c>
      <c r="J757" s="1" t="s">
        <v>1179</v>
      </c>
      <c r="K757" s="1" t="s">
        <v>1178</v>
      </c>
      <c r="L757" s="1" t="s">
        <v>1181</v>
      </c>
    </row>
    <row r="758" spans="1:12" x14ac:dyDescent="0.25">
      <c r="A758" s="1" t="s">
        <v>30</v>
      </c>
      <c r="B758">
        <v>75</v>
      </c>
      <c r="D758">
        <v>4.7</v>
      </c>
      <c r="E758">
        <v>12</v>
      </c>
      <c r="F758">
        <v>1</v>
      </c>
      <c r="G758">
        <v>75</v>
      </c>
      <c r="H758" s="1" t="s">
        <v>1173</v>
      </c>
      <c r="I758" s="1" t="s">
        <v>1174</v>
      </c>
      <c r="J758" s="1" t="s">
        <v>1175</v>
      </c>
      <c r="K758" s="1" t="s">
        <v>1176</v>
      </c>
      <c r="L758" s="1" t="s">
        <v>1177</v>
      </c>
    </row>
    <row r="759" spans="1:12" x14ac:dyDescent="0.25">
      <c r="A759" s="1" t="s">
        <v>608</v>
      </c>
      <c r="B759">
        <v>8</v>
      </c>
      <c r="D759">
        <v>4</v>
      </c>
      <c r="E759">
        <v>191</v>
      </c>
      <c r="F759">
        <v>1</v>
      </c>
      <c r="G759">
        <v>8</v>
      </c>
      <c r="H759" s="1" t="s">
        <v>1173</v>
      </c>
      <c r="I759" s="1" t="s">
        <v>1174</v>
      </c>
      <c r="J759" s="1" t="s">
        <v>1179</v>
      </c>
      <c r="K759" s="1" t="s">
        <v>1176</v>
      </c>
      <c r="L759" s="1" t="s">
        <v>1177</v>
      </c>
    </row>
    <row r="760" spans="1:12" x14ac:dyDescent="0.25">
      <c r="A760" s="1" t="s">
        <v>609</v>
      </c>
      <c r="B760">
        <v>20</v>
      </c>
      <c r="D760">
        <v>4.7</v>
      </c>
      <c r="E760">
        <v>1160</v>
      </c>
      <c r="F760">
        <v>1</v>
      </c>
      <c r="G760">
        <v>20</v>
      </c>
      <c r="H760" s="1" t="s">
        <v>1173</v>
      </c>
      <c r="I760" s="1" t="s">
        <v>1174</v>
      </c>
      <c r="J760" s="1" t="s">
        <v>1179</v>
      </c>
      <c r="K760" s="1" t="s">
        <v>1178</v>
      </c>
      <c r="L760" s="1" t="s">
        <v>1177</v>
      </c>
    </row>
    <row r="761" spans="1:12" x14ac:dyDescent="0.25">
      <c r="A761" s="1" t="s">
        <v>610</v>
      </c>
      <c r="B761">
        <v>25</v>
      </c>
      <c r="D761">
        <v>4.0999999999999996</v>
      </c>
      <c r="E761">
        <v>7</v>
      </c>
      <c r="F761">
        <v>1</v>
      </c>
      <c r="G761">
        <v>25</v>
      </c>
      <c r="H761" s="1" t="s">
        <v>1173</v>
      </c>
      <c r="I761" s="1" t="s">
        <v>1174</v>
      </c>
      <c r="J761" s="1" t="s">
        <v>1179</v>
      </c>
      <c r="K761" s="1" t="s">
        <v>1176</v>
      </c>
      <c r="L761" s="1" t="s">
        <v>1177</v>
      </c>
    </row>
    <row r="762" spans="1:12" x14ac:dyDescent="0.25">
      <c r="A762" s="1" t="s">
        <v>318</v>
      </c>
      <c r="B762">
        <v>40</v>
      </c>
      <c r="D762">
        <v>4.5999999999999996</v>
      </c>
      <c r="E762">
        <v>502</v>
      </c>
      <c r="F762">
        <v>1</v>
      </c>
      <c r="G762">
        <v>40</v>
      </c>
      <c r="H762" s="1" t="s">
        <v>1173</v>
      </c>
      <c r="I762" s="1" t="s">
        <v>1174</v>
      </c>
      <c r="J762" s="1" t="s">
        <v>1179</v>
      </c>
      <c r="K762" s="1" t="s">
        <v>1176</v>
      </c>
      <c r="L762" s="1" t="s">
        <v>1177</v>
      </c>
    </row>
    <row r="763" spans="1:12" x14ac:dyDescent="0.25">
      <c r="A763" s="1" t="s">
        <v>503</v>
      </c>
      <c r="B763">
        <v>140</v>
      </c>
      <c r="D763">
        <v>4.7</v>
      </c>
      <c r="E763">
        <v>27</v>
      </c>
      <c r="F763">
        <v>1</v>
      </c>
      <c r="G763">
        <v>140</v>
      </c>
      <c r="H763" s="1" t="s">
        <v>1173</v>
      </c>
      <c r="I763" s="1" t="s">
        <v>1174</v>
      </c>
      <c r="J763" s="1" t="s">
        <v>1175</v>
      </c>
      <c r="K763" s="1" t="s">
        <v>1176</v>
      </c>
      <c r="L763" s="1" t="s">
        <v>1177</v>
      </c>
    </row>
    <row r="764" spans="1:12" x14ac:dyDescent="0.25">
      <c r="A764" s="1" t="s">
        <v>598</v>
      </c>
      <c r="B764">
        <v>125</v>
      </c>
      <c r="D764">
        <v>4</v>
      </c>
      <c r="E764">
        <v>10</v>
      </c>
      <c r="F764">
        <v>1</v>
      </c>
      <c r="G764">
        <v>125</v>
      </c>
      <c r="H764" s="1" t="s">
        <v>1173</v>
      </c>
      <c r="I764" s="1" t="s">
        <v>1174</v>
      </c>
      <c r="J764" s="1" t="s">
        <v>1175</v>
      </c>
      <c r="K764" s="1" t="s">
        <v>1176</v>
      </c>
      <c r="L764" s="1" t="s">
        <v>1177</v>
      </c>
    </row>
    <row r="765" spans="1:12" x14ac:dyDescent="0.25">
      <c r="A765" s="1" t="s">
        <v>611</v>
      </c>
      <c r="B765">
        <v>19</v>
      </c>
      <c r="D765">
        <v>4</v>
      </c>
      <c r="E765">
        <v>1285</v>
      </c>
      <c r="F765">
        <v>1</v>
      </c>
      <c r="G765">
        <v>19</v>
      </c>
      <c r="H765" s="1" t="s">
        <v>1173</v>
      </c>
      <c r="I765" s="1" t="s">
        <v>1174</v>
      </c>
      <c r="J765" s="1" t="s">
        <v>1179</v>
      </c>
      <c r="K765" s="1" t="s">
        <v>1176</v>
      </c>
      <c r="L765" s="1" t="s">
        <v>1177</v>
      </c>
    </row>
    <row r="766" spans="1:12" x14ac:dyDescent="0.25">
      <c r="A766" s="1" t="s">
        <v>612</v>
      </c>
      <c r="B766">
        <v>20</v>
      </c>
      <c r="D766">
        <v>4.7</v>
      </c>
      <c r="E766">
        <v>3319</v>
      </c>
      <c r="F766">
        <v>1</v>
      </c>
      <c r="G766">
        <v>20</v>
      </c>
      <c r="H766" s="1" t="s">
        <v>1173</v>
      </c>
      <c r="I766" s="1" t="s">
        <v>1174</v>
      </c>
      <c r="J766" s="1" t="s">
        <v>1179</v>
      </c>
      <c r="K766" s="1" t="s">
        <v>1176</v>
      </c>
      <c r="L766" s="1" t="s">
        <v>1177</v>
      </c>
    </row>
    <row r="767" spans="1:12" x14ac:dyDescent="0.25">
      <c r="A767" s="1" t="s">
        <v>613</v>
      </c>
      <c r="B767">
        <v>7</v>
      </c>
      <c r="D767">
        <v>4.3</v>
      </c>
      <c r="E767">
        <v>37</v>
      </c>
      <c r="F767">
        <v>1</v>
      </c>
      <c r="G767">
        <v>7</v>
      </c>
      <c r="H767" s="1" t="s">
        <v>1173</v>
      </c>
      <c r="I767" s="1" t="s">
        <v>1174</v>
      </c>
      <c r="J767" s="1" t="s">
        <v>1179</v>
      </c>
      <c r="K767" s="1" t="s">
        <v>1176</v>
      </c>
      <c r="L767" s="1" t="s">
        <v>1177</v>
      </c>
    </row>
    <row r="768" spans="1:12" x14ac:dyDescent="0.25">
      <c r="A768" s="1" t="s">
        <v>833</v>
      </c>
      <c r="B768">
        <v>15</v>
      </c>
      <c r="D768">
        <v>4.0999999999999996</v>
      </c>
      <c r="E768">
        <v>169</v>
      </c>
      <c r="F768">
        <v>1</v>
      </c>
      <c r="G768">
        <v>15</v>
      </c>
      <c r="H768" s="1" t="s">
        <v>1173</v>
      </c>
      <c r="I768" s="1" t="s">
        <v>1174</v>
      </c>
      <c r="J768" s="1" t="s">
        <v>1179</v>
      </c>
      <c r="K768" s="1" t="s">
        <v>1176</v>
      </c>
      <c r="L768" s="1" t="s">
        <v>1177</v>
      </c>
    </row>
    <row r="769" spans="1:12" x14ac:dyDescent="0.25">
      <c r="A769" s="1" t="s">
        <v>614</v>
      </c>
      <c r="B769">
        <v>30</v>
      </c>
      <c r="D769">
        <v>4.4000000000000004</v>
      </c>
      <c r="E769">
        <v>4684</v>
      </c>
      <c r="F769">
        <v>1</v>
      </c>
      <c r="G769">
        <v>30</v>
      </c>
      <c r="H769" s="1" t="s">
        <v>1173</v>
      </c>
      <c r="I769" s="1" t="s">
        <v>1174</v>
      </c>
      <c r="J769" s="1" t="s">
        <v>1179</v>
      </c>
      <c r="K769" s="1" t="s">
        <v>1176</v>
      </c>
      <c r="L769" s="1" t="s">
        <v>1177</v>
      </c>
    </row>
    <row r="770" spans="1:12" x14ac:dyDescent="0.25">
      <c r="A770" s="1" t="s">
        <v>117</v>
      </c>
      <c r="B770">
        <v>430</v>
      </c>
      <c r="D770">
        <v>4.4000000000000004</v>
      </c>
      <c r="E770">
        <v>84</v>
      </c>
      <c r="F770">
        <v>1</v>
      </c>
      <c r="G770">
        <v>430</v>
      </c>
      <c r="H770" s="1" t="s">
        <v>1173</v>
      </c>
      <c r="I770" s="1" t="s">
        <v>1174</v>
      </c>
      <c r="J770" s="1" t="s">
        <v>1175</v>
      </c>
      <c r="K770" s="1" t="s">
        <v>1178</v>
      </c>
      <c r="L770" s="1" t="s">
        <v>1177</v>
      </c>
    </row>
    <row r="771" spans="1:12" x14ac:dyDescent="0.25">
      <c r="A771" s="1" t="s">
        <v>615</v>
      </c>
      <c r="B771">
        <v>55</v>
      </c>
      <c r="D771">
        <v>4.5</v>
      </c>
      <c r="E771">
        <v>675</v>
      </c>
      <c r="F771">
        <v>1</v>
      </c>
      <c r="G771">
        <v>55</v>
      </c>
      <c r="H771" s="1" t="s">
        <v>1173</v>
      </c>
      <c r="I771" s="1" t="s">
        <v>1174</v>
      </c>
      <c r="J771" s="1" t="s">
        <v>1179</v>
      </c>
      <c r="K771" s="1" t="s">
        <v>1176</v>
      </c>
      <c r="L771" s="1" t="s">
        <v>1177</v>
      </c>
    </row>
    <row r="772" spans="1:12" x14ac:dyDescent="0.25">
      <c r="A772" s="1" t="s">
        <v>616</v>
      </c>
      <c r="B772">
        <v>40</v>
      </c>
      <c r="D772">
        <v>4.5</v>
      </c>
      <c r="E772">
        <v>23</v>
      </c>
      <c r="F772">
        <v>1</v>
      </c>
      <c r="G772">
        <v>40</v>
      </c>
      <c r="H772" s="1" t="s">
        <v>1173</v>
      </c>
      <c r="I772" s="1" t="s">
        <v>1174</v>
      </c>
      <c r="J772" s="1" t="s">
        <v>1179</v>
      </c>
      <c r="K772" s="1" t="s">
        <v>1176</v>
      </c>
      <c r="L772" s="1" t="s">
        <v>1177</v>
      </c>
    </row>
    <row r="773" spans="1:12" x14ac:dyDescent="0.25">
      <c r="A773" s="1" t="s">
        <v>563</v>
      </c>
      <c r="B773">
        <v>130</v>
      </c>
      <c r="D773">
        <v>4.8</v>
      </c>
      <c r="E773">
        <v>86</v>
      </c>
      <c r="F773">
        <v>1</v>
      </c>
      <c r="G773">
        <v>130</v>
      </c>
      <c r="H773" s="1" t="s">
        <v>1173</v>
      </c>
      <c r="I773" s="1" t="s">
        <v>1174</v>
      </c>
      <c r="J773" s="1" t="s">
        <v>1175</v>
      </c>
      <c r="K773" s="1" t="s">
        <v>1178</v>
      </c>
      <c r="L773" s="1" t="s">
        <v>1177</v>
      </c>
    </row>
    <row r="774" spans="1:12" x14ac:dyDescent="0.25">
      <c r="A774" s="1" t="s">
        <v>617</v>
      </c>
      <c r="B774">
        <v>300</v>
      </c>
      <c r="D774">
        <v>3.8</v>
      </c>
      <c r="E774">
        <v>135</v>
      </c>
      <c r="F774">
        <v>1</v>
      </c>
      <c r="G774">
        <v>300</v>
      </c>
      <c r="H774" s="1" t="s">
        <v>1173</v>
      </c>
      <c r="I774" s="1" t="s">
        <v>1174</v>
      </c>
      <c r="J774" s="1" t="s">
        <v>1179</v>
      </c>
      <c r="K774" s="1" t="s">
        <v>1178</v>
      </c>
      <c r="L774" s="1" t="s">
        <v>1177</v>
      </c>
    </row>
    <row r="775" spans="1:12" x14ac:dyDescent="0.25">
      <c r="A775" s="1" t="s">
        <v>117</v>
      </c>
      <c r="B775">
        <v>370</v>
      </c>
      <c r="D775">
        <v>4.3</v>
      </c>
      <c r="E775">
        <v>55</v>
      </c>
      <c r="F775">
        <v>1</v>
      </c>
      <c r="G775">
        <v>370</v>
      </c>
      <c r="H775" s="1" t="s">
        <v>1173</v>
      </c>
      <c r="I775" s="1" t="s">
        <v>1174</v>
      </c>
      <c r="J775" s="1" t="s">
        <v>1175</v>
      </c>
      <c r="K775" s="1" t="s">
        <v>1178</v>
      </c>
      <c r="L775" s="1" t="s">
        <v>1177</v>
      </c>
    </row>
    <row r="776" spans="1:12" x14ac:dyDescent="0.25">
      <c r="A776" s="1" t="s">
        <v>129</v>
      </c>
      <c r="B776">
        <v>20</v>
      </c>
      <c r="D776">
        <v>4.2</v>
      </c>
      <c r="E776">
        <v>554</v>
      </c>
      <c r="F776">
        <v>1</v>
      </c>
      <c r="G776">
        <v>20</v>
      </c>
      <c r="H776" s="1" t="s">
        <v>1173</v>
      </c>
      <c r="I776" s="1" t="s">
        <v>1174</v>
      </c>
      <c r="J776" s="1" t="s">
        <v>1175</v>
      </c>
      <c r="K776" s="1" t="s">
        <v>1176</v>
      </c>
      <c r="L776" s="1" t="s">
        <v>1177</v>
      </c>
    </row>
    <row r="777" spans="1:12" x14ac:dyDescent="0.25">
      <c r="A777" s="1" t="s">
        <v>494</v>
      </c>
      <c r="B777">
        <v>25</v>
      </c>
      <c r="D777">
        <v>4.0999999999999996</v>
      </c>
      <c r="E777">
        <v>1882</v>
      </c>
      <c r="F777">
        <v>1</v>
      </c>
      <c r="G777">
        <v>25</v>
      </c>
      <c r="H777" s="1" t="s">
        <v>1173</v>
      </c>
      <c r="I777" s="1" t="s">
        <v>1174</v>
      </c>
      <c r="J777" s="1" t="s">
        <v>1179</v>
      </c>
      <c r="K777" s="1" t="s">
        <v>1178</v>
      </c>
      <c r="L777" s="1" t="s">
        <v>1181</v>
      </c>
    </row>
    <row r="778" spans="1:12" x14ac:dyDescent="0.25">
      <c r="A778" s="1" t="s">
        <v>29</v>
      </c>
      <c r="B778">
        <v>6</v>
      </c>
      <c r="D778">
        <v>4.3</v>
      </c>
      <c r="E778">
        <v>470</v>
      </c>
      <c r="F778">
        <v>1</v>
      </c>
      <c r="G778">
        <v>6</v>
      </c>
      <c r="H778" s="1" t="s">
        <v>1173</v>
      </c>
      <c r="I778" s="1" t="s">
        <v>1174</v>
      </c>
      <c r="J778" s="1" t="s">
        <v>1175</v>
      </c>
      <c r="K778" s="1" t="s">
        <v>1176</v>
      </c>
      <c r="L778" s="1" t="s">
        <v>1177</v>
      </c>
    </row>
    <row r="779" spans="1:12" x14ac:dyDescent="0.25">
      <c r="A779" s="1" t="s">
        <v>618</v>
      </c>
      <c r="B779">
        <v>18</v>
      </c>
      <c r="D779">
        <v>4.5999999999999996</v>
      </c>
      <c r="E779">
        <v>960</v>
      </c>
      <c r="F779">
        <v>1</v>
      </c>
      <c r="G779">
        <v>18</v>
      </c>
      <c r="H779" s="1" t="s">
        <v>1173</v>
      </c>
      <c r="I779" s="1" t="s">
        <v>1174</v>
      </c>
      <c r="J779" s="1" t="s">
        <v>1175</v>
      </c>
      <c r="K779" s="1" t="s">
        <v>1176</v>
      </c>
      <c r="L779" s="1" t="s">
        <v>1177</v>
      </c>
    </row>
    <row r="780" spans="1:12" x14ac:dyDescent="0.25">
      <c r="A780" s="1" t="s">
        <v>879</v>
      </c>
      <c r="D780">
        <v>4.5999999999999996</v>
      </c>
      <c r="E780">
        <v>28514</v>
      </c>
      <c r="F780">
        <v>1</v>
      </c>
      <c r="H780" s="1" t="s">
        <v>1173</v>
      </c>
      <c r="I780" s="1" t="s">
        <v>1174</v>
      </c>
      <c r="J780" s="1" t="s">
        <v>1175</v>
      </c>
      <c r="K780" s="1" t="s">
        <v>1178</v>
      </c>
      <c r="L780" s="1" t="s">
        <v>1177</v>
      </c>
    </row>
    <row r="781" spans="1:12" x14ac:dyDescent="0.25">
      <c r="A781" s="1" t="s">
        <v>495</v>
      </c>
      <c r="B781">
        <v>220</v>
      </c>
      <c r="D781">
        <v>4.4000000000000004</v>
      </c>
      <c r="E781">
        <v>1842</v>
      </c>
      <c r="F781">
        <v>1</v>
      </c>
      <c r="G781">
        <v>220</v>
      </c>
      <c r="H781" s="1" t="s">
        <v>1173</v>
      </c>
      <c r="I781" s="1" t="s">
        <v>1174</v>
      </c>
      <c r="J781" s="1" t="s">
        <v>1179</v>
      </c>
      <c r="K781" s="1" t="s">
        <v>1176</v>
      </c>
      <c r="L781" s="1" t="s">
        <v>1181</v>
      </c>
    </row>
    <row r="782" spans="1:12" x14ac:dyDescent="0.25">
      <c r="A782" s="1" t="s">
        <v>834</v>
      </c>
      <c r="B782">
        <v>15</v>
      </c>
      <c r="D782">
        <v>4.3</v>
      </c>
      <c r="E782">
        <v>2313</v>
      </c>
      <c r="F782">
        <v>1</v>
      </c>
      <c r="G782">
        <v>15</v>
      </c>
      <c r="H782" s="1" t="s">
        <v>1173</v>
      </c>
      <c r="I782" s="1" t="s">
        <v>1174</v>
      </c>
      <c r="J782" s="1" t="s">
        <v>1179</v>
      </c>
      <c r="K782" s="1" t="s">
        <v>1176</v>
      </c>
      <c r="L782" s="1" t="s">
        <v>1177</v>
      </c>
    </row>
    <row r="783" spans="1:12" x14ac:dyDescent="0.25">
      <c r="A783" s="1" t="s">
        <v>619</v>
      </c>
      <c r="B783">
        <v>10</v>
      </c>
      <c r="D783">
        <v>4</v>
      </c>
      <c r="E783">
        <v>1601</v>
      </c>
      <c r="F783">
        <v>1</v>
      </c>
      <c r="G783">
        <v>10</v>
      </c>
      <c r="H783" s="1" t="s">
        <v>1173</v>
      </c>
      <c r="I783" s="1" t="s">
        <v>1174</v>
      </c>
      <c r="J783" s="1" t="s">
        <v>1179</v>
      </c>
      <c r="K783" s="1" t="s">
        <v>1176</v>
      </c>
      <c r="L783" s="1" t="s">
        <v>1177</v>
      </c>
    </row>
    <row r="784" spans="1:12" x14ac:dyDescent="0.25">
      <c r="A784" s="1" t="s">
        <v>880</v>
      </c>
      <c r="D784">
        <v>4.5</v>
      </c>
      <c r="E784">
        <v>2717</v>
      </c>
      <c r="F784">
        <v>1</v>
      </c>
      <c r="H784" s="1" t="s">
        <v>1173</v>
      </c>
      <c r="I784" s="1" t="s">
        <v>1174</v>
      </c>
      <c r="J784" s="1" t="s">
        <v>1175</v>
      </c>
      <c r="K784" s="1" t="s">
        <v>1176</v>
      </c>
      <c r="L784" s="1" t="s">
        <v>1177</v>
      </c>
    </row>
    <row r="785" spans="1:12" x14ac:dyDescent="0.25">
      <c r="A785" s="1" t="s">
        <v>496</v>
      </c>
      <c r="B785">
        <v>40</v>
      </c>
      <c r="D785">
        <v>3.1</v>
      </c>
      <c r="E785">
        <v>2</v>
      </c>
      <c r="F785">
        <v>1</v>
      </c>
      <c r="G785">
        <v>40</v>
      </c>
      <c r="H785" s="1" t="s">
        <v>1173</v>
      </c>
      <c r="I785" s="1" t="s">
        <v>1174</v>
      </c>
      <c r="J785" s="1" t="s">
        <v>1179</v>
      </c>
      <c r="K785" s="1" t="s">
        <v>1176</v>
      </c>
      <c r="L785" s="1" t="s">
        <v>1181</v>
      </c>
    </row>
    <row r="786" spans="1:12" x14ac:dyDescent="0.25">
      <c r="A786" s="1" t="s">
        <v>620</v>
      </c>
      <c r="B786">
        <v>20</v>
      </c>
      <c r="D786">
        <v>4.3</v>
      </c>
      <c r="E786">
        <v>1753</v>
      </c>
      <c r="F786">
        <v>1</v>
      </c>
      <c r="G786">
        <v>20</v>
      </c>
      <c r="H786" s="1" t="s">
        <v>1173</v>
      </c>
      <c r="I786" s="1" t="s">
        <v>1174</v>
      </c>
      <c r="J786" s="1" t="s">
        <v>1179</v>
      </c>
      <c r="K786" s="1" t="s">
        <v>1176</v>
      </c>
      <c r="L786" s="1" t="s">
        <v>1177</v>
      </c>
    </row>
    <row r="787" spans="1:12" x14ac:dyDescent="0.25">
      <c r="A787" s="1" t="s">
        <v>440</v>
      </c>
      <c r="B787">
        <v>15</v>
      </c>
      <c r="D787">
        <v>4.5</v>
      </c>
      <c r="E787">
        <v>131</v>
      </c>
      <c r="F787">
        <v>1</v>
      </c>
      <c r="G787">
        <v>15</v>
      </c>
      <c r="H787" s="1" t="s">
        <v>1173</v>
      </c>
      <c r="I787" s="1" t="s">
        <v>1174</v>
      </c>
      <c r="J787" s="1" t="s">
        <v>1179</v>
      </c>
      <c r="K787" s="1" t="s">
        <v>1178</v>
      </c>
      <c r="L787" s="1" t="s">
        <v>1177</v>
      </c>
    </row>
    <row r="788" spans="1:12" x14ac:dyDescent="0.25">
      <c r="A788" s="1" t="s">
        <v>621</v>
      </c>
      <c r="B788">
        <v>100</v>
      </c>
      <c r="D788">
        <v>4.5999999999999996</v>
      </c>
      <c r="E788">
        <v>482</v>
      </c>
      <c r="F788">
        <v>1</v>
      </c>
      <c r="G788">
        <v>100</v>
      </c>
      <c r="H788" s="1" t="s">
        <v>1173</v>
      </c>
      <c r="I788" s="1" t="s">
        <v>1174</v>
      </c>
      <c r="J788" s="1" t="s">
        <v>1179</v>
      </c>
      <c r="K788" s="1" t="s">
        <v>1176</v>
      </c>
      <c r="L788" s="1" t="s">
        <v>1177</v>
      </c>
    </row>
    <row r="789" spans="1:12" x14ac:dyDescent="0.25">
      <c r="A789" s="1" t="s">
        <v>27</v>
      </c>
      <c r="B789">
        <v>215</v>
      </c>
      <c r="D789">
        <v>3</v>
      </c>
      <c r="E789">
        <v>2</v>
      </c>
      <c r="F789">
        <v>1</v>
      </c>
      <c r="G789">
        <v>215</v>
      </c>
      <c r="H789" s="1" t="s">
        <v>1173</v>
      </c>
      <c r="I789" s="1" t="s">
        <v>1174</v>
      </c>
      <c r="J789" s="1" t="s">
        <v>1175</v>
      </c>
      <c r="K789" s="1" t="s">
        <v>1176</v>
      </c>
      <c r="L789" s="1" t="s">
        <v>1177</v>
      </c>
    </row>
    <row r="790" spans="1:12" x14ac:dyDescent="0.25">
      <c r="A790" s="1" t="s">
        <v>583</v>
      </c>
      <c r="B790">
        <v>150</v>
      </c>
      <c r="D790">
        <v>4.5</v>
      </c>
      <c r="E790">
        <v>111</v>
      </c>
      <c r="F790">
        <v>1</v>
      </c>
      <c r="G790">
        <v>150</v>
      </c>
      <c r="H790" s="1" t="s">
        <v>1173</v>
      </c>
      <c r="I790" s="1" t="s">
        <v>1174</v>
      </c>
      <c r="J790" s="1" t="s">
        <v>1175</v>
      </c>
      <c r="K790" s="1" t="s">
        <v>1176</v>
      </c>
      <c r="L790" s="1" t="s">
        <v>1177</v>
      </c>
    </row>
    <row r="791" spans="1:12" x14ac:dyDescent="0.25">
      <c r="A791" s="1" t="s">
        <v>509</v>
      </c>
      <c r="B791">
        <v>160</v>
      </c>
      <c r="D791">
        <v>4.2</v>
      </c>
      <c r="E791">
        <v>68</v>
      </c>
      <c r="F791">
        <v>1</v>
      </c>
      <c r="G791">
        <v>160</v>
      </c>
      <c r="H791" s="1" t="s">
        <v>1173</v>
      </c>
      <c r="I791" s="1" t="s">
        <v>1174</v>
      </c>
      <c r="J791" s="1" t="s">
        <v>1175</v>
      </c>
      <c r="K791" s="1" t="s">
        <v>1176</v>
      </c>
      <c r="L791" s="1" t="s">
        <v>1177</v>
      </c>
    </row>
    <row r="792" spans="1:12" x14ac:dyDescent="0.25">
      <c r="A792" s="1" t="s">
        <v>622</v>
      </c>
      <c r="B792">
        <v>30</v>
      </c>
      <c r="D792">
        <v>4.3</v>
      </c>
      <c r="E792">
        <v>5587</v>
      </c>
      <c r="F792">
        <v>1</v>
      </c>
      <c r="G792">
        <v>30</v>
      </c>
      <c r="H792" s="1" t="s">
        <v>1173</v>
      </c>
      <c r="I792" s="1" t="s">
        <v>1174</v>
      </c>
      <c r="J792" s="1" t="s">
        <v>1179</v>
      </c>
      <c r="K792" s="1" t="s">
        <v>1178</v>
      </c>
      <c r="L792" s="1" t="s">
        <v>1177</v>
      </c>
    </row>
    <row r="793" spans="1:12" x14ac:dyDescent="0.25">
      <c r="A793" s="1" t="s">
        <v>623</v>
      </c>
      <c r="B793">
        <v>75</v>
      </c>
      <c r="D793">
        <v>4.7</v>
      </c>
      <c r="E793">
        <v>124</v>
      </c>
      <c r="F793">
        <v>1</v>
      </c>
      <c r="G793">
        <v>75</v>
      </c>
      <c r="H793" s="1" t="s">
        <v>1173</v>
      </c>
      <c r="I793" s="1" t="s">
        <v>1174</v>
      </c>
      <c r="J793" s="1" t="s">
        <v>1175</v>
      </c>
      <c r="K793" s="1" t="s">
        <v>1176</v>
      </c>
      <c r="L793" s="1" t="s">
        <v>1177</v>
      </c>
    </row>
    <row r="794" spans="1:12" x14ac:dyDescent="0.25">
      <c r="A794" s="1" t="s">
        <v>464</v>
      </c>
      <c r="B794">
        <v>380</v>
      </c>
      <c r="D794">
        <v>4.5</v>
      </c>
      <c r="E794">
        <v>1569</v>
      </c>
      <c r="F794">
        <v>1</v>
      </c>
      <c r="G794">
        <v>380</v>
      </c>
      <c r="H794" s="1" t="s">
        <v>1173</v>
      </c>
      <c r="I794" s="1" t="s">
        <v>8</v>
      </c>
      <c r="J794" s="1" t="s">
        <v>1179</v>
      </c>
      <c r="K794" s="1" t="s">
        <v>1178</v>
      </c>
      <c r="L794" s="1" t="s">
        <v>1177</v>
      </c>
    </row>
    <row r="795" spans="1:12" x14ac:dyDescent="0.25">
      <c r="A795" s="1" t="s">
        <v>624</v>
      </c>
      <c r="B795">
        <v>20</v>
      </c>
      <c r="D795">
        <v>4.0999999999999996</v>
      </c>
      <c r="E795">
        <v>8</v>
      </c>
      <c r="F795">
        <v>1</v>
      </c>
      <c r="G795">
        <v>20</v>
      </c>
      <c r="H795" s="1" t="s">
        <v>1173</v>
      </c>
      <c r="I795" s="1" t="s">
        <v>1174</v>
      </c>
      <c r="J795" s="1" t="s">
        <v>1175</v>
      </c>
      <c r="K795" s="1" t="s">
        <v>1176</v>
      </c>
      <c r="L795" s="1" t="s">
        <v>1177</v>
      </c>
    </row>
    <row r="796" spans="1:12" x14ac:dyDescent="0.25">
      <c r="A796" s="1" t="s">
        <v>440</v>
      </c>
      <c r="B796">
        <v>15</v>
      </c>
      <c r="D796">
        <v>4.7</v>
      </c>
      <c r="E796">
        <v>300</v>
      </c>
      <c r="F796">
        <v>1</v>
      </c>
      <c r="G796">
        <v>15</v>
      </c>
      <c r="H796" s="1" t="s">
        <v>1173</v>
      </c>
      <c r="I796" s="1" t="s">
        <v>1174</v>
      </c>
      <c r="J796" s="1" t="s">
        <v>1179</v>
      </c>
      <c r="K796" s="1" t="s">
        <v>1176</v>
      </c>
      <c r="L796" s="1" t="s">
        <v>1177</v>
      </c>
    </row>
    <row r="797" spans="1:12" x14ac:dyDescent="0.25">
      <c r="A797" s="1" t="s">
        <v>625</v>
      </c>
      <c r="B797">
        <v>110</v>
      </c>
      <c r="D797">
        <v>4.7</v>
      </c>
      <c r="E797">
        <v>90</v>
      </c>
      <c r="F797">
        <v>1</v>
      </c>
      <c r="G797">
        <v>110</v>
      </c>
      <c r="H797" s="1" t="s">
        <v>1173</v>
      </c>
      <c r="I797" s="1" t="s">
        <v>1174</v>
      </c>
      <c r="J797" s="1" t="s">
        <v>1175</v>
      </c>
      <c r="K797" s="1" t="s">
        <v>1176</v>
      </c>
      <c r="L797" s="1" t="s">
        <v>1177</v>
      </c>
    </row>
    <row r="798" spans="1:12" x14ac:dyDescent="0.25">
      <c r="A798" s="1" t="s">
        <v>626</v>
      </c>
      <c r="B798">
        <v>1000</v>
      </c>
      <c r="D798">
        <v>5</v>
      </c>
      <c r="E798">
        <v>2</v>
      </c>
      <c r="F798">
        <v>1</v>
      </c>
      <c r="G798">
        <v>1000</v>
      </c>
      <c r="H798" s="1" t="s">
        <v>1173</v>
      </c>
      <c r="I798" s="1" t="s">
        <v>1174</v>
      </c>
      <c r="J798" s="1" t="s">
        <v>1179</v>
      </c>
      <c r="K798" s="1" t="s">
        <v>1176</v>
      </c>
      <c r="L798" s="1" t="s">
        <v>1177</v>
      </c>
    </row>
    <row r="799" spans="1:12" x14ac:dyDescent="0.25">
      <c r="A799" s="1" t="s">
        <v>627</v>
      </c>
      <c r="B799">
        <v>25</v>
      </c>
      <c r="D799">
        <v>4.5999999999999996</v>
      </c>
      <c r="E799">
        <v>2966</v>
      </c>
      <c r="F799">
        <v>1</v>
      </c>
      <c r="G799">
        <v>25</v>
      </c>
      <c r="H799" s="1" t="s">
        <v>1173</v>
      </c>
      <c r="I799" s="1" t="s">
        <v>1174</v>
      </c>
      <c r="J799" s="1" t="s">
        <v>1179</v>
      </c>
      <c r="K799" s="1" t="s">
        <v>1178</v>
      </c>
      <c r="L799" s="1" t="s">
        <v>1177</v>
      </c>
    </row>
    <row r="800" spans="1:12" x14ac:dyDescent="0.25">
      <c r="A800" s="1" t="s">
        <v>497</v>
      </c>
      <c r="B800">
        <v>260</v>
      </c>
      <c r="D800">
        <v>4.5999999999999996</v>
      </c>
      <c r="E800">
        <v>208479</v>
      </c>
      <c r="F800">
        <v>1</v>
      </c>
      <c r="G800">
        <v>260</v>
      </c>
      <c r="H800" s="1" t="s">
        <v>1173</v>
      </c>
      <c r="I800" s="1" t="s">
        <v>1174</v>
      </c>
      <c r="J800" s="1" t="s">
        <v>1175</v>
      </c>
      <c r="K800" s="1" t="s">
        <v>1176</v>
      </c>
      <c r="L800" s="1" t="s">
        <v>1181</v>
      </c>
    </row>
    <row r="801" spans="1:12" x14ac:dyDescent="0.25">
      <c r="A801" s="1" t="s">
        <v>440</v>
      </c>
      <c r="B801">
        <v>16</v>
      </c>
      <c r="D801">
        <v>4.4000000000000004</v>
      </c>
      <c r="E801">
        <v>196</v>
      </c>
      <c r="F801">
        <v>1</v>
      </c>
      <c r="G801">
        <v>16</v>
      </c>
      <c r="H801" s="1" t="s">
        <v>1173</v>
      </c>
      <c r="I801" s="1" t="s">
        <v>1174</v>
      </c>
      <c r="J801" s="1" t="s">
        <v>1179</v>
      </c>
      <c r="K801" s="1" t="s">
        <v>1178</v>
      </c>
      <c r="L801" s="1" t="s">
        <v>1177</v>
      </c>
    </row>
    <row r="802" spans="1:12" x14ac:dyDescent="0.25">
      <c r="A802" s="1" t="s">
        <v>628</v>
      </c>
      <c r="B802">
        <v>5</v>
      </c>
      <c r="D802">
        <v>4.7</v>
      </c>
      <c r="E802">
        <v>5</v>
      </c>
      <c r="F802">
        <v>1</v>
      </c>
      <c r="G802">
        <v>5</v>
      </c>
      <c r="H802" s="1" t="s">
        <v>1173</v>
      </c>
      <c r="I802" s="1" t="s">
        <v>1174</v>
      </c>
      <c r="J802" s="1" t="s">
        <v>1179</v>
      </c>
      <c r="K802" s="1" t="s">
        <v>1176</v>
      </c>
      <c r="L802" s="1" t="s">
        <v>1177</v>
      </c>
    </row>
    <row r="803" spans="1:12" x14ac:dyDescent="0.25">
      <c r="A803" s="1" t="s">
        <v>610</v>
      </c>
      <c r="B803">
        <v>25</v>
      </c>
      <c r="D803">
        <v>4</v>
      </c>
      <c r="E803">
        <v>19</v>
      </c>
      <c r="F803">
        <v>1</v>
      </c>
      <c r="G803">
        <v>25</v>
      </c>
      <c r="H803" s="1" t="s">
        <v>1173</v>
      </c>
      <c r="I803" s="1" t="s">
        <v>1174</v>
      </c>
      <c r="J803" s="1" t="s">
        <v>1179</v>
      </c>
      <c r="K803" s="1" t="s">
        <v>1176</v>
      </c>
      <c r="L803" s="1" t="s">
        <v>1177</v>
      </c>
    </row>
    <row r="804" spans="1:12" x14ac:dyDescent="0.25">
      <c r="A804" s="1" t="s">
        <v>629</v>
      </c>
      <c r="B804">
        <v>700</v>
      </c>
      <c r="D804">
        <v>4.2</v>
      </c>
      <c r="E804">
        <v>29</v>
      </c>
      <c r="F804">
        <v>1</v>
      </c>
      <c r="G804">
        <v>700</v>
      </c>
      <c r="H804" s="1" t="s">
        <v>1173</v>
      </c>
      <c r="I804" s="1" t="s">
        <v>1174</v>
      </c>
      <c r="J804" s="1" t="s">
        <v>1175</v>
      </c>
      <c r="K804" s="1" t="s">
        <v>1176</v>
      </c>
      <c r="L804" s="1" t="s">
        <v>1177</v>
      </c>
    </row>
    <row r="805" spans="1:12" x14ac:dyDescent="0.25">
      <c r="A805" s="1" t="s">
        <v>630</v>
      </c>
      <c r="B805">
        <v>30</v>
      </c>
      <c r="D805">
        <v>4.5</v>
      </c>
      <c r="E805">
        <v>1018</v>
      </c>
      <c r="F805">
        <v>1</v>
      </c>
      <c r="G805">
        <v>30</v>
      </c>
      <c r="H805" s="1" t="s">
        <v>1173</v>
      </c>
      <c r="I805" s="1" t="s">
        <v>1174</v>
      </c>
      <c r="J805" s="1" t="s">
        <v>1179</v>
      </c>
      <c r="K805" s="1" t="s">
        <v>1176</v>
      </c>
      <c r="L805" s="1" t="s">
        <v>1177</v>
      </c>
    </row>
    <row r="806" spans="1:12" x14ac:dyDescent="0.25">
      <c r="A806" s="1" t="s">
        <v>631</v>
      </c>
      <c r="B806">
        <v>50</v>
      </c>
      <c r="D806">
        <v>3.9</v>
      </c>
      <c r="E806">
        <v>87</v>
      </c>
      <c r="F806">
        <v>1</v>
      </c>
      <c r="G806">
        <v>50</v>
      </c>
      <c r="H806" s="1" t="s">
        <v>1173</v>
      </c>
      <c r="I806" s="1" t="s">
        <v>1174</v>
      </c>
      <c r="J806" s="1" t="s">
        <v>1179</v>
      </c>
      <c r="K806" s="1" t="s">
        <v>1176</v>
      </c>
      <c r="L806" s="1" t="s">
        <v>1177</v>
      </c>
    </row>
    <row r="807" spans="1:12" x14ac:dyDescent="0.25">
      <c r="A807" s="1" t="s">
        <v>881</v>
      </c>
      <c r="D807">
        <v>4.0999999999999996</v>
      </c>
      <c r="E807">
        <v>4787</v>
      </c>
      <c r="F807">
        <v>1</v>
      </c>
      <c r="H807" s="1" t="s">
        <v>1173</v>
      </c>
      <c r="I807" s="1" t="s">
        <v>1174</v>
      </c>
      <c r="J807" s="1" t="s">
        <v>1175</v>
      </c>
      <c r="K807" s="1" t="s">
        <v>1176</v>
      </c>
      <c r="L807" s="1" t="s">
        <v>1181</v>
      </c>
    </row>
    <row r="808" spans="1:12" x14ac:dyDescent="0.25">
      <c r="A808" s="1" t="s">
        <v>632</v>
      </c>
      <c r="B808">
        <v>30</v>
      </c>
      <c r="D808">
        <v>4.3</v>
      </c>
      <c r="E808">
        <v>767</v>
      </c>
      <c r="F808">
        <v>1</v>
      </c>
      <c r="G808">
        <v>30</v>
      </c>
      <c r="H808" s="1" t="s">
        <v>1173</v>
      </c>
      <c r="I808" s="1" t="s">
        <v>1174</v>
      </c>
      <c r="J808" s="1" t="s">
        <v>1179</v>
      </c>
      <c r="K808" s="1" t="s">
        <v>1176</v>
      </c>
      <c r="L808" s="1" t="s">
        <v>1177</v>
      </c>
    </row>
    <row r="809" spans="1:12" x14ac:dyDescent="0.25">
      <c r="A809" s="1" t="s">
        <v>71</v>
      </c>
      <c r="B809">
        <v>160</v>
      </c>
      <c r="D809">
        <v>4.7</v>
      </c>
      <c r="E809">
        <v>205</v>
      </c>
      <c r="F809">
        <v>1</v>
      </c>
      <c r="G809">
        <v>160</v>
      </c>
      <c r="H809" s="1" t="s">
        <v>1173</v>
      </c>
      <c r="I809" s="1" t="s">
        <v>1174</v>
      </c>
      <c r="J809" s="1" t="s">
        <v>1175</v>
      </c>
      <c r="K809" s="1" t="s">
        <v>1178</v>
      </c>
      <c r="L809" s="1" t="s">
        <v>1177</v>
      </c>
    </row>
    <row r="810" spans="1:12" x14ac:dyDescent="0.25">
      <c r="A810" s="1" t="s">
        <v>633</v>
      </c>
      <c r="B810">
        <v>300</v>
      </c>
      <c r="D810">
        <v>4.4000000000000004</v>
      </c>
      <c r="E810">
        <v>42</v>
      </c>
      <c r="F810">
        <v>1</v>
      </c>
      <c r="G810">
        <v>300</v>
      </c>
      <c r="H810" s="1" t="s">
        <v>1173</v>
      </c>
      <c r="I810" s="1" t="s">
        <v>1174</v>
      </c>
      <c r="J810" s="1" t="s">
        <v>1179</v>
      </c>
      <c r="K810" s="1" t="s">
        <v>1178</v>
      </c>
      <c r="L810" s="1" t="s">
        <v>1177</v>
      </c>
    </row>
    <row r="811" spans="1:12" x14ac:dyDescent="0.25">
      <c r="A811" s="1" t="s">
        <v>634</v>
      </c>
      <c r="B811">
        <v>130</v>
      </c>
      <c r="D811">
        <v>4.5999999999999996</v>
      </c>
      <c r="E811">
        <v>220</v>
      </c>
      <c r="F811">
        <v>1</v>
      </c>
      <c r="G811">
        <v>130</v>
      </c>
      <c r="H811" s="1" t="s">
        <v>1173</v>
      </c>
      <c r="I811" s="1" t="s">
        <v>1174</v>
      </c>
      <c r="J811" s="1" t="s">
        <v>1179</v>
      </c>
      <c r="K811" s="1" t="s">
        <v>1176</v>
      </c>
      <c r="L811" s="1" t="s">
        <v>1177</v>
      </c>
    </row>
    <row r="812" spans="1:12" x14ac:dyDescent="0.25">
      <c r="A812" s="1" t="s">
        <v>511</v>
      </c>
      <c r="B812">
        <v>240</v>
      </c>
      <c r="D812">
        <v>4.5</v>
      </c>
      <c r="E812">
        <v>57</v>
      </c>
      <c r="F812">
        <v>1</v>
      </c>
      <c r="G812">
        <v>240</v>
      </c>
      <c r="H812" s="1" t="s">
        <v>1173</v>
      </c>
      <c r="I812" s="1" t="s">
        <v>1174</v>
      </c>
      <c r="J812" s="1" t="s">
        <v>1175</v>
      </c>
      <c r="K812" s="1" t="s">
        <v>1176</v>
      </c>
      <c r="L812" s="1" t="s">
        <v>1177</v>
      </c>
    </row>
    <row r="813" spans="1:12" x14ac:dyDescent="0.25">
      <c r="A813" s="1" t="s">
        <v>635</v>
      </c>
      <c r="B813">
        <v>23</v>
      </c>
      <c r="D813">
        <v>1</v>
      </c>
      <c r="E813">
        <v>1</v>
      </c>
      <c r="F813">
        <v>1</v>
      </c>
      <c r="G813">
        <v>23</v>
      </c>
      <c r="H813" s="1" t="s">
        <v>1173</v>
      </c>
      <c r="I813" s="1" t="s">
        <v>1174</v>
      </c>
      <c r="J813" s="1" t="s">
        <v>1179</v>
      </c>
      <c r="K813" s="1" t="s">
        <v>1176</v>
      </c>
      <c r="L813" s="1" t="s">
        <v>1177</v>
      </c>
    </row>
    <row r="814" spans="1:12" x14ac:dyDescent="0.25">
      <c r="A814" s="1" t="s">
        <v>636</v>
      </c>
      <c r="B814">
        <v>13</v>
      </c>
      <c r="D814">
        <v>4.7</v>
      </c>
      <c r="E814">
        <v>2228</v>
      </c>
      <c r="F814">
        <v>1</v>
      </c>
      <c r="G814">
        <v>13</v>
      </c>
      <c r="H814" s="1" t="s">
        <v>1173</v>
      </c>
      <c r="I814" s="1" t="s">
        <v>1174</v>
      </c>
      <c r="J814" s="1" t="s">
        <v>1179</v>
      </c>
      <c r="K814" s="1" t="s">
        <v>1176</v>
      </c>
      <c r="L814" s="1" t="s">
        <v>1177</v>
      </c>
    </row>
    <row r="815" spans="1:12" x14ac:dyDescent="0.25">
      <c r="A815" s="1" t="s">
        <v>637</v>
      </c>
      <c r="B815">
        <v>57</v>
      </c>
      <c r="D815">
        <v>4.5</v>
      </c>
      <c r="E815">
        <v>30</v>
      </c>
      <c r="F815">
        <v>1</v>
      </c>
      <c r="G815">
        <v>57</v>
      </c>
      <c r="H815" s="1" t="s">
        <v>1173</v>
      </c>
      <c r="I815" s="1" t="s">
        <v>1174</v>
      </c>
      <c r="J815" s="1" t="s">
        <v>1175</v>
      </c>
      <c r="K815" s="1" t="s">
        <v>1176</v>
      </c>
      <c r="L815" s="1" t="s">
        <v>1177</v>
      </c>
    </row>
    <row r="816" spans="1:12" x14ac:dyDescent="0.25">
      <c r="A816" s="1" t="s">
        <v>638</v>
      </c>
      <c r="B816">
        <v>20</v>
      </c>
      <c r="D816">
        <v>4.5999999999999996</v>
      </c>
      <c r="E816">
        <v>915</v>
      </c>
      <c r="F816">
        <v>1</v>
      </c>
      <c r="G816">
        <v>20</v>
      </c>
      <c r="H816" s="1" t="s">
        <v>1173</v>
      </c>
      <c r="I816" s="1" t="s">
        <v>1174</v>
      </c>
      <c r="J816" s="1" t="s">
        <v>1179</v>
      </c>
      <c r="K816" s="1" t="s">
        <v>1176</v>
      </c>
      <c r="L816" s="1" t="s">
        <v>1177</v>
      </c>
    </row>
    <row r="817" spans="1:12" x14ac:dyDescent="0.25">
      <c r="A817" s="1" t="s">
        <v>639</v>
      </c>
      <c r="B817">
        <v>160</v>
      </c>
      <c r="D817">
        <v>4.7</v>
      </c>
      <c r="E817">
        <v>85354</v>
      </c>
      <c r="F817">
        <v>1</v>
      </c>
      <c r="G817">
        <v>160</v>
      </c>
      <c r="H817" s="1" t="s">
        <v>1173</v>
      </c>
      <c r="I817" s="1" t="s">
        <v>1174</v>
      </c>
      <c r="J817" s="1" t="s">
        <v>1175</v>
      </c>
      <c r="K817" s="1" t="s">
        <v>1176</v>
      </c>
      <c r="L817" s="1" t="s">
        <v>1177</v>
      </c>
    </row>
    <row r="818" spans="1:12" x14ac:dyDescent="0.25">
      <c r="A818" s="1" t="s">
        <v>882</v>
      </c>
      <c r="D818">
        <v>4.5999999999999996</v>
      </c>
      <c r="E818">
        <v>13639</v>
      </c>
      <c r="F818">
        <v>1</v>
      </c>
      <c r="H818" s="1" t="s">
        <v>1173</v>
      </c>
      <c r="I818" s="1" t="s">
        <v>1174</v>
      </c>
      <c r="J818" s="1" t="s">
        <v>1175</v>
      </c>
      <c r="K818" s="1" t="s">
        <v>1178</v>
      </c>
      <c r="L818" s="1" t="s">
        <v>1177</v>
      </c>
    </row>
    <row r="819" spans="1:12" x14ac:dyDescent="0.25">
      <c r="A819" s="1" t="s">
        <v>29</v>
      </c>
      <c r="B819">
        <v>7</v>
      </c>
      <c r="D819">
        <v>4.5999999999999996</v>
      </c>
      <c r="E819">
        <v>4426</v>
      </c>
      <c r="F819">
        <v>1</v>
      </c>
      <c r="G819">
        <v>7</v>
      </c>
      <c r="H819" s="1" t="s">
        <v>1173</v>
      </c>
      <c r="I819" s="1" t="s">
        <v>1174</v>
      </c>
      <c r="J819" s="1" t="s">
        <v>1175</v>
      </c>
      <c r="K819" s="1" t="s">
        <v>1176</v>
      </c>
      <c r="L819" s="1" t="s">
        <v>1177</v>
      </c>
    </row>
    <row r="820" spans="1:12" x14ac:dyDescent="0.25">
      <c r="A820" s="1" t="s">
        <v>640</v>
      </c>
      <c r="B820">
        <v>30</v>
      </c>
      <c r="D820">
        <v>3.8</v>
      </c>
      <c r="E820">
        <v>54</v>
      </c>
      <c r="F820">
        <v>1</v>
      </c>
      <c r="G820">
        <v>30</v>
      </c>
      <c r="H820" s="1" t="s">
        <v>1173</v>
      </c>
      <c r="I820" s="1" t="s">
        <v>1174</v>
      </c>
      <c r="J820" s="1" t="s">
        <v>1175</v>
      </c>
      <c r="K820" s="1" t="s">
        <v>1176</v>
      </c>
      <c r="L820" s="1" t="s">
        <v>1177</v>
      </c>
    </row>
    <row r="821" spans="1:12" x14ac:dyDescent="0.25">
      <c r="A821" s="1" t="s">
        <v>641</v>
      </c>
      <c r="B821">
        <v>25</v>
      </c>
      <c r="D821">
        <v>4.5</v>
      </c>
      <c r="E821">
        <v>404</v>
      </c>
      <c r="F821">
        <v>1</v>
      </c>
      <c r="G821">
        <v>25</v>
      </c>
      <c r="H821" s="1" t="s">
        <v>1173</v>
      </c>
      <c r="I821" s="1" t="s">
        <v>1174</v>
      </c>
      <c r="J821" s="1" t="s">
        <v>1179</v>
      </c>
      <c r="K821" s="1" t="s">
        <v>1176</v>
      </c>
      <c r="L821" s="1" t="s">
        <v>1177</v>
      </c>
    </row>
    <row r="822" spans="1:12" x14ac:dyDescent="0.25">
      <c r="A822" s="1" t="s">
        <v>642</v>
      </c>
      <c r="B822">
        <v>350</v>
      </c>
      <c r="D822">
        <v>4.4000000000000004</v>
      </c>
      <c r="E822">
        <v>499</v>
      </c>
      <c r="F822">
        <v>1</v>
      </c>
      <c r="G822">
        <v>350</v>
      </c>
      <c r="H822" s="1" t="s">
        <v>1173</v>
      </c>
      <c r="I822" s="1" t="s">
        <v>1174</v>
      </c>
      <c r="J822" s="1" t="s">
        <v>1179</v>
      </c>
      <c r="K822" s="1" t="s">
        <v>1178</v>
      </c>
      <c r="L822" s="1" t="s">
        <v>1177</v>
      </c>
    </row>
    <row r="823" spans="1:12" x14ac:dyDescent="0.25">
      <c r="A823" s="1" t="s">
        <v>643</v>
      </c>
      <c r="B823">
        <v>90</v>
      </c>
      <c r="D823">
        <v>4.7</v>
      </c>
      <c r="E823">
        <v>212</v>
      </c>
      <c r="F823">
        <v>1</v>
      </c>
      <c r="G823">
        <v>90</v>
      </c>
      <c r="H823" s="1" t="s">
        <v>1173</v>
      </c>
      <c r="I823" s="1" t="s">
        <v>1174</v>
      </c>
      <c r="J823" s="1" t="s">
        <v>1175</v>
      </c>
      <c r="K823" s="1" t="s">
        <v>1176</v>
      </c>
      <c r="L823" s="1" t="s">
        <v>1177</v>
      </c>
    </row>
    <row r="824" spans="1:12" x14ac:dyDescent="0.25">
      <c r="A824" s="1" t="s">
        <v>233</v>
      </c>
      <c r="B824">
        <v>13</v>
      </c>
      <c r="D824">
        <v>4.5999999999999996</v>
      </c>
      <c r="E824">
        <v>25732</v>
      </c>
      <c r="F824">
        <v>1</v>
      </c>
      <c r="G824">
        <v>13</v>
      </c>
      <c r="H824" s="1" t="s">
        <v>1173</v>
      </c>
      <c r="I824" s="1" t="s">
        <v>1174</v>
      </c>
      <c r="J824" s="1" t="s">
        <v>1179</v>
      </c>
      <c r="K824" s="1" t="s">
        <v>1176</v>
      </c>
      <c r="L824" s="1" t="s">
        <v>1177</v>
      </c>
    </row>
    <row r="825" spans="1:12" x14ac:dyDescent="0.25">
      <c r="A825" s="1" t="s">
        <v>835</v>
      </c>
      <c r="B825">
        <v>15</v>
      </c>
      <c r="D825">
        <v>5</v>
      </c>
      <c r="E825">
        <v>3</v>
      </c>
      <c r="F825">
        <v>1</v>
      </c>
      <c r="G825">
        <v>15</v>
      </c>
      <c r="H825" s="1" t="s">
        <v>1173</v>
      </c>
      <c r="I825" s="1" t="s">
        <v>1174</v>
      </c>
      <c r="J825" s="1" t="s">
        <v>1175</v>
      </c>
      <c r="K825" s="1" t="s">
        <v>1176</v>
      </c>
      <c r="L825" s="1" t="s">
        <v>1177</v>
      </c>
    </row>
    <row r="826" spans="1:12" x14ac:dyDescent="0.25">
      <c r="A826" s="1" t="s">
        <v>644</v>
      </c>
      <c r="B826">
        <v>30</v>
      </c>
      <c r="D826">
        <v>4.3</v>
      </c>
      <c r="E826">
        <v>551</v>
      </c>
      <c r="F826">
        <v>1</v>
      </c>
      <c r="G826">
        <v>30</v>
      </c>
      <c r="H826" s="1" t="s">
        <v>1173</v>
      </c>
      <c r="I826" s="1" t="s">
        <v>1174</v>
      </c>
      <c r="J826" s="1" t="s">
        <v>1179</v>
      </c>
      <c r="K826" s="1" t="s">
        <v>1176</v>
      </c>
      <c r="L826" s="1" t="s">
        <v>1177</v>
      </c>
    </row>
    <row r="827" spans="1:12" x14ac:dyDescent="0.25">
      <c r="A827" s="1" t="s">
        <v>883</v>
      </c>
      <c r="D827">
        <v>4.7</v>
      </c>
      <c r="E827">
        <v>45857</v>
      </c>
      <c r="F827">
        <v>1</v>
      </c>
      <c r="H827" s="1" t="s">
        <v>1173</v>
      </c>
      <c r="I827" s="1" t="s">
        <v>1174</v>
      </c>
      <c r="J827" s="1" t="s">
        <v>1175</v>
      </c>
      <c r="K827" s="1" t="s">
        <v>1176</v>
      </c>
      <c r="L827" s="1" t="s">
        <v>1177</v>
      </c>
    </row>
    <row r="828" spans="1:12" x14ac:dyDescent="0.25">
      <c r="A828" s="1" t="s">
        <v>355</v>
      </c>
      <c r="D828">
        <v>4.7</v>
      </c>
      <c r="E828">
        <v>4487</v>
      </c>
      <c r="F828">
        <v>1</v>
      </c>
      <c r="H828" s="1" t="s">
        <v>1173</v>
      </c>
      <c r="I828" s="1" t="s">
        <v>1174</v>
      </c>
      <c r="J828" s="1" t="s">
        <v>1175</v>
      </c>
      <c r="K828" s="1" t="s">
        <v>1176</v>
      </c>
      <c r="L828" s="1" t="s">
        <v>1177</v>
      </c>
    </row>
    <row r="829" spans="1:12" x14ac:dyDescent="0.25">
      <c r="A829" s="1" t="s">
        <v>645</v>
      </c>
      <c r="B829">
        <v>90</v>
      </c>
      <c r="D829">
        <v>4.7</v>
      </c>
      <c r="E829">
        <v>69</v>
      </c>
      <c r="F829">
        <v>1</v>
      </c>
      <c r="G829">
        <v>90</v>
      </c>
      <c r="H829" s="1" t="s">
        <v>1173</v>
      </c>
      <c r="I829" s="1" t="s">
        <v>1174</v>
      </c>
      <c r="J829" s="1" t="s">
        <v>1175</v>
      </c>
      <c r="K829" s="1" t="s">
        <v>1176</v>
      </c>
      <c r="L829" s="1" t="s">
        <v>1177</v>
      </c>
    </row>
    <row r="830" spans="1:12" x14ac:dyDescent="0.25">
      <c r="A830" s="1" t="s">
        <v>646</v>
      </c>
      <c r="B830">
        <v>8</v>
      </c>
      <c r="D830">
        <v>4.5999999999999996</v>
      </c>
      <c r="E830">
        <v>11766</v>
      </c>
      <c r="F830">
        <v>1</v>
      </c>
      <c r="G830">
        <v>8</v>
      </c>
      <c r="H830" s="1" t="s">
        <v>1173</v>
      </c>
      <c r="I830" s="1" t="s">
        <v>1174</v>
      </c>
      <c r="J830" s="1" t="s">
        <v>1175</v>
      </c>
      <c r="K830" s="1" t="s">
        <v>1176</v>
      </c>
      <c r="L830" s="1" t="s">
        <v>1177</v>
      </c>
    </row>
    <row r="831" spans="1:12" x14ac:dyDescent="0.25">
      <c r="A831" s="1" t="s">
        <v>884</v>
      </c>
      <c r="D831">
        <v>4.2</v>
      </c>
      <c r="E831">
        <v>8171</v>
      </c>
      <c r="F831">
        <v>1</v>
      </c>
      <c r="H831" s="1" t="s">
        <v>1173</v>
      </c>
      <c r="I831" s="1" t="s">
        <v>1174</v>
      </c>
      <c r="J831" s="1" t="s">
        <v>1175</v>
      </c>
      <c r="K831" s="1" t="s">
        <v>1178</v>
      </c>
      <c r="L831" s="1" t="s">
        <v>1181</v>
      </c>
    </row>
    <row r="832" spans="1:12" x14ac:dyDescent="0.25">
      <c r="A832" s="1" t="s">
        <v>647</v>
      </c>
      <c r="B832">
        <v>20</v>
      </c>
      <c r="D832">
        <v>4.2</v>
      </c>
      <c r="E832">
        <v>195</v>
      </c>
      <c r="F832">
        <v>1</v>
      </c>
      <c r="G832">
        <v>20</v>
      </c>
      <c r="H832" s="1" t="s">
        <v>1173</v>
      </c>
      <c r="I832" s="1" t="s">
        <v>1174</v>
      </c>
      <c r="J832" s="1" t="s">
        <v>1179</v>
      </c>
      <c r="K832" s="1" t="s">
        <v>1176</v>
      </c>
      <c r="L832" s="1" t="s">
        <v>1177</v>
      </c>
    </row>
    <row r="833" spans="1:12" x14ac:dyDescent="0.25">
      <c r="A833" s="1" t="s">
        <v>648</v>
      </c>
      <c r="B833">
        <v>100</v>
      </c>
      <c r="D833">
        <v>4.5999999999999996</v>
      </c>
      <c r="E833">
        <v>737</v>
      </c>
      <c r="F833">
        <v>1</v>
      </c>
      <c r="G833">
        <v>100</v>
      </c>
      <c r="H833" s="1" t="s">
        <v>1173</v>
      </c>
      <c r="I833" s="1" t="s">
        <v>1174</v>
      </c>
      <c r="J833" s="1" t="s">
        <v>1179</v>
      </c>
      <c r="K833" s="1" t="s">
        <v>1176</v>
      </c>
      <c r="L833" s="1" t="s">
        <v>1177</v>
      </c>
    </row>
    <row r="834" spans="1:12" x14ac:dyDescent="0.25">
      <c r="A834" s="1" t="s">
        <v>649</v>
      </c>
      <c r="B834">
        <v>20</v>
      </c>
      <c r="D834">
        <v>3.8</v>
      </c>
      <c r="E834">
        <v>10</v>
      </c>
      <c r="F834">
        <v>1</v>
      </c>
      <c r="G834">
        <v>20</v>
      </c>
      <c r="H834" s="1" t="s">
        <v>1173</v>
      </c>
      <c r="I834" s="1" t="s">
        <v>1174</v>
      </c>
      <c r="J834" s="1" t="s">
        <v>1179</v>
      </c>
      <c r="K834" s="1" t="s">
        <v>1176</v>
      </c>
      <c r="L834" s="1" t="s">
        <v>1177</v>
      </c>
    </row>
    <row r="835" spans="1:12" x14ac:dyDescent="0.25">
      <c r="A835" s="1" t="s">
        <v>503</v>
      </c>
      <c r="B835">
        <v>220</v>
      </c>
      <c r="D835">
        <v>3.6</v>
      </c>
      <c r="E835">
        <v>11</v>
      </c>
      <c r="F835">
        <v>1</v>
      </c>
      <c r="G835">
        <v>220</v>
      </c>
      <c r="H835" s="1" t="s">
        <v>1173</v>
      </c>
      <c r="I835" s="1" t="s">
        <v>1174</v>
      </c>
      <c r="J835" s="1" t="s">
        <v>1175</v>
      </c>
      <c r="K835" s="1" t="s">
        <v>1176</v>
      </c>
      <c r="L835" s="1" t="s">
        <v>1177</v>
      </c>
    </row>
    <row r="836" spans="1:12" x14ac:dyDescent="0.25">
      <c r="A836" s="1" t="s">
        <v>29</v>
      </c>
      <c r="B836">
        <v>5</v>
      </c>
      <c r="D836">
        <v>4.5999999999999996</v>
      </c>
      <c r="E836">
        <v>12110</v>
      </c>
      <c r="F836">
        <v>1</v>
      </c>
      <c r="G836">
        <v>5</v>
      </c>
      <c r="H836" s="1" t="s">
        <v>1173</v>
      </c>
      <c r="I836" s="1" t="s">
        <v>1174</v>
      </c>
      <c r="J836" s="1" t="s">
        <v>1175</v>
      </c>
      <c r="K836" s="1" t="s">
        <v>1176</v>
      </c>
      <c r="L836" s="1" t="s">
        <v>1177</v>
      </c>
    </row>
    <row r="837" spans="1:12" x14ac:dyDescent="0.25">
      <c r="A837" s="1" t="s">
        <v>650</v>
      </c>
      <c r="B837">
        <v>25</v>
      </c>
      <c r="D837">
        <v>4.4000000000000004</v>
      </c>
      <c r="E837">
        <v>164</v>
      </c>
      <c r="F837">
        <v>1</v>
      </c>
      <c r="G837">
        <v>25</v>
      </c>
      <c r="H837" s="1" t="s">
        <v>1173</v>
      </c>
      <c r="I837" s="1" t="s">
        <v>1174</v>
      </c>
      <c r="J837" s="1" t="s">
        <v>1179</v>
      </c>
      <c r="K837" s="1" t="s">
        <v>1176</v>
      </c>
      <c r="L837" s="1" t="s">
        <v>1177</v>
      </c>
    </row>
    <row r="838" spans="1:12" x14ac:dyDescent="0.25">
      <c r="A838" s="1" t="s">
        <v>651</v>
      </c>
      <c r="B838">
        <v>20</v>
      </c>
      <c r="D838">
        <v>3.9</v>
      </c>
      <c r="E838">
        <v>854</v>
      </c>
      <c r="F838">
        <v>1</v>
      </c>
      <c r="G838">
        <v>20</v>
      </c>
      <c r="H838" s="1" t="s">
        <v>1173</v>
      </c>
      <c r="I838" s="1" t="s">
        <v>1174</v>
      </c>
      <c r="J838" s="1" t="s">
        <v>1175</v>
      </c>
      <c r="K838" s="1" t="s">
        <v>1178</v>
      </c>
      <c r="L838" s="1" t="s">
        <v>1177</v>
      </c>
    </row>
    <row r="839" spans="1:12" x14ac:dyDescent="0.25">
      <c r="A839" s="1" t="s">
        <v>617</v>
      </c>
      <c r="B839">
        <v>330</v>
      </c>
      <c r="D839">
        <v>3.8</v>
      </c>
      <c r="E839">
        <v>130</v>
      </c>
      <c r="F839">
        <v>1</v>
      </c>
      <c r="G839">
        <v>330</v>
      </c>
      <c r="H839" s="1" t="s">
        <v>1173</v>
      </c>
      <c r="I839" s="1" t="s">
        <v>1174</v>
      </c>
      <c r="J839" s="1" t="s">
        <v>1179</v>
      </c>
      <c r="K839" s="1" t="s">
        <v>1178</v>
      </c>
      <c r="L839" s="1" t="s">
        <v>1177</v>
      </c>
    </row>
    <row r="840" spans="1:12" x14ac:dyDescent="0.25">
      <c r="A840" s="1" t="s">
        <v>652</v>
      </c>
      <c r="B840">
        <v>30</v>
      </c>
      <c r="D840">
        <v>4.5</v>
      </c>
      <c r="E840">
        <v>338</v>
      </c>
      <c r="F840">
        <v>1</v>
      </c>
      <c r="G840">
        <v>30</v>
      </c>
      <c r="H840" s="1" t="s">
        <v>1173</v>
      </c>
      <c r="I840" s="1" t="s">
        <v>1174</v>
      </c>
      <c r="J840" s="1" t="s">
        <v>1179</v>
      </c>
      <c r="K840" s="1" t="s">
        <v>1176</v>
      </c>
      <c r="L840" s="1" t="s">
        <v>1177</v>
      </c>
    </row>
    <row r="841" spans="1:12" x14ac:dyDescent="0.25">
      <c r="A841" s="1" t="s">
        <v>117</v>
      </c>
      <c r="B841">
        <v>510</v>
      </c>
      <c r="D841">
        <v>3.9</v>
      </c>
      <c r="E841">
        <v>3</v>
      </c>
      <c r="F841">
        <v>1</v>
      </c>
      <c r="G841">
        <v>510</v>
      </c>
      <c r="H841" s="1" t="s">
        <v>1173</v>
      </c>
      <c r="I841" s="1" t="s">
        <v>1174</v>
      </c>
      <c r="J841" s="1" t="s">
        <v>1175</v>
      </c>
      <c r="K841" s="1" t="s">
        <v>1176</v>
      </c>
      <c r="L841" s="1" t="s">
        <v>1177</v>
      </c>
    </row>
    <row r="842" spans="1:12" x14ac:dyDescent="0.25">
      <c r="A842" s="1" t="s">
        <v>503</v>
      </c>
      <c r="B842">
        <v>300</v>
      </c>
      <c r="D842">
        <v>4.5</v>
      </c>
      <c r="E842">
        <v>16</v>
      </c>
      <c r="F842">
        <v>1</v>
      </c>
      <c r="G842">
        <v>300</v>
      </c>
      <c r="H842" s="1" t="s">
        <v>1173</v>
      </c>
      <c r="I842" s="1" t="s">
        <v>1174</v>
      </c>
      <c r="J842" s="1" t="s">
        <v>1175</v>
      </c>
      <c r="K842" s="1" t="s">
        <v>1176</v>
      </c>
      <c r="L842" s="1" t="s">
        <v>1177</v>
      </c>
    </row>
    <row r="843" spans="1:12" x14ac:dyDescent="0.25">
      <c r="A843" s="1" t="s">
        <v>885</v>
      </c>
      <c r="D843">
        <v>4.5</v>
      </c>
      <c r="E843">
        <v>43743</v>
      </c>
      <c r="F843">
        <v>1</v>
      </c>
      <c r="H843" s="1" t="s">
        <v>1173</v>
      </c>
      <c r="I843" s="1" t="s">
        <v>1174</v>
      </c>
      <c r="J843" s="1" t="s">
        <v>1175</v>
      </c>
      <c r="K843" s="1" t="s">
        <v>1176</v>
      </c>
      <c r="L843" s="1" t="s">
        <v>1177</v>
      </c>
    </row>
    <row r="844" spans="1:12" x14ac:dyDescent="0.25">
      <c r="A844" s="1" t="s">
        <v>653</v>
      </c>
      <c r="B844">
        <v>90</v>
      </c>
      <c r="D844">
        <v>4.5999999999999996</v>
      </c>
      <c r="E844">
        <v>91</v>
      </c>
      <c r="F844">
        <v>1</v>
      </c>
      <c r="G844">
        <v>90</v>
      </c>
      <c r="H844" s="1" t="s">
        <v>1173</v>
      </c>
      <c r="I844" s="1" t="s">
        <v>1174</v>
      </c>
      <c r="J844" s="1" t="s">
        <v>1175</v>
      </c>
      <c r="K844" s="1" t="s">
        <v>1176</v>
      </c>
      <c r="L844" s="1" t="s">
        <v>1177</v>
      </c>
    </row>
    <row r="845" spans="1:12" x14ac:dyDescent="0.25">
      <c r="A845" s="1" t="s">
        <v>234</v>
      </c>
      <c r="B845">
        <v>1</v>
      </c>
      <c r="D845">
        <v>3.5</v>
      </c>
      <c r="E845">
        <v>38</v>
      </c>
      <c r="F845">
        <v>1</v>
      </c>
      <c r="G845">
        <v>1</v>
      </c>
      <c r="H845" s="1" t="s">
        <v>1173</v>
      </c>
      <c r="I845" s="1" t="s">
        <v>1174</v>
      </c>
      <c r="J845" s="1" t="s">
        <v>1179</v>
      </c>
      <c r="K845" s="1" t="s">
        <v>1176</v>
      </c>
      <c r="L845" s="1" t="s">
        <v>1177</v>
      </c>
    </row>
    <row r="846" spans="1:12" x14ac:dyDescent="0.25">
      <c r="A846" s="1" t="s">
        <v>117</v>
      </c>
      <c r="B846">
        <v>510</v>
      </c>
      <c r="D846">
        <v>5</v>
      </c>
      <c r="E846">
        <v>1</v>
      </c>
      <c r="F846">
        <v>1</v>
      </c>
      <c r="G846">
        <v>510</v>
      </c>
      <c r="H846" s="1" t="s">
        <v>1173</v>
      </c>
      <c r="I846" s="1" t="s">
        <v>1174</v>
      </c>
      <c r="J846" s="1" t="s">
        <v>1175</v>
      </c>
      <c r="K846" s="1" t="s">
        <v>1176</v>
      </c>
      <c r="L846" s="1" t="s">
        <v>1177</v>
      </c>
    </row>
    <row r="847" spans="1:12" x14ac:dyDescent="0.25">
      <c r="A847" s="1" t="s">
        <v>654</v>
      </c>
      <c r="B847">
        <v>24</v>
      </c>
      <c r="D847">
        <v>4.7</v>
      </c>
      <c r="E847">
        <v>87</v>
      </c>
      <c r="F847">
        <v>1</v>
      </c>
      <c r="G847">
        <v>24</v>
      </c>
      <c r="H847" s="1" t="s">
        <v>1173</v>
      </c>
      <c r="I847" s="1" t="s">
        <v>1174</v>
      </c>
      <c r="J847" s="1" t="s">
        <v>1179</v>
      </c>
      <c r="K847" s="1" t="s">
        <v>1178</v>
      </c>
      <c r="L847" s="1" t="s">
        <v>1177</v>
      </c>
    </row>
    <row r="848" spans="1:12" x14ac:dyDescent="0.25">
      <c r="A848" s="1" t="s">
        <v>440</v>
      </c>
      <c r="B848">
        <v>14</v>
      </c>
      <c r="D848">
        <v>4.5</v>
      </c>
      <c r="E848">
        <v>2297</v>
      </c>
      <c r="F848">
        <v>1</v>
      </c>
      <c r="G848">
        <v>14</v>
      </c>
      <c r="H848" s="1" t="s">
        <v>1173</v>
      </c>
      <c r="I848" s="1" t="s">
        <v>1174</v>
      </c>
      <c r="J848" s="1" t="s">
        <v>1179</v>
      </c>
      <c r="K848" s="1" t="s">
        <v>1178</v>
      </c>
      <c r="L848" s="1" t="s">
        <v>1177</v>
      </c>
    </row>
    <row r="849" spans="1:12" x14ac:dyDescent="0.25">
      <c r="A849" s="1" t="s">
        <v>655</v>
      </c>
      <c r="B849">
        <v>197</v>
      </c>
      <c r="D849">
        <v>4.7</v>
      </c>
      <c r="E849">
        <v>4</v>
      </c>
      <c r="F849">
        <v>1</v>
      </c>
      <c r="G849">
        <v>197</v>
      </c>
      <c r="H849" s="1" t="s">
        <v>1173</v>
      </c>
      <c r="I849" s="1" t="s">
        <v>1174</v>
      </c>
      <c r="J849" s="1" t="s">
        <v>1175</v>
      </c>
      <c r="K849" s="1" t="s">
        <v>1176</v>
      </c>
      <c r="L849" s="1" t="s">
        <v>1177</v>
      </c>
    </row>
    <row r="850" spans="1:12" x14ac:dyDescent="0.25">
      <c r="A850" s="1" t="s">
        <v>656</v>
      </c>
      <c r="B850">
        <v>40</v>
      </c>
      <c r="D850">
        <v>4.5999999999999996</v>
      </c>
      <c r="E850">
        <v>169</v>
      </c>
      <c r="F850">
        <v>1</v>
      </c>
      <c r="G850">
        <v>40</v>
      </c>
      <c r="H850" s="1" t="s">
        <v>1173</v>
      </c>
      <c r="I850" s="1" t="s">
        <v>1174</v>
      </c>
      <c r="J850" s="1" t="s">
        <v>1175</v>
      </c>
      <c r="K850" s="1" t="s">
        <v>1176</v>
      </c>
      <c r="L850" s="1" t="s">
        <v>1177</v>
      </c>
    </row>
    <row r="851" spans="1:12" x14ac:dyDescent="0.25">
      <c r="A851" s="1" t="s">
        <v>657</v>
      </c>
      <c r="B851">
        <v>25</v>
      </c>
      <c r="D851">
        <v>4.5999999999999996</v>
      </c>
      <c r="E851">
        <v>984</v>
      </c>
      <c r="F851">
        <v>1</v>
      </c>
      <c r="G851">
        <v>25</v>
      </c>
      <c r="H851" s="1" t="s">
        <v>1173</v>
      </c>
      <c r="I851" s="1" t="s">
        <v>1174</v>
      </c>
      <c r="J851" s="1" t="s">
        <v>1179</v>
      </c>
      <c r="K851" s="1" t="s">
        <v>1176</v>
      </c>
      <c r="L851" s="1" t="s">
        <v>1177</v>
      </c>
    </row>
    <row r="852" spans="1:12" x14ac:dyDescent="0.25">
      <c r="A852" s="1" t="s">
        <v>658</v>
      </c>
      <c r="B852">
        <v>250</v>
      </c>
      <c r="D852">
        <v>3.8</v>
      </c>
      <c r="E852">
        <v>373</v>
      </c>
      <c r="F852">
        <v>1</v>
      </c>
      <c r="G852">
        <v>250</v>
      </c>
      <c r="H852" s="1" t="s">
        <v>1173</v>
      </c>
      <c r="I852" s="1" t="s">
        <v>1174</v>
      </c>
      <c r="J852" s="1" t="s">
        <v>1179</v>
      </c>
      <c r="K852" s="1" t="s">
        <v>1178</v>
      </c>
      <c r="L852" s="1" t="s">
        <v>1177</v>
      </c>
    </row>
    <row r="853" spans="1:12" x14ac:dyDescent="0.25">
      <c r="A853" s="1" t="s">
        <v>294</v>
      </c>
      <c r="B853">
        <v>230</v>
      </c>
      <c r="D853">
        <v>4.7</v>
      </c>
      <c r="E853">
        <v>122</v>
      </c>
      <c r="F853">
        <v>1</v>
      </c>
      <c r="G853">
        <v>230</v>
      </c>
      <c r="H853" s="1" t="s">
        <v>1173</v>
      </c>
      <c r="I853" s="1" t="s">
        <v>1174</v>
      </c>
      <c r="J853" s="1" t="s">
        <v>1175</v>
      </c>
      <c r="K853" s="1" t="s">
        <v>1176</v>
      </c>
      <c r="L853" s="1" t="s">
        <v>1177</v>
      </c>
    </row>
    <row r="854" spans="1:12" x14ac:dyDescent="0.25">
      <c r="A854" s="1" t="s">
        <v>659</v>
      </c>
      <c r="B854">
        <v>25</v>
      </c>
      <c r="D854">
        <v>4.0999999999999996</v>
      </c>
      <c r="E854">
        <v>25</v>
      </c>
      <c r="F854">
        <v>1</v>
      </c>
      <c r="G854">
        <v>25</v>
      </c>
      <c r="H854" s="1" t="s">
        <v>1173</v>
      </c>
      <c r="I854" s="1" t="s">
        <v>1174</v>
      </c>
      <c r="J854" s="1" t="s">
        <v>1179</v>
      </c>
      <c r="K854" s="1" t="s">
        <v>1176</v>
      </c>
      <c r="L854" s="1" t="s">
        <v>1177</v>
      </c>
    </row>
    <row r="855" spans="1:12" x14ac:dyDescent="0.25">
      <c r="A855" s="1" t="s">
        <v>660</v>
      </c>
      <c r="B855">
        <v>30</v>
      </c>
      <c r="D855">
        <v>4.2</v>
      </c>
      <c r="E855">
        <v>537</v>
      </c>
      <c r="F855">
        <v>1</v>
      </c>
      <c r="G855">
        <v>30</v>
      </c>
      <c r="H855" s="1" t="s">
        <v>1173</v>
      </c>
      <c r="I855" s="1" t="s">
        <v>1174</v>
      </c>
      <c r="J855" s="1" t="s">
        <v>1179</v>
      </c>
      <c r="K855" s="1" t="s">
        <v>1176</v>
      </c>
      <c r="L855" s="1" t="s">
        <v>1177</v>
      </c>
    </row>
    <row r="856" spans="1:12" x14ac:dyDescent="0.25">
      <c r="A856" s="1" t="s">
        <v>498</v>
      </c>
      <c r="B856">
        <v>50</v>
      </c>
      <c r="D856">
        <v>4.5999999999999996</v>
      </c>
      <c r="E856">
        <v>8997</v>
      </c>
      <c r="F856">
        <v>1</v>
      </c>
      <c r="G856">
        <v>50</v>
      </c>
      <c r="H856" s="1" t="s">
        <v>1173</v>
      </c>
      <c r="I856" s="1" t="s">
        <v>1174</v>
      </c>
      <c r="J856" s="1" t="s">
        <v>1175</v>
      </c>
      <c r="K856" s="1" t="s">
        <v>1178</v>
      </c>
      <c r="L856" s="1" t="s">
        <v>1181</v>
      </c>
    </row>
    <row r="857" spans="1:12" x14ac:dyDescent="0.25">
      <c r="A857" s="1" t="s">
        <v>661</v>
      </c>
      <c r="B857">
        <v>180</v>
      </c>
      <c r="D857">
        <v>3.6</v>
      </c>
      <c r="E857">
        <v>15</v>
      </c>
      <c r="F857">
        <v>1</v>
      </c>
      <c r="G857">
        <v>180</v>
      </c>
      <c r="H857" s="1" t="s">
        <v>1173</v>
      </c>
      <c r="I857" s="1" t="s">
        <v>1174</v>
      </c>
      <c r="J857" s="1" t="s">
        <v>1179</v>
      </c>
      <c r="K857" s="1" t="s">
        <v>1176</v>
      </c>
      <c r="L857" s="1" t="s">
        <v>1177</v>
      </c>
    </row>
    <row r="858" spans="1:12" x14ac:dyDescent="0.25">
      <c r="A858" s="1" t="s">
        <v>235</v>
      </c>
      <c r="B858">
        <v>50</v>
      </c>
      <c r="D858">
        <v>4.5</v>
      </c>
      <c r="E858">
        <v>4166</v>
      </c>
      <c r="F858">
        <v>1</v>
      </c>
      <c r="G858">
        <v>50</v>
      </c>
      <c r="H858" s="1" t="s">
        <v>1173</v>
      </c>
      <c r="I858" s="1" t="s">
        <v>1174</v>
      </c>
      <c r="J858" s="1" t="s">
        <v>1175</v>
      </c>
      <c r="K858" s="1" t="s">
        <v>1176</v>
      </c>
      <c r="L858" s="1" t="s">
        <v>1177</v>
      </c>
    </row>
    <row r="859" spans="1:12" x14ac:dyDescent="0.25">
      <c r="A859" s="1" t="s">
        <v>662</v>
      </c>
      <c r="B859">
        <v>130</v>
      </c>
      <c r="D859">
        <v>4.5999999999999996</v>
      </c>
      <c r="E859">
        <v>7</v>
      </c>
      <c r="F859">
        <v>1</v>
      </c>
      <c r="G859">
        <v>130</v>
      </c>
      <c r="H859" s="1" t="s">
        <v>1173</v>
      </c>
      <c r="I859" s="1" t="s">
        <v>1174</v>
      </c>
      <c r="J859" s="1" t="s">
        <v>1175</v>
      </c>
      <c r="K859" s="1" t="s">
        <v>1176</v>
      </c>
      <c r="L859" s="1" t="s">
        <v>1177</v>
      </c>
    </row>
    <row r="860" spans="1:12" x14ac:dyDescent="0.25">
      <c r="A860" s="1" t="s">
        <v>503</v>
      </c>
      <c r="B860">
        <v>220</v>
      </c>
      <c r="D860">
        <v>4</v>
      </c>
      <c r="E860">
        <v>8</v>
      </c>
      <c r="F860">
        <v>1</v>
      </c>
      <c r="G860">
        <v>220</v>
      </c>
      <c r="H860" s="1" t="s">
        <v>1173</v>
      </c>
      <c r="I860" s="1" t="s">
        <v>1174</v>
      </c>
      <c r="J860" s="1" t="s">
        <v>1175</v>
      </c>
      <c r="K860" s="1" t="s">
        <v>1176</v>
      </c>
      <c r="L860" s="1" t="s">
        <v>1177</v>
      </c>
    </row>
    <row r="861" spans="1:12" x14ac:dyDescent="0.25">
      <c r="A861" s="1" t="s">
        <v>663</v>
      </c>
      <c r="B861">
        <v>300</v>
      </c>
      <c r="D861">
        <v>4.4000000000000004</v>
      </c>
      <c r="E861">
        <v>946</v>
      </c>
      <c r="F861">
        <v>1</v>
      </c>
      <c r="G861">
        <v>300</v>
      </c>
      <c r="H861" s="1" t="s">
        <v>1173</v>
      </c>
      <c r="I861" s="1" t="s">
        <v>1174</v>
      </c>
      <c r="J861" s="1" t="s">
        <v>1179</v>
      </c>
      <c r="K861" s="1" t="s">
        <v>1178</v>
      </c>
      <c r="L861" s="1" t="s">
        <v>1177</v>
      </c>
    </row>
    <row r="862" spans="1:12" x14ac:dyDescent="0.25">
      <c r="A862" s="1" t="s">
        <v>237</v>
      </c>
      <c r="B862">
        <v>18</v>
      </c>
      <c r="D862">
        <v>4.7</v>
      </c>
      <c r="E862">
        <v>51460</v>
      </c>
      <c r="F862">
        <v>1</v>
      </c>
      <c r="G862">
        <v>18</v>
      </c>
      <c r="H862" s="1" t="s">
        <v>1173</v>
      </c>
      <c r="I862" s="1" t="s">
        <v>1174</v>
      </c>
      <c r="J862" s="1" t="s">
        <v>1179</v>
      </c>
      <c r="K862" s="1" t="s">
        <v>1176</v>
      </c>
      <c r="L862" s="1" t="s">
        <v>1177</v>
      </c>
    </row>
    <row r="863" spans="1:12" x14ac:dyDescent="0.25">
      <c r="A863" s="1" t="s">
        <v>664</v>
      </c>
      <c r="B863">
        <v>110</v>
      </c>
      <c r="D863">
        <v>4.5</v>
      </c>
      <c r="E863">
        <v>24</v>
      </c>
      <c r="F863">
        <v>1</v>
      </c>
      <c r="G863">
        <v>110</v>
      </c>
      <c r="H863" s="1" t="s">
        <v>1173</v>
      </c>
      <c r="I863" s="1" t="s">
        <v>1174</v>
      </c>
      <c r="J863" s="1" t="s">
        <v>1175</v>
      </c>
      <c r="K863" s="1" t="s">
        <v>1178</v>
      </c>
      <c r="L863" s="1" t="s">
        <v>1177</v>
      </c>
    </row>
    <row r="864" spans="1:12" x14ac:dyDescent="0.25">
      <c r="A864" s="1" t="s">
        <v>665</v>
      </c>
      <c r="B864">
        <v>30</v>
      </c>
      <c r="D864">
        <v>4.0999999999999996</v>
      </c>
      <c r="E864">
        <v>900</v>
      </c>
      <c r="F864">
        <v>1</v>
      </c>
      <c r="G864">
        <v>30</v>
      </c>
      <c r="H864" s="1" t="s">
        <v>1173</v>
      </c>
      <c r="I864" s="1" t="s">
        <v>1174</v>
      </c>
      <c r="J864" s="1" t="s">
        <v>1179</v>
      </c>
      <c r="K864" s="1" t="s">
        <v>1176</v>
      </c>
      <c r="L864" s="1" t="s">
        <v>1177</v>
      </c>
    </row>
    <row r="865" spans="1:12" x14ac:dyDescent="0.25">
      <c r="A865" s="1" t="s">
        <v>666</v>
      </c>
      <c r="B865">
        <v>102</v>
      </c>
      <c r="D865">
        <v>4.4000000000000004</v>
      </c>
      <c r="E865">
        <v>54</v>
      </c>
      <c r="F865">
        <v>1</v>
      </c>
      <c r="G865">
        <v>102</v>
      </c>
      <c r="H865" s="1" t="s">
        <v>1173</v>
      </c>
      <c r="I865" s="1" t="s">
        <v>1174</v>
      </c>
      <c r="J865" s="1" t="s">
        <v>1175</v>
      </c>
      <c r="K865" s="1" t="s">
        <v>1176</v>
      </c>
      <c r="L865" s="1" t="s">
        <v>1177</v>
      </c>
    </row>
    <row r="866" spans="1:12" x14ac:dyDescent="0.25">
      <c r="A866" s="1" t="s">
        <v>886</v>
      </c>
      <c r="D866">
        <v>4.5999999999999996</v>
      </c>
      <c r="E866">
        <v>13482</v>
      </c>
      <c r="F866">
        <v>1</v>
      </c>
      <c r="H866" s="1" t="s">
        <v>1173</v>
      </c>
      <c r="I866" s="1" t="s">
        <v>1174</v>
      </c>
      <c r="J866" s="1" t="s">
        <v>1175</v>
      </c>
      <c r="K866" s="1" t="s">
        <v>1178</v>
      </c>
      <c r="L866" s="1" t="s">
        <v>1177</v>
      </c>
    </row>
    <row r="867" spans="1:12" x14ac:dyDescent="0.25">
      <c r="A867" s="1" t="s">
        <v>117</v>
      </c>
      <c r="B867">
        <v>370</v>
      </c>
      <c r="D867">
        <v>4.0999999999999996</v>
      </c>
      <c r="E867">
        <v>28</v>
      </c>
      <c r="F867">
        <v>1</v>
      </c>
      <c r="G867">
        <v>370</v>
      </c>
      <c r="H867" s="1" t="s">
        <v>1173</v>
      </c>
      <c r="I867" s="1" t="s">
        <v>1174</v>
      </c>
      <c r="J867" s="1" t="s">
        <v>1175</v>
      </c>
      <c r="K867" s="1" t="s">
        <v>1178</v>
      </c>
      <c r="L867" s="1" t="s">
        <v>1177</v>
      </c>
    </row>
    <row r="868" spans="1:12" x14ac:dyDescent="0.25">
      <c r="A868" s="1" t="s">
        <v>623</v>
      </c>
      <c r="B868">
        <v>75</v>
      </c>
      <c r="D868">
        <v>4.7</v>
      </c>
      <c r="E868">
        <v>89</v>
      </c>
      <c r="F868">
        <v>1</v>
      </c>
      <c r="G868">
        <v>75</v>
      </c>
      <c r="H868" s="1" t="s">
        <v>1173</v>
      </c>
      <c r="I868" s="1" t="s">
        <v>1174</v>
      </c>
      <c r="J868" s="1" t="s">
        <v>1175</v>
      </c>
      <c r="K868" s="1" t="s">
        <v>1176</v>
      </c>
      <c r="L868" s="1" t="s">
        <v>1177</v>
      </c>
    </row>
    <row r="869" spans="1:12" x14ac:dyDescent="0.25">
      <c r="A869" s="1" t="s">
        <v>667</v>
      </c>
      <c r="B869">
        <v>21</v>
      </c>
      <c r="D869">
        <v>5</v>
      </c>
      <c r="E869">
        <v>1</v>
      </c>
      <c r="F869">
        <v>1</v>
      </c>
      <c r="G869">
        <v>21</v>
      </c>
      <c r="H869" s="1" t="s">
        <v>1173</v>
      </c>
      <c r="I869" s="1" t="s">
        <v>1174</v>
      </c>
      <c r="J869" s="1" t="s">
        <v>1175</v>
      </c>
      <c r="K869" s="1" t="s">
        <v>1178</v>
      </c>
      <c r="L869" s="1" t="s">
        <v>1177</v>
      </c>
    </row>
    <row r="870" spans="1:12" x14ac:dyDescent="0.25">
      <c r="A870" s="1" t="s">
        <v>117</v>
      </c>
      <c r="B870">
        <v>660</v>
      </c>
      <c r="D870">
        <v>3.3</v>
      </c>
      <c r="E870">
        <v>3</v>
      </c>
      <c r="F870">
        <v>1</v>
      </c>
      <c r="G870">
        <v>660</v>
      </c>
      <c r="H870" s="1" t="s">
        <v>1173</v>
      </c>
      <c r="I870" s="1" t="s">
        <v>1174</v>
      </c>
      <c r="J870" s="1" t="s">
        <v>1175</v>
      </c>
      <c r="K870" s="1" t="s">
        <v>1176</v>
      </c>
      <c r="L870" s="1" t="s">
        <v>1177</v>
      </c>
    </row>
    <row r="871" spans="1:12" x14ac:dyDescent="0.25">
      <c r="A871" s="1" t="s">
        <v>668</v>
      </c>
      <c r="B871">
        <v>130</v>
      </c>
      <c r="D871">
        <v>4.2</v>
      </c>
      <c r="E871">
        <v>15</v>
      </c>
      <c r="F871">
        <v>1</v>
      </c>
      <c r="G871">
        <v>130</v>
      </c>
      <c r="H871" s="1" t="s">
        <v>1173</v>
      </c>
      <c r="I871" s="1" t="s">
        <v>1174</v>
      </c>
      <c r="J871" s="1" t="s">
        <v>1175</v>
      </c>
      <c r="K871" s="1" t="s">
        <v>1178</v>
      </c>
      <c r="L871" s="1" t="s">
        <v>1177</v>
      </c>
    </row>
    <row r="872" spans="1:12" x14ac:dyDescent="0.25">
      <c r="A872" s="1" t="s">
        <v>669</v>
      </c>
      <c r="B872">
        <v>14</v>
      </c>
      <c r="D872">
        <v>4.4000000000000004</v>
      </c>
      <c r="E872">
        <v>1739</v>
      </c>
      <c r="F872">
        <v>1</v>
      </c>
      <c r="G872">
        <v>14</v>
      </c>
      <c r="H872" s="1" t="s">
        <v>1173</v>
      </c>
      <c r="I872" s="1" t="s">
        <v>1174</v>
      </c>
      <c r="J872" s="1" t="s">
        <v>1179</v>
      </c>
      <c r="K872" s="1" t="s">
        <v>1176</v>
      </c>
      <c r="L872" s="1" t="s">
        <v>1177</v>
      </c>
    </row>
    <row r="873" spans="1:12" x14ac:dyDescent="0.25">
      <c r="A873" s="1" t="s">
        <v>670</v>
      </c>
      <c r="B873">
        <v>9</v>
      </c>
      <c r="D873">
        <v>2.2000000000000002</v>
      </c>
      <c r="E873">
        <v>9</v>
      </c>
      <c r="F873">
        <v>1</v>
      </c>
      <c r="G873">
        <v>9</v>
      </c>
      <c r="H873" s="1" t="s">
        <v>1173</v>
      </c>
      <c r="I873" s="1" t="s">
        <v>1174</v>
      </c>
      <c r="J873" s="1" t="s">
        <v>1175</v>
      </c>
      <c r="K873" s="1" t="s">
        <v>1176</v>
      </c>
      <c r="L873" s="1" t="s">
        <v>1177</v>
      </c>
    </row>
    <row r="874" spans="1:12" x14ac:dyDescent="0.25">
      <c r="A874" s="1" t="s">
        <v>671</v>
      </c>
      <c r="B874">
        <v>126</v>
      </c>
      <c r="D874">
        <v>4.4000000000000004</v>
      </c>
      <c r="E874">
        <v>753</v>
      </c>
      <c r="F874">
        <v>1</v>
      </c>
      <c r="G874">
        <v>126</v>
      </c>
      <c r="H874" s="1" t="s">
        <v>1173</v>
      </c>
      <c r="I874" s="1" t="s">
        <v>1174</v>
      </c>
      <c r="J874" s="1" t="s">
        <v>1179</v>
      </c>
      <c r="K874" s="1" t="s">
        <v>1176</v>
      </c>
      <c r="L874" s="1" t="s">
        <v>1177</v>
      </c>
    </row>
    <row r="875" spans="1:12" x14ac:dyDescent="0.25">
      <c r="A875" s="1" t="s">
        <v>239</v>
      </c>
      <c r="B875">
        <v>115</v>
      </c>
      <c r="D875">
        <v>4.5999999999999996</v>
      </c>
      <c r="E875">
        <v>3772</v>
      </c>
      <c r="F875">
        <v>1</v>
      </c>
      <c r="G875">
        <v>115</v>
      </c>
      <c r="H875" s="1" t="s">
        <v>1173</v>
      </c>
      <c r="I875" s="1" t="s">
        <v>1174</v>
      </c>
      <c r="J875" s="1" t="s">
        <v>1179</v>
      </c>
      <c r="K875" s="1" t="s">
        <v>1176</v>
      </c>
      <c r="L875" s="1" t="s">
        <v>1177</v>
      </c>
    </row>
    <row r="876" spans="1:12" x14ac:dyDescent="0.25">
      <c r="A876" s="1" t="s">
        <v>499</v>
      </c>
      <c r="B876">
        <v>130</v>
      </c>
      <c r="D876">
        <v>3.3</v>
      </c>
      <c r="E876">
        <v>13</v>
      </c>
      <c r="F876">
        <v>1</v>
      </c>
      <c r="G876">
        <v>130</v>
      </c>
      <c r="H876" s="1" t="s">
        <v>1173</v>
      </c>
      <c r="I876" s="1" t="s">
        <v>1174</v>
      </c>
      <c r="J876" s="1" t="s">
        <v>1179</v>
      </c>
      <c r="K876" s="1" t="s">
        <v>1176</v>
      </c>
      <c r="L876" s="1" t="s">
        <v>1181</v>
      </c>
    </row>
    <row r="877" spans="1:12" x14ac:dyDescent="0.25">
      <c r="A877" s="1" t="s">
        <v>672</v>
      </c>
      <c r="B877">
        <v>45</v>
      </c>
      <c r="D877">
        <v>1</v>
      </c>
      <c r="E877">
        <v>1</v>
      </c>
      <c r="F877">
        <v>1</v>
      </c>
      <c r="G877">
        <v>45</v>
      </c>
      <c r="H877" s="1" t="s">
        <v>1173</v>
      </c>
      <c r="I877" s="1" t="s">
        <v>1174</v>
      </c>
      <c r="J877" s="1" t="s">
        <v>1179</v>
      </c>
      <c r="K877" s="1" t="s">
        <v>1178</v>
      </c>
      <c r="L877" s="1" t="s">
        <v>1177</v>
      </c>
    </row>
    <row r="878" spans="1:12" x14ac:dyDescent="0.25">
      <c r="A878" s="1" t="s">
        <v>500</v>
      </c>
      <c r="B878">
        <v>145</v>
      </c>
      <c r="D878">
        <v>4.5999999999999996</v>
      </c>
      <c r="E878">
        <v>4125</v>
      </c>
      <c r="F878">
        <v>1</v>
      </c>
      <c r="G878">
        <v>145</v>
      </c>
      <c r="H878" s="1" t="s">
        <v>1173</v>
      </c>
      <c r="I878" s="1" t="s">
        <v>1174</v>
      </c>
      <c r="J878" s="1" t="s">
        <v>1175</v>
      </c>
      <c r="K878" s="1" t="s">
        <v>1176</v>
      </c>
      <c r="L878" s="1" t="s">
        <v>1181</v>
      </c>
    </row>
    <row r="879" spans="1:12" x14ac:dyDescent="0.25">
      <c r="A879" s="1" t="s">
        <v>673</v>
      </c>
      <c r="B879">
        <v>140</v>
      </c>
      <c r="D879">
        <v>4.5999999999999996</v>
      </c>
      <c r="E879">
        <v>29</v>
      </c>
      <c r="F879">
        <v>1</v>
      </c>
      <c r="G879">
        <v>140</v>
      </c>
      <c r="H879" s="1" t="s">
        <v>1173</v>
      </c>
      <c r="I879" s="1" t="s">
        <v>1174</v>
      </c>
      <c r="J879" s="1" t="s">
        <v>1175</v>
      </c>
      <c r="K879" s="1" t="s">
        <v>1176</v>
      </c>
      <c r="L879" s="1" t="s">
        <v>1177</v>
      </c>
    </row>
    <row r="880" spans="1:12" x14ac:dyDescent="0.25">
      <c r="A880" s="1" t="s">
        <v>887</v>
      </c>
      <c r="D880">
        <v>4.8</v>
      </c>
      <c r="E880">
        <v>95055</v>
      </c>
      <c r="F880">
        <v>1</v>
      </c>
      <c r="H880" s="1" t="s">
        <v>1173</v>
      </c>
      <c r="I880" s="1" t="s">
        <v>1174</v>
      </c>
      <c r="J880" s="1" t="s">
        <v>1175</v>
      </c>
      <c r="K880" s="1" t="s">
        <v>1176</v>
      </c>
      <c r="L880" s="1" t="s">
        <v>1177</v>
      </c>
    </row>
    <row r="881" spans="1:12" x14ac:dyDescent="0.25">
      <c r="A881" s="1" t="s">
        <v>674</v>
      </c>
      <c r="B881">
        <v>370</v>
      </c>
      <c r="D881">
        <v>5</v>
      </c>
      <c r="E881">
        <v>3</v>
      </c>
      <c r="F881">
        <v>1</v>
      </c>
      <c r="G881">
        <v>370</v>
      </c>
      <c r="H881" s="1" t="s">
        <v>1173</v>
      </c>
      <c r="I881" s="1" t="s">
        <v>1174</v>
      </c>
      <c r="J881" s="1" t="s">
        <v>1175</v>
      </c>
      <c r="K881" s="1" t="s">
        <v>1176</v>
      </c>
      <c r="L881" s="1" t="s">
        <v>1177</v>
      </c>
    </row>
    <row r="882" spans="1:12" x14ac:dyDescent="0.25">
      <c r="A882" s="1" t="s">
        <v>71</v>
      </c>
      <c r="B882">
        <v>160</v>
      </c>
      <c r="D882">
        <v>4.5999999999999996</v>
      </c>
      <c r="E882">
        <v>85</v>
      </c>
      <c r="F882">
        <v>1</v>
      </c>
      <c r="G882">
        <v>160</v>
      </c>
      <c r="H882" s="1" t="s">
        <v>1173</v>
      </c>
      <c r="I882" s="1" t="s">
        <v>1174</v>
      </c>
      <c r="J882" s="1" t="s">
        <v>1175</v>
      </c>
      <c r="K882" s="1" t="s">
        <v>1178</v>
      </c>
      <c r="L882" s="1" t="s">
        <v>1177</v>
      </c>
    </row>
    <row r="883" spans="1:12" x14ac:dyDescent="0.25">
      <c r="A883" s="1" t="s">
        <v>675</v>
      </c>
      <c r="B883">
        <v>299</v>
      </c>
      <c r="D883">
        <v>3.8</v>
      </c>
      <c r="E883">
        <v>60</v>
      </c>
      <c r="F883">
        <v>1</v>
      </c>
      <c r="G883">
        <v>299</v>
      </c>
      <c r="H883" s="1" t="s">
        <v>1173</v>
      </c>
      <c r="I883" s="1" t="s">
        <v>1174</v>
      </c>
      <c r="J883" s="1" t="s">
        <v>1179</v>
      </c>
      <c r="K883" s="1" t="s">
        <v>1176</v>
      </c>
      <c r="L883" s="1" t="s">
        <v>1177</v>
      </c>
    </row>
    <row r="884" spans="1:12" x14ac:dyDescent="0.25">
      <c r="A884" s="1" t="s">
        <v>888</v>
      </c>
      <c r="D884">
        <v>4.4000000000000004</v>
      </c>
      <c r="E884">
        <v>1409</v>
      </c>
      <c r="F884">
        <v>1</v>
      </c>
      <c r="H884" s="1" t="s">
        <v>1173</v>
      </c>
      <c r="I884" s="1" t="s">
        <v>1174</v>
      </c>
      <c r="J884" s="1" t="s">
        <v>1175</v>
      </c>
      <c r="K884" s="1" t="s">
        <v>1176</v>
      </c>
      <c r="L884" s="1" t="s">
        <v>1177</v>
      </c>
    </row>
    <row r="885" spans="1:12" x14ac:dyDescent="0.25">
      <c r="A885" s="1" t="s">
        <v>676</v>
      </c>
      <c r="B885">
        <v>21</v>
      </c>
      <c r="D885">
        <v>4.0999999999999996</v>
      </c>
      <c r="E885">
        <v>3</v>
      </c>
      <c r="F885">
        <v>1</v>
      </c>
      <c r="G885">
        <v>21</v>
      </c>
      <c r="H885" s="1" t="s">
        <v>1173</v>
      </c>
      <c r="I885" s="1" t="s">
        <v>1174</v>
      </c>
      <c r="J885" s="1" t="s">
        <v>1175</v>
      </c>
      <c r="K885" s="1" t="s">
        <v>1178</v>
      </c>
      <c r="L885" s="1" t="s">
        <v>1177</v>
      </c>
    </row>
    <row r="886" spans="1:12" x14ac:dyDescent="0.25">
      <c r="A886" s="1" t="s">
        <v>836</v>
      </c>
      <c r="B886">
        <v>15</v>
      </c>
      <c r="D886">
        <v>4.7</v>
      </c>
      <c r="E886">
        <v>13343</v>
      </c>
      <c r="F886">
        <v>1</v>
      </c>
      <c r="G886">
        <v>15</v>
      </c>
      <c r="H886" s="1" t="s">
        <v>1173</v>
      </c>
      <c r="I886" s="1" t="s">
        <v>1174</v>
      </c>
      <c r="J886" s="1" t="s">
        <v>1175</v>
      </c>
      <c r="K886" s="1" t="s">
        <v>1178</v>
      </c>
      <c r="L886" s="1" t="s">
        <v>1177</v>
      </c>
    </row>
    <row r="887" spans="1:12" x14ac:dyDescent="0.25">
      <c r="A887" s="1" t="s">
        <v>677</v>
      </c>
      <c r="B887">
        <v>230</v>
      </c>
      <c r="D887">
        <v>4.7</v>
      </c>
      <c r="E887">
        <v>66</v>
      </c>
      <c r="F887">
        <v>1</v>
      </c>
      <c r="G887">
        <v>230</v>
      </c>
      <c r="H887" s="1" t="s">
        <v>1173</v>
      </c>
      <c r="I887" s="1" t="s">
        <v>1174</v>
      </c>
      <c r="J887" s="1" t="s">
        <v>1175</v>
      </c>
      <c r="K887" s="1" t="s">
        <v>1176</v>
      </c>
      <c r="L887" s="1" t="s">
        <v>1177</v>
      </c>
    </row>
    <row r="888" spans="1:12" x14ac:dyDescent="0.25">
      <c r="A888" s="1" t="s">
        <v>678</v>
      </c>
      <c r="B888">
        <v>60</v>
      </c>
      <c r="D888">
        <v>4.3</v>
      </c>
      <c r="E888">
        <v>348</v>
      </c>
      <c r="F888">
        <v>1</v>
      </c>
      <c r="G888">
        <v>60</v>
      </c>
      <c r="H888" s="1" t="s">
        <v>1173</v>
      </c>
      <c r="I888" s="1" t="s">
        <v>1174</v>
      </c>
      <c r="J888" s="1" t="s">
        <v>1179</v>
      </c>
      <c r="K888" s="1" t="s">
        <v>1176</v>
      </c>
      <c r="L888" s="1" t="s">
        <v>1177</v>
      </c>
    </row>
    <row r="889" spans="1:12" x14ac:dyDescent="0.25">
      <c r="A889" s="1" t="s">
        <v>679</v>
      </c>
      <c r="B889">
        <v>130</v>
      </c>
      <c r="D889">
        <v>4.5</v>
      </c>
      <c r="E889">
        <v>66</v>
      </c>
      <c r="F889">
        <v>1</v>
      </c>
      <c r="G889">
        <v>130</v>
      </c>
      <c r="H889" s="1" t="s">
        <v>1173</v>
      </c>
      <c r="I889" s="1" t="s">
        <v>1174</v>
      </c>
      <c r="J889" s="1" t="s">
        <v>1175</v>
      </c>
      <c r="K889" s="1" t="s">
        <v>1176</v>
      </c>
      <c r="L889" s="1" t="s">
        <v>1177</v>
      </c>
    </row>
    <row r="890" spans="1:12" x14ac:dyDescent="0.25">
      <c r="A890" s="1" t="s">
        <v>680</v>
      </c>
      <c r="B890">
        <v>180</v>
      </c>
      <c r="D890">
        <v>4.4000000000000004</v>
      </c>
      <c r="E890">
        <v>3252</v>
      </c>
      <c r="F890">
        <v>1</v>
      </c>
      <c r="G890">
        <v>180</v>
      </c>
      <c r="H890" s="1" t="s">
        <v>1173</v>
      </c>
      <c r="I890" s="1" t="s">
        <v>1174</v>
      </c>
      <c r="J890" s="1" t="s">
        <v>1175</v>
      </c>
      <c r="K890" s="1" t="s">
        <v>1176</v>
      </c>
      <c r="L890" s="1" t="s">
        <v>1177</v>
      </c>
    </row>
    <row r="891" spans="1:12" x14ac:dyDescent="0.25">
      <c r="A891" s="1" t="s">
        <v>681</v>
      </c>
      <c r="B891">
        <v>35</v>
      </c>
      <c r="D891">
        <v>3.7</v>
      </c>
      <c r="E891">
        <v>171</v>
      </c>
      <c r="F891">
        <v>1</v>
      </c>
      <c r="G891">
        <v>35</v>
      </c>
      <c r="H891" s="1" t="s">
        <v>1173</v>
      </c>
      <c r="I891" s="1" t="s">
        <v>1174</v>
      </c>
      <c r="J891" s="1" t="s">
        <v>1179</v>
      </c>
      <c r="K891" s="1" t="s">
        <v>1176</v>
      </c>
      <c r="L891" s="1" t="s">
        <v>1177</v>
      </c>
    </row>
    <row r="892" spans="1:12" x14ac:dyDescent="0.25">
      <c r="A892" s="1" t="s">
        <v>33</v>
      </c>
      <c r="B892">
        <v>350</v>
      </c>
      <c r="D892">
        <v>5</v>
      </c>
      <c r="E892">
        <v>3</v>
      </c>
      <c r="F892">
        <v>1</v>
      </c>
      <c r="G892">
        <v>350</v>
      </c>
      <c r="H892" s="1" t="s">
        <v>1173</v>
      </c>
      <c r="I892" s="1" t="s">
        <v>1174</v>
      </c>
      <c r="J892" s="1" t="s">
        <v>1175</v>
      </c>
      <c r="K892" s="1" t="s">
        <v>1176</v>
      </c>
      <c r="L892" s="1" t="s">
        <v>1177</v>
      </c>
    </row>
    <row r="893" spans="1:12" x14ac:dyDescent="0.25">
      <c r="A893" s="1" t="s">
        <v>682</v>
      </c>
      <c r="B893">
        <v>246</v>
      </c>
      <c r="D893">
        <v>5</v>
      </c>
      <c r="E893">
        <v>1</v>
      </c>
      <c r="F893">
        <v>1</v>
      </c>
      <c r="G893">
        <v>246</v>
      </c>
      <c r="H893" s="1" t="s">
        <v>1173</v>
      </c>
      <c r="I893" s="1" t="s">
        <v>1174</v>
      </c>
      <c r="J893" s="1" t="s">
        <v>1175</v>
      </c>
      <c r="K893" s="1" t="s">
        <v>1176</v>
      </c>
      <c r="L893" s="1" t="s">
        <v>1177</v>
      </c>
    </row>
    <row r="894" spans="1:12" x14ac:dyDescent="0.25">
      <c r="A894" s="1" t="s">
        <v>683</v>
      </c>
      <c r="B894">
        <v>355</v>
      </c>
      <c r="D894">
        <v>4.5</v>
      </c>
      <c r="E894">
        <v>50</v>
      </c>
      <c r="F894">
        <v>1</v>
      </c>
      <c r="G894">
        <v>355</v>
      </c>
      <c r="H894" s="1" t="s">
        <v>1173</v>
      </c>
      <c r="I894" s="1" t="s">
        <v>1174</v>
      </c>
      <c r="J894" s="1" t="s">
        <v>1175</v>
      </c>
      <c r="K894" s="1" t="s">
        <v>1176</v>
      </c>
      <c r="L894" s="1" t="s">
        <v>1177</v>
      </c>
    </row>
    <row r="895" spans="1:12" x14ac:dyDescent="0.25">
      <c r="A895" s="1" t="s">
        <v>240</v>
      </c>
      <c r="B895">
        <v>10</v>
      </c>
      <c r="D895">
        <v>4</v>
      </c>
      <c r="E895">
        <v>184</v>
      </c>
      <c r="F895">
        <v>1</v>
      </c>
      <c r="G895">
        <v>10</v>
      </c>
      <c r="H895" s="1" t="s">
        <v>1173</v>
      </c>
      <c r="I895" s="1" t="s">
        <v>1174</v>
      </c>
      <c r="J895" s="1" t="s">
        <v>1179</v>
      </c>
      <c r="K895" s="1" t="s">
        <v>1178</v>
      </c>
      <c r="L895" s="1" t="s">
        <v>1177</v>
      </c>
    </row>
    <row r="896" spans="1:12" x14ac:dyDescent="0.25">
      <c r="A896" s="1" t="s">
        <v>443</v>
      </c>
      <c r="B896">
        <v>35</v>
      </c>
      <c r="D896">
        <v>4.5999999999999996</v>
      </c>
      <c r="E896">
        <v>726</v>
      </c>
      <c r="F896">
        <v>1</v>
      </c>
      <c r="G896">
        <v>35</v>
      </c>
      <c r="H896" s="1" t="s">
        <v>1173</v>
      </c>
      <c r="I896" s="1" t="s">
        <v>1174</v>
      </c>
      <c r="J896" s="1" t="s">
        <v>1175</v>
      </c>
      <c r="K896" s="1" t="s">
        <v>1176</v>
      </c>
      <c r="L896" s="1" t="s">
        <v>1177</v>
      </c>
    </row>
    <row r="897" spans="1:12" x14ac:dyDescent="0.25">
      <c r="A897" s="1" t="s">
        <v>643</v>
      </c>
      <c r="B897">
        <v>50</v>
      </c>
      <c r="D897">
        <v>4.7</v>
      </c>
      <c r="E897">
        <v>713</v>
      </c>
      <c r="F897">
        <v>1</v>
      </c>
      <c r="G897">
        <v>50</v>
      </c>
      <c r="H897" s="1" t="s">
        <v>1173</v>
      </c>
      <c r="I897" s="1" t="s">
        <v>1174</v>
      </c>
      <c r="J897" s="1" t="s">
        <v>1175</v>
      </c>
      <c r="K897" s="1" t="s">
        <v>1176</v>
      </c>
      <c r="L897" s="1" t="s">
        <v>1177</v>
      </c>
    </row>
    <row r="898" spans="1:12" x14ac:dyDescent="0.25">
      <c r="A898" s="1" t="s">
        <v>684</v>
      </c>
      <c r="B898">
        <v>100</v>
      </c>
      <c r="D898">
        <v>4.0999999999999996</v>
      </c>
      <c r="E898">
        <v>13</v>
      </c>
      <c r="F898">
        <v>1</v>
      </c>
      <c r="G898">
        <v>100</v>
      </c>
      <c r="H898" s="1" t="s">
        <v>1173</v>
      </c>
      <c r="I898" s="1" t="s">
        <v>1174</v>
      </c>
      <c r="J898" s="1" t="s">
        <v>1175</v>
      </c>
      <c r="K898" s="1" t="s">
        <v>1178</v>
      </c>
      <c r="L898" s="1" t="s">
        <v>1177</v>
      </c>
    </row>
    <row r="899" spans="1:12" x14ac:dyDescent="0.25">
      <c r="A899" s="1" t="s">
        <v>618</v>
      </c>
      <c r="B899">
        <v>13</v>
      </c>
      <c r="D899">
        <v>4.5999999999999996</v>
      </c>
      <c r="E899">
        <v>1298</v>
      </c>
      <c r="F899">
        <v>1</v>
      </c>
      <c r="G899">
        <v>13</v>
      </c>
      <c r="H899" s="1" t="s">
        <v>1173</v>
      </c>
      <c r="I899" s="1" t="s">
        <v>1174</v>
      </c>
      <c r="J899" s="1" t="s">
        <v>1175</v>
      </c>
      <c r="K899" s="1" t="s">
        <v>1176</v>
      </c>
      <c r="L899" s="1" t="s">
        <v>1177</v>
      </c>
    </row>
    <row r="900" spans="1:12" x14ac:dyDescent="0.25">
      <c r="A900" s="1" t="s">
        <v>685</v>
      </c>
      <c r="B900">
        <v>160</v>
      </c>
      <c r="D900">
        <v>4.7</v>
      </c>
      <c r="E900">
        <v>71</v>
      </c>
      <c r="F900">
        <v>1</v>
      </c>
      <c r="G900">
        <v>160</v>
      </c>
      <c r="H900" s="1" t="s">
        <v>1173</v>
      </c>
      <c r="I900" s="1" t="s">
        <v>1174</v>
      </c>
      <c r="J900" s="1" t="s">
        <v>1175</v>
      </c>
      <c r="K900" s="1" t="s">
        <v>1178</v>
      </c>
      <c r="L900" s="1" t="s">
        <v>1177</v>
      </c>
    </row>
    <row r="901" spans="1:12" x14ac:dyDescent="0.25">
      <c r="A901" s="1" t="s">
        <v>686</v>
      </c>
      <c r="B901">
        <v>25</v>
      </c>
      <c r="D901">
        <v>3.8</v>
      </c>
      <c r="E901">
        <v>412</v>
      </c>
      <c r="F901">
        <v>1</v>
      </c>
      <c r="G901">
        <v>25</v>
      </c>
      <c r="H901" s="1" t="s">
        <v>1173</v>
      </c>
      <c r="I901" s="1" t="s">
        <v>1174</v>
      </c>
      <c r="J901" s="1" t="s">
        <v>1179</v>
      </c>
      <c r="K901" s="1" t="s">
        <v>1176</v>
      </c>
      <c r="L901" s="1" t="s">
        <v>1177</v>
      </c>
    </row>
    <row r="902" spans="1:12" x14ac:dyDescent="0.25">
      <c r="A902" s="1" t="s">
        <v>687</v>
      </c>
      <c r="B902">
        <v>249</v>
      </c>
      <c r="D902">
        <v>3.5</v>
      </c>
      <c r="E902">
        <v>90</v>
      </c>
      <c r="F902">
        <v>1</v>
      </c>
      <c r="G902">
        <v>249</v>
      </c>
      <c r="H902" s="1" t="s">
        <v>1173</v>
      </c>
      <c r="I902" s="1" t="s">
        <v>1174</v>
      </c>
      <c r="J902" s="1" t="s">
        <v>1179</v>
      </c>
      <c r="K902" s="1" t="s">
        <v>1176</v>
      </c>
      <c r="L902" s="1" t="s">
        <v>1177</v>
      </c>
    </row>
    <row r="903" spans="1:12" x14ac:dyDescent="0.25">
      <c r="A903" s="1" t="s">
        <v>688</v>
      </c>
      <c r="B903">
        <v>130</v>
      </c>
      <c r="D903">
        <v>4.9000000000000004</v>
      </c>
      <c r="E903">
        <v>13</v>
      </c>
      <c r="F903">
        <v>1</v>
      </c>
      <c r="G903">
        <v>130</v>
      </c>
      <c r="H903" s="1" t="s">
        <v>1173</v>
      </c>
      <c r="I903" s="1" t="s">
        <v>1174</v>
      </c>
      <c r="J903" s="1" t="s">
        <v>1175</v>
      </c>
      <c r="K903" s="1" t="s">
        <v>1176</v>
      </c>
      <c r="L903" s="1" t="s">
        <v>1177</v>
      </c>
    </row>
    <row r="904" spans="1:12" x14ac:dyDescent="0.25">
      <c r="A904" s="1" t="s">
        <v>689</v>
      </c>
      <c r="B904">
        <v>110</v>
      </c>
      <c r="D904">
        <v>3.8</v>
      </c>
      <c r="E904">
        <v>15</v>
      </c>
      <c r="F904">
        <v>1</v>
      </c>
      <c r="G904">
        <v>110</v>
      </c>
      <c r="H904" s="1" t="s">
        <v>1173</v>
      </c>
      <c r="I904" s="1" t="s">
        <v>1174</v>
      </c>
      <c r="J904" s="1" t="s">
        <v>1175</v>
      </c>
      <c r="K904" s="1" t="s">
        <v>1176</v>
      </c>
      <c r="L904" s="1" t="s">
        <v>1177</v>
      </c>
    </row>
    <row r="905" spans="1:12" x14ac:dyDescent="0.25">
      <c r="A905" s="1" t="s">
        <v>682</v>
      </c>
      <c r="B905">
        <v>255</v>
      </c>
      <c r="D905">
        <v>5</v>
      </c>
      <c r="E905">
        <v>2</v>
      </c>
      <c r="F905">
        <v>1</v>
      </c>
      <c r="G905">
        <v>255</v>
      </c>
      <c r="H905" s="1" t="s">
        <v>1173</v>
      </c>
      <c r="I905" s="1" t="s">
        <v>1174</v>
      </c>
      <c r="J905" s="1" t="s">
        <v>1175</v>
      </c>
      <c r="K905" s="1" t="s">
        <v>1176</v>
      </c>
      <c r="L905" s="1" t="s">
        <v>1177</v>
      </c>
    </row>
    <row r="906" spans="1:12" x14ac:dyDescent="0.25">
      <c r="A906" s="1" t="s">
        <v>889</v>
      </c>
      <c r="D906">
        <v>4.7</v>
      </c>
      <c r="E906">
        <v>985506</v>
      </c>
      <c r="F906">
        <v>1</v>
      </c>
      <c r="H906" s="1" t="s">
        <v>1173</v>
      </c>
      <c r="I906" s="1" t="s">
        <v>1174</v>
      </c>
      <c r="J906" s="1" t="s">
        <v>1175</v>
      </c>
      <c r="K906" s="1" t="s">
        <v>1176</v>
      </c>
      <c r="L906" s="1" t="s">
        <v>1177</v>
      </c>
    </row>
    <row r="907" spans="1:12" x14ac:dyDescent="0.25">
      <c r="A907" s="1" t="s">
        <v>673</v>
      </c>
      <c r="B907">
        <v>140</v>
      </c>
      <c r="D907">
        <v>4.7</v>
      </c>
      <c r="E907">
        <v>41</v>
      </c>
      <c r="F907">
        <v>1</v>
      </c>
      <c r="G907">
        <v>140</v>
      </c>
      <c r="H907" s="1" t="s">
        <v>1173</v>
      </c>
      <c r="I907" s="1" t="s">
        <v>1174</v>
      </c>
      <c r="J907" s="1" t="s">
        <v>1175</v>
      </c>
      <c r="K907" s="1" t="s">
        <v>1176</v>
      </c>
      <c r="L907" s="1" t="s">
        <v>1177</v>
      </c>
    </row>
    <row r="908" spans="1:12" x14ac:dyDescent="0.25">
      <c r="A908" s="1" t="s">
        <v>690</v>
      </c>
      <c r="B908">
        <v>1</v>
      </c>
      <c r="D908">
        <v>3.8</v>
      </c>
      <c r="E908">
        <v>11</v>
      </c>
      <c r="F908">
        <v>1</v>
      </c>
      <c r="G908">
        <v>1</v>
      </c>
      <c r="H908" s="1" t="s">
        <v>1173</v>
      </c>
      <c r="I908" s="1" t="s">
        <v>1174</v>
      </c>
      <c r="J908" s="1" t="s">
        <v>1179</v>
      </c>
      <c r="K908" s="1" t="s">
        <v>1176</v>
      </c>
      <c r="L908" s="1" t="s">
        <v>1177</v>
      </c>
    </row>
    <row r="909" spans="1:12" x14ac:dyDescent="0.25">
      <c r="A909" s="1" t="s">
        <v>71</v>
      </c>
      <c r="B909">
        <v>140</v>
      </c>
      <c r="D909">
        <v>4.8</v>
      </c>
      <c r="E909">
        <v>23</v>
      </c>
      <c r="F909">
        <v>1</v>
      </c>
      <c r="G909">
        <v>140</v>
      </c>
      <c r="H909" s="1" t="s">
        <v>1173</v>
      </c>
      <c r="I909" s="1" t="s">
        <v>1174</v>
      </c>
      <c r="J909" s="1" t="s">
        <v>1175</v>
      </c>
      <c r="K909" s="1" t="s">
        <v>1176</v>
      </c>
      <c r="L909" s="1" t="s">
        <v>1177</v>
      </c>
    </row>
    <row r="910" spans="1:12" x14ac:dyDescent="0.25">
      <c r="A910" s="1" t="s">
        <v>117</v>
      </c>
      <c r="B910">
        <v>660</v>
      </c>
      <c r="D910">
        <v>2.2999999999999998</v>
      </c>
      <c r="E910">
        <v>3</v>
      </c>
      <c r="F910">
        <v>1</v>
      </c>
      <c r="G910">
        <v>660</v>
      </c>
      <c r="H910" s="1" t="s">
        <v>1173</v>
      </c>
      <c r="I910" s="1" t="s">
        <v>1174</v>
      </c>
      <c r="J910" s="1" t="s">
        <v>1175</v>
      </c>
      <c r="K910" s="1" t="s">
        <v>1176</v>
      </c>
      <c r="L910" s="1" t="s">
        <v>1177</v>
      </c>
    </row>
    <row r="911" spans="1:12" x14ac:dyDescent="0.25">
      <c r="A911" s="1" t="s">
        <v>691</v>
      </c>
      <c r="B911">
        <v>220</v>
      </c>
      <c r="D911">
        <v>5</v>
      </c>
      <c r="E911">
        <v>3</v>
      </c>
      <c r="F911">
        <v>1</v>
      </c>
      <c r="G911">
        <v>220</v>
      </c>
      <c r="H911" s="1" t="s">
        <v>1173</v>
      </c>
      <c r="I911" s="1" t="s">
        <v>1174</v>
      </c>
      <c r="J911" s="1" t="s">
        <v>1175</v>
      </c>
      <c r="K911" s="1" t="s">
        <v>1176</v>
      </c>
      <c r="L911" s="1" t="s">
        <v>1177</v>
      </c>
    </row>
    <row r="912" spans="1:12" x14ac:dyDescent="0.25">
      <c r="A912" s="1" t="s">
        <v>692</v>
      </c>
      <c r="B912">
        <v>21</v>
      </c>
      <c r="D912">
        <v>1</v>
      </c>
      <c r="E912">
        <v>1</v>
      </c>
      <c r="F912">
        <v>1</v>
      </c>
      <c r="G912">
        <v>21</v>
      </c>
      <c r="H912" s="1" t="s">
        <v>1173</v>
      </c>
      <c r="I912" s="1" t="s">
        <v>1174</v>
      </c>
      <c r="J912" s="1" t="s">
        <v>1175</v>
      </c>
      <c r="K912" s="1" t="s">
        <v>1178</v>
      </c>
      <c r="L912" s="1" t="s">
        <v>1177</v>
      </c>
    </row>
    <row r="913" spans="1:12" x14ac:dyDescent="0.25">
      <c r="A913" s="1" t="s">
        <v>693</v>
      </c>
      <c r="B913">
        <v>90</v>
      </c>
      <c r="D913">
        <v>4.5999999999999996</v>
      </c>
      <c r="E913">
        <v>40</v>
      </c>
      <c r="F913">
        <v>1</v>
      </c>
      <c r="G913">
        <v>90</v>
      </c>
      <c r="H913" s="1" t="s">
        <v>1173</v>
      </c>
      <c r="I913" s="1" t="s">
        <v>1174</v>
      </c>
      <c r="J913" s="1" t="s">
        <v>1175</v>
      </c>
      <c r="K913" s="1" t="s">
        <v>1176</v>
      </c>
      <c r="L913" s="1" t="s">
        <v>1177</v>
      </c>
    </row>
    <row r="914" spans="1:12" x14ac:dyDescent="0.25">
      <c r="A914" s="1" t="s">
        <v>890</v>
      </c>
      <c r="D914">
        <v>4.5</v>
      </c>
      <c r="E914">
        <v>8161</v>
      </c>
      <c r="F914">
        <v>1</v>
      </c>
      <c r="H914" s="1" t="s">
        <v>1173</v>
      </c>
      <c r="I914" s="1" t="s">
        <v>1174</v>
      </c>
      <c r="J914" s="1" t="s">
        <v>1175</v>
      </c>
      <c r="K914" s="1" t="s">
        <v>1176</v>
      </c>
      <c r="L914" s="1" t="s">
        <v>1177</v>
      </c>
    </row>
    <row r="915" spans="1:12" x14ac:dyDescent="0.25">
      <c r="A915" s="1" t="s">
        <v>67</v>
      </c>
      <c r="B915">
        <v>350</v>
      </c>
      <c r="D915">
        <v>5</v>
      </c>
      <c r="E915">
        <v>5</v>
      </c>
      <c r="F915">
        <v>1</v>
      </c>
      <c r="G915">
        <v>350</v>
      </c>
      <c r="H915" s="1" t="s">
        <v>1173</v>
      </c>
      <c r="I915" s="1" t="s">
        <v>1174</v>
      </c>
      <c r="J915" s="1" t="s">
        <v>1175</v>
      </c>
      <c r="K915" s="1" t="s">
        <v>1176</v>
      </c>
      <c r="L915" s="1" t="s">
        <v>1177</v>
      </c>
    </row>
    <row r="916" spans="1:12" x14ac:dyDescent="0.25">
      <c r="A916" s="1" t="s">
        <v>694</v>
      </c>
      <c r="B916">
        <v>22</v>
      </c>
      <c r="D916">
        <v>3.9</v>
      </c>
      <c r="E916">
        <v>21</v>
      </c>
      <c r="F916">
        <v>1</v>
      </c>
      <c r="G916">
        <v>22</v>
      </c>
      <c r="H916" s="1" t="s">
        <v>1173</v>
      </c>
      <c r="I916" s="1" t="s">
        <v>1174</v>
      </c>
      <c r="J916" s="1" t="s">
        <v>1175</v>
      </c>
      <c r="K916" s="1" t="s">
        <v>1178</v>
      </c>
      <c r="L916" s="1" t="s">
        <v>1177</v>
      </c>
    </row>
    <row r="917" spans="1:12" x14ac:dyDescent="0.25">
      <c r="A917" s="1" t="s">
        <v>695</v>
      </c>
      <c r="B917">
        <v>410</v>
      </c>
      <c r="D917">
        <v>5</v>
      </c>
      <c r="E917">
        <v>3</v>
      </c>
      <c r="F917">
        <v>1</v>
      </c>
      <c r="G917">
        <v>410</v>
      </c>
      <c r="H917" s="1" t="s">
        <v>1173</v>
      </c>
      <c r="I917" s="1" t="s">
        <v>1174</v>
      </c>
      <c r="J917" s="1" t="s">
        <v>1175</v>
      </c>
      <c r="K917" s="1" t="s">
        <v>1176</v>
      </c>
      <c r="L917" s="1" t="s">
        <v>1177</v>
      </c>
    </row>
    <row r="918" spans="1:12" x14ac:dyDescent="0.25">
      <c r="A918" s="1" t="s">
        <v>891</v>
      </c>
      <c r="D918">
        <v>3</v>
      </c>
      <c r="E918">
        <v>2</v>
      </c>
      <c r="F918">
        <v>1</v>
      </c>
      <c r="H918" s="1" t="s">
        <v>1173</v>
      </c>
      <c r="I918" s="1" t="s">
        <v>1174</v>
      </c>
      <c r="J918" s="1" t="s">
        <v>1175</v>
      </c>
      <c r="K918" s="1" t="s">
        <v>1176</v>
      </c>
      <c r="L918" s="1" t="s">
        <v>1177</v>
      </c>
    </row>
    <row r="919" spans="1:12" x14ac:dyDescent="0.25">
      <c r="A919" s="1" t="s">
        <v>696</v>
      </c>
      <c r="B919">
        <v>270</v>
      </c>
      <c r="D919">
        <v>4.8</v>
      </c>
      <c r="E919">
        <v>8</v>
      </c>
      <c r="F919">
        <v>1</v>
      </c>
      <c r="G919">
        <v>270</v>
      </c>
      <c r="H919" s="1" t="s">
        <v>1173</v>
      </c>
      <c r="I919" s="1" t="s">
        <v>1174</v>
      </c>
      <c r="J919" s="1" t="s">
        <v>1175</v>
      </c>
      <c r="K919" s="1" t="s">
        <v>1176</v>
      </c>
      <c r="L919" s="1" t="s">
        <v>1177</v>
      </c>
    </row>
    <row r="920" spans="1:12" x14ac:dyDescent="0.25">
      <c r="A920" s="1" t="s">
        <v>47</v>
      </c>
      <c r="B920">
        <v>90</v>
      </c>
      <c r="D920">
        <v>3.7</v>
      </c>
      <c r="E920">
        <v>7</v>
      </c>
      <c r="F920">
        <v>1</v>
      </c>
      <c r="G920">
        <v>90</v>
      </c>
      <c r="H920" s="1" t="s">
        <v>1173</v>
      </c>
      <c r="I920" s="1" t="s">
        <v>1174</v>
      </c>
      <c r="J920" s="1" t="s">
        <v>1175</v>
      </c>
      <c r="K920" s="1" t="s">
        <v>1176</v>
      </c>
      <c r="L920" s="1" t="s">
        <v>1177</v>
      </c>
    </row>
    <row r="921" spans="1:12" x14ac:dyDescent="0.25">
      <c r="A921" s="1" t="s">
        <v>241</v>
      </c>
      <c r="B921">
        <v>75</v>
      </c>
      <c r="D921">
        <v>4.5999999999999996</v>
      </c>
      <c r="E921">
        <v>4303</v>
      </c>
      <c r="F921">
        <v>1</v>
      </c>
      <c r="G921">
        <v>75</v>
      </c>
      <c r="H921" s="1" t="s">
        <v>1173</v>
      </c>
      <c r="I921" s="1" t="s">
        <v>1174</v>
      </c>
      <c r="J921" s="1" t="s">
        <v>1179</v>
      </c>
      <c r="K921" s="1" t="s">
        <v>1176</v>
      </c>
      <c r="L921" s="1" t="s">
        <v>1177</v>
      </c>
    </row>
    <row r="922" spans="1:12" x14ac:dyDescent="0.25">
      <c r="A922" s="1" t="s">
        <v>682</v>
      </c>
      <c r="B922">
        <v>234</v>
      </c>
      <c r="D922">
        <v>4.5</v>
      </c>
      <c r="E922">
        <v>9</v>
      </c>
      <c r="F922">
        <v>1</v>
      </c>
      <c r="G922">
        <v>234</v>
      </c>
      <c r="H922" s="1" t="s">
        <v>1173</v>
      </c>
      <c r="I922" s="1" t="s">
        <v>1174</v>
      </c>
      <c r="J922" s="1" t="s">
        <v>1175</v>
      </c>
      <c r="K922" s="1" t="s">
        <v>1176</v>
      </c>
      <c r="L922" s="1" t="s">
        <v>1177</v>
      </c>
    </row>
    <row r="923" spans="1:12" x14ac:dyDescent="0.25">
      <c r="A923" s="1" t="s">
        <v>697</v>
      </c>
      <c r="B923">
        <v>25</v>
      </c>
      <c r="D923">
        <v>5</v>
      </c>
      <c r="E923">
        <v>1</v>
      </c>
      <c r="F923">
        <v>1</v>
      </c>
      <c r="G923">
        <v>25</v>
      </c>
      <c r="H923" s="1" t="s">
        <v>1173</v>
      </c>
      <c r="I923" s="1" t="s">
        <v>1174</v>
      </c>
      <c r="J923" s="1" t="s">
        <v>1175</v>
      </c>
      <c r="K923" s="1" t="s">
        <v>1178</v>
      </c>
      <c r="L923" s="1" t="s">
        <v>1177</v>
      </c>
    </row>
    <row r="924" spans="1:12" x14ac:dyDescent="0.25">
      <c r="A924" s="1" t="s">
        <v>698</v>
      </c>
      <c r="B924">
        <v>200</v>
      </c>
      <c r="D924">
        <v>4.5999999999999996</v>
      </c>
      <c r="E924">
        <v>3</v>
      </c>
      <c r="F924">
        <v>1</v>
      </c>
      <c r="G924">
        <v>200</v>
      </c>
      <c r="H924" s="1" t="s">
        <v>1173</v>
      </c>
      <c r="I924" s="1" t="s">
        <v>1174</v>
      </c>
      <c r="J924" s="1" t="s">
        <v>1175</v>
      </c>
      <c r="K924" s="1" t="s">
        <v>1176</v>
      </c>
      <c r="L924" s="1" t="s">
        <v>1177</v>
      </c>
    </row>
    <row r="925" spans="1:12" x14ac:dyDescent="0.25">
      <c r="A925" s="1" t="s">
        <v>699</v>
      </c>
      <c r="B925">
        <v>150</v>
      </c>
      <c r="D925">
        <v>2.4</v>
      </c>
      <c r="E925">
        <v>16</v>
      </c>
      <c r="F925">
        <v>1</v>
      </c>
      <c r="G925">
        <v>150</v>
      </c>
      <c r="H925" s="1" t="s">
        <v>1173</v>
      </c>
      <c r="I925" s="1" t="s">
        <v>1174</v>
      </c>
      <c r="J925" s="1" t="s">
        <v>1175</v>
      </c>
      <c r="K925" s="1" t="s">
        <v>1176</v>
      </c>
      <c r="L925" s="1" t="s">
        <v>1177</v>
      </c>
    </row>
    <row r="926" spans="1:12" x14ac:dyDescent="0.25">
      <c r="A926" s="1" t="s">
        <v>700</v>
      </c>
      <c r="B926">
        <v>180</v>
      </c>
      <c r="D926">
        <v>4.5999999999999996</v>
      </c>
      <c r="E926">
        <v>87</v>
      </c>
      <c r="F926">
        <v>1</v>
      </c>
      <c r="G926">
        <v>180</v>
      </c>
      <c r="H926" s="1" t="s">
        <v>1173</v>
      </c>
      <c r="I926" s="1" t="s">
        <v>1174</v>
      </c>
      <c r="J926" s="1" t="s">
        <v>1175</v>
      </c>
      <c r="K926" s="1" t="s">
        <v>1176</v>
      </c>
      <c r="L926" s="1" t="s">
        <v>1177</v>
      </c>
    </row>
    <row r="927" spans="1:12" x14ac:dyDescent="0.25">
      <c r="A927" s="1" t="s">
        <v>700</v>
      </c>
      <c r="B927">
        <v>180</v>
      </c>
      <c r="D927">
        <v>4.5999999999999996</v>
      </c>
      <c r="E927">
        <v>33</v>
      </c>
      <c r="F927">
        <v>1</v>
      </c>
      <c r="G927">
        <v>180</v>
      </c>
      <c r="H927" s="1" t="s">
        <v>1173</v>
      </c>
      <c r="I927" s="1" t="s">
        <v>1174</v>
      </c>
      <c r="J927" s="1" t="s">
        <v>1175</v>
      </c>
      <c r="K927" s="1" t="s">
        <v>1176</v>
      </c>
      <c r="L927" s="1" t="s">
        <v>1177</v>
      </c>
    </row>
    <row r="928" spans="1:12" x14ac:dyDescent="0.25">
      <c r="A928" s="1" t="s">
        <v>701</v>
      </c>
      <c r="B928">
        <v>115</v>
      </c>
      <c r="D928">
        <v>4.5999999999999996</v>
      </c>
      <c r="E928">
        <v>91</v>
      </c>
      <c r="F928">
        <v>1</v>
      </c>
      <c r="G928">
        <v>115</v>
      </c>
      <c r="H928" s="1" t="s">
        <v>1173</v>
      </c>
      <c r="I928" s="1" t="s">
        <v>1174</v>
      </c>
      <c r="J928" s="1" t="s">
        <v>1175</v>
      </c>
      <c r="K928" s="1" t="s">
        <v>1176</v>
      </c>
      <c r="L928" s="1" t="s">
        <v>1177</v>
      </c>
    </row>
    <row r="929" spans="1:12" x14ac:dyDescent="0.25">
      <c r="A929" s="1" t="s">
        <v>63</v>
      </c>
      <c r="B929">
        <v>207</v>
      </c>
      <c r="D929">
        <v>4.5</v>
      </c>
      <c r="E929">
        <v>8</v>
      </c>
      <c r="F929">
        <v>1</v>
      </c>
      <c r="G929">
        <v>207</v>
      </c>
      <c r="H929" s="1" t="s">
        <v>1173</v>
      </c>
      <c r="I929" s="1" t="s">
        <v>1174</v>
      </c>
      <c r="J929" s="1" t="s">
        <v>1175</v>
      </c>
      <c r="K929" s="1" t="s">
        <v>1176</v>
      </c>
      <c r="L929" s="1" t="s">
        <v>1177</v>
      </c>
    </row>
    <row r="930" spans="1:12" x14ac:dyDescent="0.25">
      <c r="A930" s="1" t="s">
        <v>892</v>
      </c>
      <c r="D930">
        <v>4.7</v>
      </c>
      <c r="E930">
        <v>240809</v>
      </c>
      <c r="F930">
        <v>1</v>
      </c>
      <c r="H930" s="1" t="s">
        <v>1173</v>
      </c>
      <c r="I930" s="1" t="s">
        <v>1174</v>
      </c>
      <c r="J930" s="1" t="s">
        <v>1175</v>
      </c>
      <c r="K930" s="1" t="s">
        <v>1178</v>
      </c>
      <c r="L930" s="1" t="s">
        <v>1181</v>
      </c>
    </row>
    <row r="931" spans="1:12" x14ac:dyDescent="0.25">
      <c r="A931" s="1" t="s">
        <v>58</v>
      </c>
      <c r="B931">
        <v>270</v>
      </c>
      <c r="D931">
        <v>5</v>
      </c>
      <c r="E931">
        <v>2</v>
      </c>
      <c r="F931">
        <v>1</v>
      </c>
      <c r="G931">
        <v>270</v>
      </c>
      <c r="H931" s="1" t="s">
        <v>1173</v>
      </c>
      <c r="I931" s="1" t="s">
        <v>1174</v>
      </c>
      <c r="J931" s="1" t="s">
        <v>1175</v>
      </c>
      <c r="K931" s="1" t="s">
        <v>1176</v>
      </c>
      <c r="L931" s="1" t="s">
        <v>1177</v>
      </c>
    </row>
    <row r="932" spans="1:12" x14ac:dyDescent="0.25">
      <c r="A932" s="1" t="s">
        <v>242</v>
      </c>
      <c r="B932">
        <v>13</v>
      </c>
      <c r="D932">
        <v>4.5</v>
      </c>
      <c r="E932">
        <v>1385</v>
      </c>
      <c r="F932">
        <v>1</v>
      </c>
      <c r="G932">
        <v>13</v>
      </c>
      <c r="H932" s="1" t="s">
        <v>1173</v>
      </c>
      <c r="I932" s="1" t="s">
        <v>1174</v>
      </c>
      <c r="J932" s="1" t="s">
        <v>1179</v>
      </c>
      <c r="K932" s="1" t="s">
        <v>1176</v>
      </c>
      <c r="L932" s="1" t="s">
        <v>1177</v>
      </c>
    </row>
    <row r="933" spans="1:12" x14ac:dyDescent="0.25">
      <c r="A933" s="1" t="s">
        <v>63</v>
      </c>
      <c r="B933">
        <v>207</v>
      </c>
      <c r="D933">
        <v>4.4000000000000004</v>
      </c>
      <c r="E933">
        <v>10</v>
      </c>
      <c r="F933">
        <v>1</v>
      </c>
      <c r="G933">
        <v>207</v>
      </c>
      <c r="H933" s="1" t="s">
        <v>1173</v>
      </c>
      <c r="I933" s="1" t="s">
        <v>1174</v>
      </c>
      <c r="J933" s="1" t="s">
        <v>1175</v>
      </c>
      <c r="K933" s="1" t="s">
        <v>1176</v>
      </c>
      <c r="L933" s="1" t="s">
        <v>1177</v>
      </c>
    </row>
    <row r="934" spans="1:12" x14ac:dyDescent="0.25">
      <c r="A934" s="1" t="s">
        <v>702</v>
      </c>
      <c r="B934">
        <v>300</v>
      </c>
      <c r="D934">
        <v>4.0999999999999996</v>
      </c>
      <c r="E934">
        <v>13242</v>
      </c>
      <c r="F934">
        <v>1</v>
      </c>
      <c r="G934">
        <v>300</v>
      </c>
      <c r="H934" s="1" t="s">
        <v>1173</v>
      </c>
      <c r="I934" s="1" t="s">
        <v>1174</v>
      </c>
      <c r="J934" s="1" t="s">
        <v>1179</v>
      </c>
      <c r="K934" s="1" t="s">
        <v>1176</v>
      </c>
      <c r="L934" s="1" t="s">
        <v>1177</v>
      </c>
    </row>
    <row r="935" spans="1:12" x14ac:dyDescent="0.25">
      <c r="A935" s="1" t="s">
        <v>703</v>
      </c>
      <c r="B935">
        <v>300</v>
      </c>
      <c r="D935">
        <v>4.5</v>
      </c>
      <c r="E935">
        <v>27</v>
      </c>
      <c r="F935">
        <v>1</v>
      </c>
      <c r="G935">
        <v>300</v>
      </c>
      <c r="H935" s="1" t="s">
        <v>1173</v>
      </c>
      <c r="I935" s="1" t="s">
        <v>1174</v>
      </c>
      <c r="J935" s="1" t="s">
        <v>1175</v>
      </c>
      <c r="K935" s="1" t="s">
        <v>1178</v>
      </c>
      <c r="L935" s="1" t="s">
        <v>1177</v>
      </c>
    </row>
    <row r="936" spans="1:12" x14ac:dyDescent="0.25">
      <c r="A936" s="1" t="s">
        <v>142</v>
      </c>
      <c r="B936">
        <v>144</v>
      </c>
      <c r="D936">
        <v>4.8</v>
      </c>
      <c r="E936">
        <v>381</v>
      </c>
      <c r="F936">
        <v>1</v>
      </c>
      <c r="G936">
        <v>144</v>
      </c>
      <c r="H936" s="1" t="s">
        <v>1173</v>
      </c>
      <c r="I936" s="1" t="s">
        <v>1174</v>
      </c>
      <c r="J936" s="1" t="s">
        <v>1175</v>
      </c>
      <c r="K936" s="1" t="s">
        <v>1176</v>
      </c>
      <c r="L936" s="1" t="s">
        <v>1177</v>
      </c>
    </row>
    <row r="937" spans="1:12" x14ac:dyDescent="0.25">
      <c r="A937" s="1" t="s">
        <v>704</v>
      </c>
      <c r="B937">
        <v>650</v>
      </c>
      <c r="D937">
        <v>4.2</v>
      </c>
      <c r="E937">
        <v>6</v>
      </c>
      <c r="F937">
        <v>1</v>
      </c>
      <c r="G937">
        <v>650</v>
      </c>
      <c r="H937" s="1" t="s">
        <v>1173</v>
      </c>
      <c r="I937" s="1" t="s">
        <v>1174</v>
      </c>
      <c r="J937" s="1" t="s">
        <v>1175</v>
      </c>
      <c r="K937" s="1" t="s">
        <v>1176</v>
      </c>
      <c r="L937" s="1" t="s">
        <v>1177</v>
      </c>
    </row>
    <row r="938" spans="1:12" x14ac:dyDescent="0.25">
      <c r="A938" s="1" t="s">
        <v>656</v>
      </c>
      <c r="B938">
        <v>59</v>
      </c>
      <c r="D938">
        <v>3.4</v>
      </c>
      <c r="E938">
        <v>4</v>
      </c>
      <c r="F938">
        <v>1</v>
      </c>
      <c r="G938">
        <v>59</v>
      </c>
      <c r="H938" s="1" t="s">
        <v>1173</v>
      </c>
      <c r="I938" s="1" t="s">
        <v>1174</v>
      </c>
      <c r="J938" s="1" t="s">
        <v>1175</v>
      </c>
      <c r="K938" s="1" t="s">
        <v>1176</v>
      </c>
      <c r="L938" s="1" t="s">
        <v>1177</v>
      </c>
    </row>
    <row r="939" spans="1:12" x14ac:dyDescent="0.25">
      <c r="A939" s="1" t="s">
        <v>705</v>
      </c>
      <c r="B939">
        <v>130</v>
      </c>
      <c r="D939">
        <v>3.4</v>
      </c>
      <c r="E939">
        <v>3</v>
      </c>
      <c r="F939">
        <v>1</v>
      </c>
      <c r="G939">
        <v>130</v>
      </c>
      <c r="H939" s="1" t="s">
        <v>1173</v>
      </c>
      <c r="I939" s="1" t="s">
        <v>1174</v>
      </c>
      <c r="J939" s="1" t="s">
        <v>1179</v>
      </c>
      <c r="K939" s="1" t="s">
        <v>1176</v>
      </c>
      <c r="L939" s="1" t="s">
        <v>1177</v>
      </c>
    </row>
    <row r="940" spans="1:12" x14ac:dyDescent="0.25">
      <c r="A940" s="1" t="s">
        <v>706</v>
      </c>
      <c r="B940">
        <v>160</v>
      </c>
      <c r="D940">
        <v>4.5999999999999996</v>
      </c>
      <c r="E940">
        <v>4149</v>
      </c>
      <c r="F940">
        <v>1</v>
      </c>
      <c r="G940">
        <v>160</v>
      </c>
      <c r="H940" s="1" t="s">
        <v>1173</v>
      </c>
      <c r="I940" s="1" t="s">
        <v>1174</v>
      </c>
      <c r="J940" s="1" t="s">
        <v>1179</v>
      </c>
      <c r="K940" s="1" t="s">
        <v>1178</v>
      </c>
      <c r="L940" s="1" t="s">
        <v>1177</v>
      </c>
    </row>
    <row r="941" spans="1:12" x14ac:dyDescent="0.25">
      <c r="A941" s="1" t="s">
        <v>893</v>
      </c>
      <c r="D941">
        <v>4.2</v>
      </c>
      <c r="E941">
        <v>8949</v>
      </c>
      <c r="F941">
        <v>1</v>
      </c>
      <c r="H941" s="1" t="s">
        <v>1173</v>
      </c>
      <c r="I941" s="1" t="s">
        <v>1174</v>
      </c>
      <c r="J941" s="1" t="s">
        <v>1175</v>
      </c>
      <c r="K941" s="1" t="s">
        <v>1176</v>
      </c>
      <c r="L941" s="1" t="s">
        <v>1181</v>
      </c>
    </row>
    <row r="942" spans="1:12" x14ac:dyDescent="0.25">
      <c r="A942" s="1" t="s">
        <v>303</v>
      </c>
      <c r="B942">
        <v>290</v>
      </c>
      <c r="D942">
        <v>5</v>
      </c>
      <c r="E942">
        <v>13</v>
      </c>
      <c r="F942">
        <v>1</v>
      </c>
      <c r="G942">
        <v>290</v>
      </c>
      <c r="H942" s="1" t="s">
        <v>1173</v>
      </c>
      <c r="I942" s="1" t="s">
        <v>1174</v>
      </c>
      <c r="J942" s="1" t="s">
        <v>1175</v>
      </c>
      <c r="K942" s="1" t="s">
        <v>1178</v>
      </c>
      <c r="L942" s="1" t="s">
        <v>1177</v>
      </c>
    </row>
    <row r="943" spans="1:12" x14ac:dyDescent="0.25">
      <c r="A943" s="1" t="s">
        <v>707</v>
      </c>
      <c r="B943">
        <v>100</v>
      </c>
      <c r="D943">
        <v>3.8</v>
      </c>
      <c r="E943">
        <v>4</v>
      </c>
      <c r="F943">
        <v>1</v>
      </c>
      <c r="G943">
        <v>100</v>
      </c>
      <c r="H943" s="1" t="s">
        <v>1173</v>
      </c>
      <c r="I943" s="1" t="s">
        <v>1174</v>
      </c>
      <c r="J943" s="1" t="s">
        <v>1179</v>
      </c>
      <c r="K943" s="1" t="s">
        <v>1176</v>
      </c>
      <c r="L943" s="1" t="s">
        <v>1177</v>
      </c>
    </row>
    <row r="944" spans="1:12" x14ac:dyDescent="0.25">
      <c r="A944" s="1" t="s">
        <v>894</v>
      </c>
      <c r="D944">
        <v>4.0999999999999996</v>
      </c>
      <c r="E944">
        <v>339</v>
      </c>
      <c r="F944">
        <v>1</v>
      </c>
      <c r="H944" s="1" t="s">
        <v>1173</v>
      </c>
      <c r="I944" s="1" t="s">
        <v>1174</v>
      </c>
      <c r="J944" s="1" t="s">
        <v>1175</v>
      </c>
      <c r="K944" s="1" t="s">
        <v>1176</v>
      </c>
      <c r="L944" s="1" t="s">
        <v>1177</v>
      </c>
    </row>
    <row r="945" spans="1:12" x14ac:dyDescent="0.25">
      <c r="A945" s="1" t="s">
        <v>708</v>
      </c>
      <c r="B945">
        <v>127</v>
      </c>
      <c r="D945">
        <v>1</v>
      </c>
      <c r="E945">
        <v>1</v>
      </c>
      <c r="F945">
        <v>1</v>
      </c>
      <c r="G945">
        <v>127</v>
      </c>
      <c r="H945" s="1" t="s">
        <v>1173</v>
      </c>
      <c r="I945" s="1" t="s">
        <v>1174</v>
      </c>
      <c r="J945" s="1" t="s">
        <v>1175</v>
      </c>
      <c r="K945" s="1" t="s">
        <v>1176</v>
      </c>
      <c r="L945" s="1" t="s">
        <v>1177</v>
      </c>
    </row>
    <row r="946" spans="1:12" x14ac:dyDescent="0.25">
      <c r="A946" s="1" t="s">
        <v>709</v>
      </c>
      <c r="B946">
        <v>100</v>
      </c>
      <c r="D946">
        <v>4.5999999999999996</v>
      </c>
      <c r="E946">
        <v>132</v>
      </c>
      <c r="F946">
        <v>1</v>
      </c>
      <c r="G946">
        <v>100</v>
      </c>
      <c r="H946" s="1" t="s">
        <v>1173</v>
      </c>
      <c r="I946" s="1" t="s">
        <v>1174</v>
      </c>
      <c r="J946" s="1" t="s">
        <v>1179</v>
      </c>
      <c r="K946" s="1" t="s">
        <v>1176</v>
      </c>
      <c r="L946" s="1" t="s">
        <v>1177</v>
      </c>
    </row>
    <row r="947" spans="1:12" x14ac:dyDescent="0.25">
      <c r="A947" s="1" t="s">
        <v>710</v>
      </c>
      <c r="B947">
        <v>300</v>
      </c>
      <c r="D947">
        <v>4.7</v>
      </c>
      <c r="E947">
        <v>8</v>
      </c>
      <c r="F947">
        <v>1</v>
      </c>
      <c r="G947">
        <v>300</v>
      </c>
      <c r="H947" s="1" t="s">
        <v>1173</v>
      </c>
      <c r="I947" s="1" t="s">
        <v>1174</v>
      </c>
      <c r="J947" s="1" t="s">
        <v>1175</v>
      </c>
      <c r="K947" s="1" t="s">
        <v>1176</v>
      </c>
      <c r="L947" s="1" t="s">
        <v>1177</v>
      </c>
    </row>
    <row r="948" spans="1:12" x14ac:dyDescent="0.25">
      <c r="A948" s="1" t="s">
        <v>711</v>
      </c>
      <c r="B948">
        <v>286</v>
      </c>
      <c r="D948">
        <v>4.5999999999999996</v>
      </c>
      <c r="E948">
        <v>99</v>
      </c>
      <c r="F948">
        <v>1</v>
      </c>
      <c r="G948">
        <v>286</v>
      </c>
      <c r="H948" s="1" t="s">
        <v>1173</v>
      </c>
      <c r="I948" s="1" t="s">
        <v>1174</v>
      </c>
      <c r="J948" s="1" t="s">
        <v>1175</v>
      </c>
      <c r="K948" s="1" t="s">
        <v>1176</v>
      </c>
      <c r="L948" s="1" t="s">
        <v>1177</v>
      </c>
    </row>
    <row r="949" spans="1:12" x14ac:dyDescent="0.25">
      <c r="A949" s="1" t="s">
        <v>712</v>
      </c>
      <c r="B949">
        <v>360</v>
      </c>
      <c r="D949">
        <v>4</v>
      </c>
      <c r="E949">
        <v>3</v>
      </c>
      <c r="F949">
        <v>1</v>
      </c>
      <c r="G949">
        <v>360</v>
      </c>
      <c r="H949" s="1" t="s">
        <v>1173</v>
      </c>
      <c r="I949" s="1" t="s">
        <v>1174</v>
      </c>
      <c r="J949" s="1" t="s">
        <v>1175</v>
      </c>
      <c r="K949" s="1" t="s">
        <v>1176</v>
      </c>
      <c r="L949" s="1" t="s">
        <v>1177</v>
      </c>
    </row>
    <row r="950" spans="1:12" x14ac:dyDescent="0.25">
      <c r="A950" s="1" t="s">
        <v>643</v>
      </c>
      <c r="B950">
        <v>60</v>
      </c>
      <c r="D950">
        <v>3.6</v>
      </c>
      <c r="E950">
        <v>55</v>
      </c>
      <c r="F950">
        <v>1</v>
      </c>
      <c r="G950">
        <v>60</v>
      </c>
      <c r="H950" s="1" t="s">
        <v>1173</v>
      </c>
      <c r="I950" s="1" t="s">
        <v>1174</v>
      </c>
      <c r="J950" s="1" t="s">
        <v>1175</v>
      </c>
      <c r="K950" s="1" t="s">
        <v>1176</v>
      </c>
      <c r="L950" s="1" t="s">
        <v>1177</v>
      </c>
    </row>
    <row r="951" spans="1:12" x14ac:dyDescent="0.25">
      <c r="A951" s="1" t="s">
        <v>713</v>
      </c>
      <c r="B951">
        <v>160</v>
      </c>
      <c r="D951">
        <v>4.7</v>
      </c>
      <c r="E951">
        <v>33</v>
      </c>
      <c r="F951">
        <v>1</v>
      </c>
      <c r="G951">
        <v>160</v>
      </c>
      <c r="H951" s="1" t="s">
        <v>1173</v>
      </c>
      <c r="I951" s="1" t="s">
        <v>1174</v>
      </c>
      <c r="J951" s="1" t="s">
        <v>1175</v>
      </c>
      <c r="K951" s="1" t="s">
        <v>1178</v>
      </c>
      <c r="L951" s="1" t="s">
        <v>1177</v>
      </c>
    </row>
    <row r="952" spans="1:12" x14ac:dyDescent="0.25">
      <c r="A952" s="1" t="s">
        <v>714</v>
      </c>
      <c r="B952">
        <v>390</v>
      </c>
      <c r="D952">
        <v>4</v>
      </c>
      <c r="E952">
        <v>64</v>
      </c>
      <c r="F952">
        <v>1</v>
      </c>
      <c r="G952">
        <v>390</v>
      </c>
      <c r="H952" s="1" t="s">
        <v>1173</v>
      </c>
      <c r="I952" s="1" t="s">
        <v>1174</v>
      </c>
      <c r="J952" s="1" t="s">
        <v>1179</v>
      </c>
      <c r="K952" s="1" t="s">
        <v>1178</v>
      </c>
      <c r="L952" s="1" t="s">
        <v>1177</v>
      </c>
    </row>
    <row r="953" spans="1:12" x14ac:dyDescent="0.25">
      <c r="A953" s="1" t="s">
        <v>243</v>
      </c>
      <c r="B953">
        <v>100</v>
      </c>
      <c r="D953">
        <v>4.5</v>
      </c>
      <c r="E953">
        <v>239549</v>
      </c>
      <c r="F953">
        <v>1</v>
      </c>
      <c r="G953">
        <v>100</v>
      </c>
      <c r="H953" s="1" t="s">
        <v>1173</v>
      </c>
      <c r="I953" s="1" t="s">
        <v>1174</v>
      </c>
      <c r="J953" s="1" t="s">
        <v>1179</v>
      </c>
      <c r="K953" s="1" t="s">
        <v>1176</v>
      </c>
      <c r="L953" s="1" t="s">
        <v>1181</v>
      </c>
    </row>
    <row r="954" spans="1:12" x14ac:dyDescent="0.25">
      <c r="A954" s="1" t="s">
        <v>674</v>
      </c>
      <c r="B954">
        <v>300</v>
      </c>
      <c r="D954">
        <v>4.7</v>
      </c>
      <c r="E954">
        <v>4</v>
      </c>
      <c r="F954">
        <v>1</v>
      </c>
      <c r="G954">
        <v>300</v>
      </c>
      <c r="H954" s="1" t="s">
        <v>1173</v>
      </c>
      <c r="I954" s="1" t="s">
        <v>1174</v>
      </c>
      <c r="J954" s="1" t="s">
        <v>1175</v>
      </c>
      <c r="K954" s="1" t="s">
        <v>1176</v>
      </c>
      <c r="L954" s="1" t="s">
        <v>1177</v>
      </c>
    </row>
    <row r="955" spans="1:12" x14ac:dyDescent="0.25">
      <c r="A955" s="1" t="s">
        <v>895</v>
      </c>
      <c r="D955">
        <v>4.5999999999999996</v>
      </c>
      <c r="E955">
        <v>38478</v>
      </c>
      <c r="F955">
        <v>1</v>
      </c>
      <c r="H955" s="1" t="s">
        <v>1173</v>
      </c>
      <c r="I955" s="1" t="s">
        <v>1174</v>
      </c>
      <c r="J955" s="1" t="s">
        <v>1175</v>
      </c>
      <c r="K955" s="1" t="s">
        <v>1178</v>
      </c>
      <c r="L955" s="1" t="s">
        <v>1177</v>
      </c>
    </row>
    <row r="956" spans="1:12" x14ac:dyDescent="0.25">
      <c r="A956" s="1" t="s">
        <v>71</v>
      </c>
      <c r="B956">
        <v>140</v>
      </c>
      <c r="D956">
        <v>4.4000000000000004</v>
      </c>
      <c r="E956">
        <v>7</v>
      </c>
      <c r="F956">
        <v>1</v>
      </c>
      <c r="G956">
        <v>140</v>
      </c>
      <c r="H956" s="1" t="s">
        <v>1173</v>
      </c>
      <c r="I956" s="1" t="s">
        <v>1174</v>
      </c>
      <c r="J956" s="1" t="s">
        <v>1175</v>
      </c>
      <c r="K956" s="1" t="s">
        <v>1176</v>
      </c>
      <c r="L956" s="1" t="s">
        <v>1177</v>
      </c>
    </row>
    <row r="957" spans="1:12" x14ac:dyDescent="0.25">
      <c r="A957" s="1" t="s">
        <v>715</v>
      </c>
      <c r="B957">
        <v>30</v>
      </c>
      <c r="D957">
        <v>3.7</v>
      </c>
      <c r="E957">
        <v>125</v>
      </c>
      <c r="F957">
        <v>1</v>
      </c>
      <c r="G957">
        <v>30</v>
      </c>
      <c r="H957" s="1" t="s">
        <v>1173</v>
      </c>
      <c r="I957" s="1" t="s">
        <v>1174</v>
      </c>
      <c r="J957" s="1" t="s">
        <v>1179</v>
      </c>
      <c r="K957" s="1" t="s">
        <v>1176</v>
      </c>
      <c r="L957" s="1" t="s">
        <v>1177</v>
      </c>
    </row>
    <row r="958" spans="1:12" x14ac:dyDescent="0.25">
      <c r="A958" s="1" t="s">
        <v>716</v>
      </c>
      <c r="B958">
        <v>30</v>
      </c>
      <c r="D958">
        <v>4</v>
      </c>
      <c r="E958">
        <v>102</v>
      </c>
      <c r="F958">
        <v>1</v>
      </c>
      <c r="G958">
        <v>30</v>
      </c>
      <c r="H958" s="1" t="s">
        <v>1173</v>
      </c>
      <c r="I958" s="1" t="s">
        <v>1174</v>
      </c>
      <c r="J958" s="1" t="s">
        <v>1179</v>
      </c>
      <c r="K958" s="1" t="s">
        <v>1176</v>
      </c>
      <c r="L958" s="1" t="s">
        <v>1177</v>
      </c>
    </row>
    <row r="959" spans="1:12" x14ac:dyDescent="0.25">
      <c r="A959" s="1" t="s">
        <v>717</v>
      </c>
      <c r="B959">
        <v>30</v>
      </c>
      <c r="D959">
        <v>3.6</v>
      </c>
      <c r="E959">
        <v>149</v>
      </c>
      <c r="F959">
        <v>1</v>
      </c>
      <c r="G959">
        <v>30</v>
      </c>
      <c r="H959" s="1" t="s">
        <v>1173</v>
      </c>
      <c r="I959" s="1" t="s">
        <v>1174</v>
      </c>
      <c r="J959" s="1" t="s">
        <v>1179</v>
      </c>
      <c r="K959" s="1" t="s">
        <v>1176</v>
      </c>
      <c r="L959" s="1" t="s">
        <v>1177</v>
      </c>
    </row>
    <row r="960" spans="1:12" x14ac:dyDescent="0.25">
      <c r="A960" s="1" t="s">
        <v>33</v>
      </c>
      <c r="B960">
        <v>250</v>
      </c>
      <c r="D960">
        <v>5</v>
      </c>
      <c r="E960">
        <v>1</v>
      </c>
      <c r="F960">
        <v>1</v>
      </c>
      <c r="G960">
        <v>250</v>
      </c>
      <c r="H960" s="1" t="s">
        <v>1173</v>
      </c>
      <c r="I960" s="1" t="s">
        <v>1174</v>
      </c>
      <c r="J960" s="1" t="s">
        <v>1175</v>
      </c>
      <c r="K960" s="1" t="s">
        <v>1176</v>
      </c>
      <c r="L960" s="1" t="s">
        <v>1177</v>
      </c>
    </row>
    <row r="961" spans="1:12" x14ac:dyDescent="0.25">
      <c r="A961" s="1" t="s">
        <v>497</v>
      </c>
      <c r="B961">
        <v>270</v>
      </c>
      <c r="D961">
        <v>4.5999999999999996</v>
      </c>
      <c r="E961">
        <v>3</v>
      </c>
      <c r="F961">
        <v>1</v>
      </c>
      <c r="G961">
        <v>270</v>
      </c>
      <c r="H961" s="1" t="s">
        <v>1173</v>
      </c>
      <c r="I961" s="1" t="s">
        <v>1174</v>
      </c>
      <c r="J961" s="1" t="s">
        <v>1175</v>
      </c>
      <c r="K961" s="1" t="s">
        <v>1176</v>
      </c>
      <c r="L961" s="1" t="s">
        <v>1177</v>
      </c>
    </row>
    <row r="962" spans="1:12" x14ac:dyDescent="0.25">
      <c r="A962" s="1" t="s">
        <v>643</v>
      </c>
      <c r="B962">
        <v>50</v>
      </c>
      <c r="D962">
        <v>4.7</v>
      </c>
      <c r="E962">
        <v>19</v>
      </c>
      <c r="F962">
        <v>1</v>
      </c>
      <c r="G962">
        <v>50</v>
      </c>
      <c r="H962" s="1" t="s">
        <v>1173</v>
      </c>
      <c r="I962" s="1" t="s">
        <v>1174</v>
      </c>
      <c r="J962" s="1" t="s">
        <v>1175</v>
      </c>
      <c r="K962" s="1" t="s">
        <v>1176</v>
      </c>
      <c r="L962" s="1" t="s">
        <v>1177</v>
      </c>
    </row>
    <row r="963" spans="1:12" x14ac:dyDescent="0.25">
      <c r="A963" s="1" t="s">
        <v>612</v>
      </c>
      <c r="B963">
        <v>20</v>
      </c>
      <c r="D963">
        <v>4.5</v>
      </c>
      <c r="E963">
        <v>767</v>
      </c>
      <c r="F963">
        <v>1</v>
      </c>
      <c r="G963">
        <v>20</v>
      </c>
      <c r="H963" s="1" t="s">
        <v>1173</v>
      </c>
      <c r="I963" s="1" t="s">
        <v>1174</v>
      </c>
      <c r="J963" s="1" t="s">
        <v>1179</v>
      </c>
      <c r="K963" s="1" t="s">
        <v>1176</v>
      </c>
      <c r="L963" s="1" t="s">
        <v>1177</v>
      </c>
    </row>
    <row r="964" spans="1:12" x14ac:dyDescent="0.25">
      <c r="A964" s="1" t="s">
        <v>718</v>
      </c>
      <c r="B964">
        <v>127</v>
      </c>
      <c r="D964">
        <v>4.5</v>
      </c>
      <c r="E964">
        <v>7</v>
      </c>
      <c r="F964">
        <v>1</v>
      </c>
      <c r="G964">
        <v>127</v>
      </c>
      <c r="H964" s="1" t="s">
        <v>1173</v>
      </c>
      <c r="I964" s="1" t="s">
        <v>1174</v>
      </c>
      <c r="J964" s="1" t="s">
        <v>1175</v>
      </c>
      <c r="K964" s="1" t="s">
        <v>1176</v>
      </c>
      <c r="L964" s="1" t="s">
        <v>1177</v>
      </c>
    </row>
    <row r="965" spans="1:12" x14ac:dyDescent="0.25">
      <c r="A965" s="1" t="s">
        <v>698</v>
      </c>
      <c r="B965">
        <v>200</v>
      </c>
      <c r="D965">
        <v>5</v>
      </c>
      <c r="E965">
        <v>1</v>
      </c>
      <c r="F965">
        <v>1</v>
      </c>
      <c r="G965">
        <v>200</v>
      </c>
      <c r="H965" s="1" t="s">
        <v>1173</v>
      </c>
      <c r="I965" s="1" t="s">
        <v>1174</v>
      </c>
      <c r="J965" s="1" t="s">
        <v>1175</v>
      </c>
      <c r="K965" s="1" t="s">
        <v>1176</v>
      </c>
      <c r="L965" s="1" t="s">
        <v>1177</v>
      </c>
    </row>
    <row r="966" spans="1:12" x14ac:dyDescent="0.25">
      <c r="A966" s="1" t="s">
        <v>514</v>
      </c>
      <c r="B966">
        <v>378</v>
      </c>
      <c r="D966">
        <v>4.5</v>
      </c>
      <c r="E966">
        <v>66</v>
      </c>
      <c r="F966">
        <v>1</v>
      </c>
      <c r="G966">
        <v>378</v>
      </c>
      <c r="H966" s="1" t="s">
        <v>1173</v>
      </c>
      <c r="I966" s="1" t="s">
        <v>1174</v>
      </c>
      <c r="J966" s="1" t="s">
        <v>1175</v>
      </c>
      <c r="K966" s="1" t="s">
        <v>1176</v>
      </c>
      <c r="L966" s="1" t="s">
        <v>1177</v>
      </c>
    </row>
    <row r="967" spans="1:12" x14ac:dyDescent="0.25">
      <c r="A967" s="1" t="s">
        <v>719</v>
      </c>
      <c r="B967">
        <v>21</v>
      </c>
      <c r="D967">
        <v>5</v>
      </c>
      <c r="E967">
        <v>4</v>
      </c>
      <c r="F967">
        <v>1</v>
      </c>
      <c r="G967">
        <v>21</v>
      </c>
      <c r="H967" s="1" t="s">
        <v>1173</v>
      </c>
      <c r="I967" s="1" t="s">
        <v>1174</v>
      </c>
      <c r="J967" s="1" t="s">
        <v>1175</v>
      </c>
      <c r="K967" s="1" t="s">
        <v>1178</v>
      </c>
      <c r="L967" s="1" t="s">
        <v>1177</v>
      </c>
    </row>
    <row r="968" spans="1:12" x14ac:dyDescent="0.25">
      <c r="A968" s="1" t="s">
        <v>664</v>
      </c>
      <c r="B968">
        <v>110</v>
      </c>
      <c r="D968">
        <v>4.9000000000000004</v>
      </c>
      <c r="E968">
        <v>10</v>
      </c>
      <c r="F968">
        <v>1</v>
      </c>
      <c r="G968">
        <v>110</v>
      </c>
      <c r="H968" s="1" t="s">
        <v>1173</v>
      </c>
      <c r="I968" s="1" t="s">
        <v>1174</v>
      </c>
      <c r="J968" s="1" t="s">
        <v>1175</v>
      </c>
      <c r="K968" s="1" t="s">
        <v>1178</v>
      </c>
      <c r="L968" s="1" t="s">
        <v>1177</v>
      </c>
    </row>
    <row r="969" spans="1:12" x14ac:dyDescent="0.25">
      <c r="A969" s="1" t="s">
        <v>66</v>
      </c>
      <c r="B969">
        <v>4</v>
      </c>
      <c r="D969">
        <v>4.3</v>
      </c>
      <c r="E969">
        <v>85</v>
      </c>
      <c r="F969">
        <v>1</v>
      </c>
      <c r="G969">
        <v>4</v>
      </c>
      <c r="H969" s="1" t="s">
        <v>1173</v>
      </c>
      <c r="I969" s="1" t="s">
        <v>1174</v>
      </c>
      <c r="J969" s="1" t="s">
        <v>1175</v>
      </c>
      <c r="K969" s="1" t="s">
        <v>1176</v>
      </c>
      <c r="L969" s="1" t="s">
        <v>1177</v>
      </c>
    </row>
    <row r="970" spans="1:12" x14ac:dyDescent="0.25">
      <c r="A970" s="1" t="s">
        <v>720</v>
      </c>
      <c r="B970">
        <v>420</v>
      </c>
      <c r="D970">
        <v>5</v>
      </c>
      <c r="E970">
        <v>2</v>
      </c>
      <c r="F970">
        <v>1</v>
      </c>
      <c r="G970">
        <v>420</v>
      </c>
      <c r="H970" s="1" t="s">
        <v>1173</v>
      </c>
      <c r="I970" s="1" t="s">
        <v>1174</v>
      </c>
      <c r="J970" s="1" t="s">
        <v>1175</v>
      </c>
      <c r="K970" s="1" t="s">
        <v>1176</v>
      </c>
      <c r="L970" s="1" t="s">
        <v>1177</v>
      </c>
    </row>
    <row r="971" spans="1:12" x14ac:dyDescent="0.25">
      <c r="A971" s="1" t="s">
        <v>229</v>
      </c>
      <c r="D971">
        <v>4.4000000000000004</v>
      </c>
      <c r="E971">
        <v>7888</v>
      </c>
      <c r="F971">
        <v>1</v>
      </c>
      <c r="H971" s="1" t="s">
        <v>1173</v>
      </c>
      <c r="I971" s="1" t="s">
        <v>1174</v>
      </c>
      <c r="J971" s="1" t="s">
        <v>1175</v>
      </c>
      <c r="K971" s="1" t="s">
        <v>1176</v>
      </c>
      <c r="L971" s="1" t="s">
        <v>1177</v>
      </c>
    </row>
    <row r="972" spans="1:12" x14ac:dyDescent="0.25">
      <c r="A972" s="1" t="s">
        <v>896</v>
      </c>
      <c r="D972">
        <v>3.9</v>
      </c>
      <c r="E972">
        <v>9491</v>
      </c>
      <c r="F972">
        <v>1</v>
      </c>
      <c r="H972" s="1" t="s">
        <v>1173</v>
      </c>
      <c r="I972" s="1" t="s">
        <v>1174</v>
      </c>
      <c r="J972" s="1" t="s">
        <v>1175</v>
      </c>
      <c r="K972" s="1" t="s">
        <v>1176</v>
      </c>
      <c r="L972" s="1" t="s">
        <v>1177</v>
      </c>
    </row>
    <row r="973" spans="1:12" x14ac:dyDescent="0.25">
      <c r="A973" s="1" t="s">
        <v>897</v>
      </c>
      <c r="D973">
        <v>4</v>
      </c>
      <c r="E973">
        <v>250</v>
      </c>
      <c r="F973">
        <v>1</v>
      </c>
      <c r="H973" s="1" t="s">
        <v>1173</v>
      </c>
      <c r="I973" s="1" t="s">
        <v>1174</v>
      </c>
      <c r="J973" s="1" t="s">
        <v>1175</v>
      </c>
      <c r="K973" s="1" t="s">
        <v>1176</v>
      </c>
      <c r="L973" s="1" t="s">
        <v>1177</v>
      </c>
    </row>
    <row r="974" spans="1:12" x14ac:dyDescent="0.25">
      <c r="A974" s="1" t="s">
        <v>711</v>
      </c>
      <c r="B974">
        <v>286</v>
      </c>
      <c r="D974">
        <v>4.8</v>
      </c>
      <c r="E974">
        <v>102</v>
      </c>
      <c r="F974">
        <v>1</v>
      </c>
      <c r="G974">
        <v>286</v>
      </c>
      <c r="H974" s="1" t="s">
        <v>1173</v>
      </c>
      <c r="I974" s="1" t="s">
        <v>1174</v>
      </c>
      <c r="J974" s="1" t="s">
        <v>1175</v>
      </c>
      <c r="K974" s="1" t="s">
        <v>1176</v>
      </c>
      <c r="L974" s="1" t="s">
        <v>1177</v>
      </c>
    </row>
    <row r="975" spans="1:12" x14ac:dyDescent="0.25">
      <c r="A975" s="1" t="s">
        <v>674</v>
      </c>
      <c r="B975">
        <v>370</v>
      </c>
      <c r="D975">
        <v>4</v>
      </c>
      <c r="E975">
        <v>5</v>
      </c>
      <c r="F975">
        <v>1</v>
      </c>
      <c r="G975">
        <v>370</v>
      </c>
      <c r="H975" s="1" t="s">
        <v>1173</v>
      </c>
      <c r="I975" s="1" t="s">
        <v>1174</v>
      </c>
      <c r="J975" s="1" t="s">
        <v>1175</v>
      </c>
      <c r="K975" s="1" t="s">
        <v>1176</v>
      </c>
      <c r="L975" s="1" t="s">
        <v>1177</v>
      </c>
    </row>
    <row r="976" spans="1:12" x14ac:dyDescent="0.25">
      <c r="A976" s="1" t="s">
        <v>245</v>
      </c>
      <c r="B976">
        <v>20</v>
      </c>
      <c r="D976">
        <v>4.4000000000000004</v>
      </c>
      <c r="E976">
        <v>595</v>
      </c>
      <c r="F976">
        <v>1</v>
      </c>
      <c r="G976">
        <v>20</v>
      </c>
      <c r="H976" s="1" t="s">
        <v>1173</v>
      </c>
      <c r="I976" s="1" t="s">
        <v>1174</v>
      </c>
      <c r="J976" s="1" t="s">
        <v>1179</v>
      </c>
      <c r="K976" s="1" t="s">
        <v>1176</v>
      </c>
      <c r="L976" s="1" t="s">
        <v>1177</v>
      </c>
    </row>
    <row r="977" spans="1:12" x14ac:dyDescent="0.25">
      <c r="A977" s="1" t="s">
        <v>721</v>
      </c>
      <c r="B977">
        <v>22</v>
      </c>
      <c r="D977">
        <v>4.0999999999999996</v>
      </c>
      <c r="E977">
        <v>469</v>
      </c>
      <c r="F977">
        <v>1</v>
      </c>
      <c r="G977">
        <v>22</v>
      </c>
      <c r="H977" s="1" t="s">
        <v>1173</v>
      </c>
      <c r="I977" s="1" t="s">
        <v>1174</v>
      </c>
      <c r="J977" s="1" t="s">
        <v>1179</v>
      </c>
      <c r="K977" s="1" t="s">
        <v>1176</v>
      </c>
      <c r="L977" s="1" t="s">
        <v>1177</v>
      </c>
    </row>
    <row r="978" spans="1:12" x14ac:dyDescent="0.25">
      <c r="A978" s="1" t="s">
        <v>898</v>
      </c>
      <c r="D978">
        <v>4.5999999999999996</v>
      </c>
      <c r="E978">
        <v>13938</v>
      </c>
      <c r="F978">
        <v>1</v>
      </c>
      <c r="H978" s="1" t="s">
        <v>1173</v>
      </c>
      <c r="I978" s="1" t="s">
        <v>1174</v>
      </c>
      <c r="J978" s="1" t="s">
        <v>1175</v>
      </c>
      <c r="K978" s="1" t="s">
        <v>1176</v>
      </c>
      <c r="L978" s="1" t="s">
        <v>1177</v>
      </c>
    </row>
    <row r="979" spans="1:12" x14ac:dyDescent="0.25">
      <c r="A979" s="1" t="s">
        <v>540</v>
      </c>
      <c r="B979">
        <v>20</v>
      </c>
      <c r="D979">
        <v>4.4000000000000004</v>
      </c>
      <c r="E979">
        <v>428</v>
      </c>
      <c r="F979">
        <v>1</v>
      </c>
      <c r="G979">
        <v>20</v>
      </c>
      <c r="H979" s="1" t="s">
        <v>1173</v>
      </c>
      <c r="I979" s="1" t="s">
        <v>1174</v>
      </c>
      <c r="J979" s="1" t="s">
        <v>1175</v>
      </c>
      <c r="K979" s="1" t="s">
        <v>1176</v>
      </c>
      <c r="L979" s="1" t="s">
        <v>1177</v>
      </c>
    </row>
    <row r="980" spans="1:12" x14ac:dyDescent="0.25">
      <c r="A980" s="1" t="s">
        <v>320</v>
      </c>
      <c r="B980">
        <v>810</v>
      </c>
      <c r="D980">
        <v>3.1</v>
      </c>
      <c r="E980">
        <v>2</v>
      </c>
      <c r="F980">
        <v>1</v>
      </c>
      <c r="G980">
        <v>810</v>
      </c>
      <c r="H980" s="1" t="s">
        <v>1173</v>
      </c>
      <c r="I980" s="1" t="s">
        <v>1174</v>
      </c>
      <c r="J980" s="1" t="s">
        <v>1175</v>
      </c>
      <c r="K980" s="1" t="s">
        <v>1176</v>
      </c>
      <c r="L980" s="1" t="s">
        <v>1177</v>
      </c>
    </row>
    <row r="981" spans="1:12" x14ac:dyDescent="0.25">
      <c r="A981" s="1" t="s">
        <v>54</v>
      </c>
      <c r="B981">
        <v>120</v>
      </c>
      <c r="D981">
        <v>5</v>
      </c>
      <c r="E981">
        <v>7</v>
      </c>
      <c r="F981">
        <v>1</v>
      </c>
      <c r="G981">
        <v>120</v>
      </c>
      <c r="H981" s="1" t="s">
        <v>1173</v>
      </c>
      <c r="I981" s="1" t="s">
        <v>1174</v>
      </c>
      <c r="J981" s="1" t="s">
        <v>1175</v>
      </c>
      <c r="K981" s="1" t="s">
        <v>1176</v>
      </c>
      <c r="L981" s="1" t="s">
        <v>1177</v>
      </c>
    </row>
    <row r="982" spans="1:12" x14ac:dyDescent="0.25">
      <c r="A982" s="1" t="s">
        <v>899</v>
      </c>
      <c r="D982">
        <v>3.7</v>
      </c>
      <c r="E982">
        <v>4</v>
      </c>
      <c r="F982">
        <v>1</v>
      </c>
      <c r="H982" s="1" t="s">
        <v>1173</v>
      </c>
      <c r="I982" s="1" t="s">
        <v>1174</v>
      </c>
      <c r="J982" s="1" t="s">
        <v>1179</v>
      </c>
      <c r="K982" s="1" t="s">
        <v>1176</v>
      </c>
      <c r="L982" s="1" t="s">
        <v>1177</v>
      </c>
    </row>
    <row r="983" spans="1:12" x14ac:dyDescent="0.25">
      <c r="A983" s="1" t="s">
        <v>246</v>
      </c>
      <c r="B983">
        <v>70</v>
      </c>
      <c r="D983">
        <v>4.7</v>
      </c>
      <c r="E983">
        <v>422</v>
      </c>
      <c r="F983">
        <v>1</v>
      </c>
      <c r="G983">
        <v>70</v>
      </c>
      <c r="H983" s="1" t="s">
        <v>1173</v>
      </c>
      <c r="I983" s="1" t="s">
        <v>1174</v>
      </c>
      <c r="J983" s="1" t="s">
        <v>1179</v>
      </c>
      <c r="K983" s="1" t="s">
        <v>1176</v>
      </c>
      <c r="L983" s="1" t="s">
        <v>1177</v>
      </c>
    </row>
    <row r="984" spans="1:12" x14ac:dyDescent="0.25">
      <c r="A984" s="1" t="s">
        <v>129</v>
      </c>
      <c r="B984">
        <v>18</v>
      </c>
      <c r="D984">
        <v>4.7</v>
      </c>
      <c r="E984">
        <v>2999</v>
      </c>
      <c r="F984">
        <v>1</v>
      </c>
      <c r="G984">
        <v>18</v>
      </c>
      <c r="H984" s="1" t="s">
        <v>1173</v>
      </c>
      <c r="I984" s="1" t="s">
        <v>1174</v>
      </c>
      <c r="J984" s="1" t="s">
        <v>1175</v>
      </c>
      <c r="K984" s="1" t="s">
        <v>1176</v>
      </c>
      <c r="L984" s="1" t="s">
        <v>1177</v>
      </c>
    </row>
    <row r="985" spans="1:12" x14ac:dyDescent="0.25">
      <c r="A985" s="1" t="s">
        <v>116</v>
      </c>
      <c r="B985">
        <v>4</v>
      </c>
      <c r="D985">
        <v>4.3</v>
      </c>
      <c r="E985">
        <v>52</v>
      </c>
      <c r="F985">
        <v>1</v>
      </c>
      <c r="G985">
        <v>4</v>
      </c>
      <c r="H985" s="1" t="s">
        <v>1173</v>
      </c>
      <c r="I985" s="1" t="s">
        <v>1174</v>
      </c>
      <c r="J985" s="1" t="s">
        <v>1175</v>
      </c>
      <c r="K985" s="1" t="s">
        <v>1176</v>
      </c>
      <c r="L985" s="1" t="s">
        <v>1177</v>
      </c>
    </row>
    <row r="986" spans="1:12" x14ac:dyDescent="0.25">
      <c r="A986" s="1" t="s">
        <v>129</v>
      </c>
      <c r="B986">
        <v>5</v>
      </c>
      <c r="D986">
        <v>4.5</v>
      </c>
      <c r="E986">
        <v>40</v>
      </c>
      <c r="F986">
        <v>1</v>
      </c>
      <c r="G986">
        <v>5</v>
      </c>
      <c r="H986" s="1" t="s">
        <v>1173</v>
      </c>
      <c r="I986" s="1" t="s">
        <v>1174</v>
      </c>
      <c r="J986" s="1" t="s">
        <v>1175</v>
      </c>
      <c r="K986" s="1" t="s">
        <v>1176</v>
      </c>
      <c r="L986" s="1" t="s">
        <v>1177</v>
      </c>
    </row>
    <row r="987" spans="1:12" x14ac:dyDescent="0.25">
      <c r="A987" s="1" t="s">
        <v>440</v>
      </c>
      <c r="B987">
        <v>15</v>
      </c>
      <c r="D987">
        <v>4.8</v>
      </c>
      <c r="E987">
        <v>11</v>
      </c>
      <c r="F987">
        <v>1</v>
      </c>
      <c r="G987">
        <v>15</v>
      </c>
      <c r="H987" s="1" t="s">
        <v>1173</v>
      </c>
      <c r="I987" s="1" t="s">
        <v>1174</v>
      </c>
      <c r="J987" s="1" t="s">
        <v>1179</v>
      </c>
      <c r="K987" s="1" t="s">
        <v>1178</v>
      </c>
      <c r="L987" s="1" t="s">
        <v>1177</v>
      </c>
    </row>
    <row r="988" spans="1:12" x14ac:dyDescent="0.25">
      <c r="A988" s="1" t="s">
        <v>722</v>
      </c>
      <c r="B988">
        <v>209</v>
      </c>
      <c r="D988">
        <v>5</v>
      </c>
      <c r="E988">
        <v>9</v>
      </c>
      <c r="F988">
        <v>1</v>
      </c>
      <c r="G988">
        <v>209</v>
      </c>
      <c r="H988" s="1" t="s">
        <v>1173</v>
      </c>
      <c r="I988" s="1" t="s">
        <v>1174</v>
      </c>
      <c r="J988" s="1" t="s">
        <v>1175</v>
      </c>
      <c r="K988" s="1" t="s">
        <v>1176</v>
      </c>
      <c r="L988" s="1" t="s">
        <v>1177</v>
      </c>
    </row>
    <row r="989" spans="1:12" x14ac:dyDescent="0.25">
      <c r="A989" s="1" t="s">
        <v>637</v>
      </c>
      <c r="B989">
        <v>70</v>
      </c>
      <c r="D989">
        <v>4</v>
      </c>
      <c r="E989">
        <v>8</v>
      </c>
      <c r="F989">
        <v>1</v>
      </c>
      <c r="G989">
        <v>70</v>
      </c>
      <c r="H989" s="1" t="s">
        <v>1173</v>
      </c>
      <c r="I989" s="1" t="s">
        <v>1174</v>
      </c>
      <c r="J989" s="1" t="s">
        <v>1175</v>
      </c>
      <c r="K989" s="1" t="s">
        <v>1176</v>
      </c>
      <c r="L989" s="1" t="s">
        <v>1177</v>
      </c>
    </row>
    <row r="990" spans="1:12" x14ac:dyDescent="0.25">
      <c r="A990" s="1" t="s">
        <v>723</v>
      </c>
      <c r="B990">
        <v>400</v>
      </c>
      <c r="D990">
        <v>3.8</v>
      </c>
      <c r="E990">
        <v>19</v>
      </c>
      <c r="F990">
        <v>1</v>
      </c>
      <c r="G990">
        <v>400</v>
      </c>
      <c r="H990" s="1" t="s">
        <v>1173</v>
      </c>
      <c r="I990" s="1" t="s">
        <v>1174</v>
      </c>
      <c r="J990" s="1" t="s">
        <v>1175</v>
      </c>
      <c r="K990" s="1" t="s">
        <v>1176</v>
      </c>
      <c r="L990" s="1" t="s">
        <v>1177</v>
      </c>
    </row>
    <row r="991" spans="1:12" x14ac:dyDescent="0.25">
      <c r="A991" s="1" t="s">
        <v>724</v>
      </c>
      <c r="B991">
        <v>10</v>
      </c>
      <c r="D991">
        <v>4.2</v>
      </c>
      <c r="E991">
        <v>256</v>
      </c>
      <c r="F991">
        <v>1</v>
      </c>
      <c r="G991">
        <v>10</v>
      </c>
      <c r="H991" s="1" t="s">
        <v>1173</v>
      </c>
      <c r="I991" s="1" t="s">
        <v>1174</v>
      </c>
      <c r="J991" s="1" t="s">
        <v>1175</v>
      </c>
      <c r="K991" s="1" t="s">
        <v>1176</v>
      </c>
      <c r="L991" s="1" t="s">
        <v>1177</v>
      </c>
    </row>
    <row r="992" spans="1:12" x14ac:dyDescent="0.25">
      <c r="A992" s="1" t="s">
        <v>874</v>
      </c>
      <c r="D992">
        <v>4.4000000000000004</v>
      </c>
      <c r="E992">
        <v>93351</v>
      </c>
      <c r="F992">
        <v>1</v>
      </c>
      <c r="H992" s="1" t="s">
        <v>1173</v>
      </c>
      <c r="I992" s="1" t="s">
        <v>1174</v>
      </c>
      <c r="J992" s="1" t="s">
        <v>1175</v>
      </c>
      <c r="K992" s="1" t="s">
        <v>1176</v>
      </c>
      <c r="L992" s="1" t="s">
        <v>1177</v>
      </c>
    </row>
    <row r="993" spans="1:12" x14ac:dyDescent="0.25">
      <c r="A993" s="1" t="s">
        <v>674</v>
      </c>
      <c r="B993">
        <v>300</v>
      </c>
      <c r="D993">
        <v>5</v>
      </c>
      <c r="E993">
        <v>5</v>
      </c>
      <c r="F993">
        <v>1</v>
      </c>
      <c r="G993">
        <v>300</v>
      </c>
      <c r="H993" s="1" t="s">
        <v>1173</v>
      </c>
      <c r="I993" s="1" t="s">
        <v>1174</v>
      </c>
      <c r="J993" s="1" t="s">
        <v>1175</v>
      </c>
      <c r="K993" s="1" t="s">
        <v>1176</v>
      </c>
      <c r="L993" s="1" t="s">
        <v>1177</v>
      </c>
    </row>
    <row r="994" spans="1:12" x14ac:dyDescent="0.25">
      <c r="A994" s="1" t="s">
        <v>900</v>
      </c>
      <c r="D994">
        <v>4.7</v>
      </c>
      <c r="E994">
        <v>7528</v>
      </c>
      <c r="F994">
        <v>1</v>
      </c>
      <c r="H994" s="1" t="s">
        <v>1173</v>
      </c>
      <c r="I994" s="1" t="s">
        <v>1174</v>
      </c>
      <c r="J994" s="1" t="s">
        <v>1175</v>
      </c>
      <c r="K994" s="1" t="s">
        <v>1176</v>
      </c>
      <c r="L994" s="1" t="s">
        <v>1177</v>
      </c>
    </row>
    <row r="995" spans="1:12" x14ac:dyDescent="0.25">
      <c r="A995" s="1" t="s">
        <v>129</v>
      </c>
      <c r="B995">
        <v>18</v>
      </c>
      <c r="D995">
        <v>4.5999999999999996</v>
      </c>
      <c r="E995">
        <v>1495</v>
      </c>
      <c r="F995">
        <v>1</v>
      </c>
      <c r="G995">
        <v>18</v>
      </c>
      <c r="H995" s="1" t="s">
        <v>1173</v>
      </c>
      <c r="I995" s="1" t="s">
        <v>1174</v>
      </c>
      <c r="J995" s="1" t="s">
        <v>1175</v>
      </c>
      <c r="K995" s="1" t="s">
        <v>1176</v>
      </c>
      <c r="L995" s="1" t="s">
        <v>1177</v>
      </c>
    </row>
    <row r="996" spans="1:12" x14ac:dyDescent="0.25">
      <c r="A996" s="1" t="s">
        <v>725</v>
      </c>
      <c r="B996">
        <v>20</v>
      </c>
      <c r="D996">
        <v>4.5</v>
      </c>
      <c r="E996">
        <v>266</v>
      </c>
      <c r="F996">
        <v>1</v>
      </c>
      <c r="G996">
        <v>20</v>
      </c>
      <c r="H996" s="1" t="s">
        <v>1173</v>
      </c>
      <c r="I996" s="1" t="s">
        <v>1174</v>
      </c>
      <c r="J996" s="1" t="s">
        <v>1175</v>
      </c>
      <c r="K996" s="1" t="s">
        <v>1176</v>
      </c>
      <c r="L996" s="1" t="s">
        <v>1177</v>
      </c>
    </row>
    <row r="997" spans="1:12" x14ac:dyDescent="0.25">
      <c r="A997" s="1" t="s">
        <v>696</v>
      </c>
      <c r="B997">
        <v>270</v>
      </c>
      <c r="D997">
        <v>5</v>
      </c>
      <c r="E997">
        <v>3</v>
      </c>
      <c r="F997">
        <v>1</v>
      </c>
      <c r="G997">
        <v>270</v>
      </c>
      <c r="H997" s="1" t="s">
        <v>1173</v>
      </c>
      <c r="I997" s="1" t="s">
        <v>1174</v>
      </c>
      <c r="J997" s="1" t="s">
        <v>1175</v>
      </c>
      <c r="K997" s="1" t="s">
        <v>1176</v>
      </c>
      <c r="L997" s="1" t="s">
        <v>1177</v>
      </c>
    </row>
    <row r="998" spans="1:12" x14ac:dyDescent="0.25">
      <c r="A998" s="1" t="s">
        <v>726</v>
      </c>
      <c r="B998">
        <v>20</v>
      </c>
      <c r="D998">
        <v>3.8</v>
      </c>
      <c r="E998">
        <v>144</v>
      </c>
      <c r="F998">
        <v>1</v>
      </c>
      <c r="G998">
        <v>20</v>
      </c>
      <c r="H998" s="1" t="s">
        <v>1173</v>
      </c>
      <c r="I998" s="1" t="s">
        <v>1174</v>
      </c>
      <c r="J998" s="1" t="s">
        <v>1175</v>
      </c>
      <c r="K998" s="1" t="s">
        <v>1176</v>
      </c>
      <c r="L998" s="1" t="s">
        <v>1177</v>
      </c>
    </row>
    <row r="999" spans="1:12" x14ac:dyDescent="0.25">
      <c r="A999" s="1" t="s">
        <v>16</v>
      </c>
      <c r="B999">
        <v>20</v>
      </c>
      <c r="D999">
        <v>4.5</v>
      </c>
      <c r="E999">
        <v>2102</v>
      </c>
      <c r="F999">
        <v>1</v>
      </c>
      <c r="G999">
        <v>20</v>
      </c>
      <c r="H999" s="1" t="s">
        <v>1173</v>
      </c>
      <c r="I999" s="1" t="s">
        <v>1174</v>
      </c>
      <c r="J999" s="1" t="s">
        <v>1175</v>
      </c>
      <c r="K999" s="1" t="s">
        <v>1176</v>
      </c>
      <c r="L999" s="1" t="s">
        <v>1177</v>
      </c>
    </row>
    <row r="1000" spans="1:12" x14ac:dyDescent="0.25">
      <c r="A1000" s="1" t="s">
        <v>727</v>
      </c>
      <c r="B1000">
        <v>65</v>
      </c>
      <c r="D1000">
        <v>4.5999999999999996</v>
      </c>
      <c r="E1000">
        <v>7</v>
      </c>
      <c r="F1000">
        <v>1</v>
      </c>
      <c r="G1000">
        <v>65</v>
      </c>
      <c r="H1000" s="1" t="s">
        <v>1173</v>
      </c>
      <c r="I1000" s="1" t="s">
        <v>1174</v>
      </c>
      <c r="J1000" s="1" t="s">
        <v>1175</v>
      </c>
      <c r="K1000" s="1" t="s">
        <v>1178</v>
      </c>
      <c r="L1000" s="1" t="s">
        <v>1177</v>
      </c>
    </row>
    <row r="1001" spans="1:12" x14ac:dyDescent="0.25">
      <c r="A1001" s="1" t="s">
        <v>901</v>
      </c>
      <c r="D1001">
        <v>4.5999999999999996</v>
      </c>
      <c r="E1001">
        <v>3994</v>
      </c>
      <c r="F1001">
        <v>1</v>
      </c>
      <c r="H1001" s="1" t="s">
        <v>1173</v>
      </c>
      <c r="I1001" s="1" t="s">
        <v>1174</v>
      </c>
      <c r="J1001" s="1" t="s">
        <v>1175</v>
      </c>
      <c r="K1001" s="1" t="s">
        <v>1176</v>
      </c>
      <c r="L1001" s="1" t="s">
        <v>1177</v>
      </c>
    </row>
    <row r="1002" spans="1:12" x14ac:dyDescent="0.25">
      <c r="A1002" s="1" t="s">
        <v>64</v>
      </c>
      <c r="B1002">
        <v>170</v>
      </c>
      <c r="D1002">
        <v>5</v>
      </c>
      <c r="E1002">
        <v>1</v>
      </c>
      <c r="F1002">
        <v>1</v>
      </c>
      <c r="G1002">
        <v>170</v>
      </c>
      <c r="H1002" s="1" t="s">
        <v>1173</v>
      </c>
      <c r="I1002" s="1" t="s">
        <v>1174</v>
      </c>
      <c r="J1002" s="1" t="s">
        <v>1175</v>
      </c>
      <c r="K1002" s="1" t="s">
        <v>1176</v>
      </c>
      <c r="L1002" s="1" t="s">
        <v>1177</v>
      </c>
    </row>
    <row r="1003" spans="1:12" x14ac:dyDescent="0.25">
      <c r="A1003" s="1" t="s">
        <v>837</v>
      </c>
      <c r="B1003">
        <v>15</v>
      </c>
      <c r="D1003">
        <v>4.5999999999999996</v>
      </c>
      <c r="E1003">
        <v>3418</v>
      </c>
      <c r="F1003">
        <v>1</v>
      </c>
      <c r="G1003">
        <v>15</v>
      </c>
      <c r="H1003" s="1" t="s">
        <v>1173</v>
      </c>
      <c r="I1003" s="1" t="s">
        <v>1174</v>
      </c>
      <c r="J1003" s="1" t="s">
        <v>1175</v>
      </c>
      <c r="K1003" s="1" t="s">
        <v>1176</v>
      </c>
      <c r="L1003" s="1" t="s">
        <v>1177</v>
      </c>
    </row>
    <row r="1004" spans="1:12" x14ac:dyDescent="0.25">
      <c r="A1004" s="1" t="s">
        <v>379</v>
      </c>
      <c r="D1004">
        <v>4.5</v>
      </c>
      <c r="E1004">
        <v>2364</v>
      </c>
      <c r="F1004">
        <v>1</v>
      </c>
      <c r="H1004" s="1" t="s">
        <v>1173</v>
      </c>
      <c r="I1004" s="1" t="s">
        <v>1174</v>
      </c>
      <c r="J1004" s="1" t="s">
        <v>1175</v>
      </c>
      <c r="K1004" s="1" t="s">
        <v>1178</v>
      </c>
      <c r="L1004" s="1" t="s">
        <v>1177</v>
      </c>
    </row>
    <row r="1005" spans="1:12" x14ac:dyDescent="0.25">
      <c r="A1005" s="1" t="s">
        <v>440</v>
      </c>
      <c r="B1005">
        <v>15</v>
      </c>
      <c r="D1005">
        <v>4.4000000000000004</v>
      </c>
      <c r="E1005">
        <v>5</v>
      </c>
      <c r="F1005">
        <v>1</v>
      </c>
      <c r="G1005">
        <v>15</v>
      </c>
      <c r="H1005" s="1" t="s">
        <v>1173</v>
      </c>
      <c r="I1005" s="1" t="s">
        <v>1174</v>
      </c>
      <c r="J1005" s="1" t="s">
        <v>1179</v>
      </c>
      <c r="K1005" s="1" t="s">
        <v>1178</v>
      </c>
      <c r="L1005" s="1" t="s">
        <v>1177</v>
      </c>
    </row>
    <row r="1006" spans="1:12" x14ac:dyDescent="0.25">
      <c r="A1006" s="1" t="s">
        <v>728</v>
      </c>
      <c r="B1006">
        <v>280</v>
      </c>
      <c r="D1006">
        <v>4.5</v>
      </c>
      <c r="E1006">
        <v>5</v>
      </c>
      <c r="F1006">
        <v>1</v>
      </c>
      <c r="G1006">
        <v>280</v>
      </c>
      <c r="H1006" s="1" t="s">
        <v>1173</v>
      </c>
      <c r="I1006" s="1" t="s">
        <v>1174</v>
      </c>
      <c r="J1006" s="1" t="s">
        <v>1175</v>
      </c>
      <c r="K1006" s="1" t="s">
        <v>1176</v>
      </c>
      <c r="L1006" s="1" t="s">
        <v>1177</v>
      </c>
    </row>
    <row r="1007" spans="1:12" x14ac:dyDescent="0.25">
      <c r="A1007" s="1" t="s">
        <v>693</v>
      </c>
      <c r="B1007">
        <v>120</v>
      </c>
      <c r="D1007">
        <v>4.5999999999999996</v>
      </c>
      <c r="E1007">
        <v>25</v>
      </c>
      <c r="F1007">
        <v>1</v>
      </c>
      <c r="G1007">
        <v>120</v>
      </c>
      <c r="H1007" s="1" t="s">
        <v>1173</v>
      </c>
      <c r="I1007" s="1" t="s">
        <v>1174</v>
      </c>
      <c r="J1007" s="1" t="s">
        <v>1175</v>
      </c>
      <c r="K1007" s="1" t="s">
        <v>1176</v>
      </c>
      <c r="L1007" s="1" t="s">
        <v>1177</v>
      </c>
    </row>
    <row r="1008" spans="1:12" x14ac:dyDescent="0.25">
      <c r="A1008" s="1" t="s">
        <v>637</v>
      </c>
      <c r="B1008">
        <v>57</v>
      </c>
      <c r="D1008">
        <v>4.2</v>
      </c>
      <c r="E1008">
        <v>14</v>
      </c>
      <c r="F1008">
        <v>1</v>
      </c>
      <c r="G1008">
        <v>57</v>
      </c>
      <c r="H1008" s="1" t="s">
        <v>1173</v>
      </c>
      <c r="I1008" s="1" t="s">
        <v>1174</v>
      </c>
      <c r="J1008" s="1" t="s">
        <v>1175</v>
      </c>
      <c r="K1008" s="1" t="s">
        <v>1176</v>
      </c>
      <c r="L1008" s="1" t="s">
        <v>1177</v>
      </c>
    </row>
    <row r="1009" spans="1:12" x14ac:dyDescent="0.25">
      <c r="A1009" s="1" t="s">
        <v>440</v>
      </c>
      <c r="B1009">
        <v>15</v>
      </c>
      <c r="D1009">
        <v>4.5999999999999996</v>
      </c>
      <c r="E1009">
        <v>30</v>
      </c>
      <c r="F1009">
        <v>1</v>
      </c>
      <c r="G1009">
        <v>15</v>
      </c>
      <c r="H1009" s="1" t="s">
        <v>1173</v>
      </c>
      <c r="I1009" s="1" t="s">
        <v>1174</v>
      </c>
      <c r="J1009" s="1" t="s">
        <v>1179</v>
      </c>
      <c r="K1009" s="1" t="s">
        <v>1178</v>
      </c>
      <c r="L1009" s="1" t="s">
        <v>1177</v>
      </c>
    </row>
    <row r="1010" spans="1:12" x14ac:dyDescent="0.25">
      <c r="A1010" s="1" t="s">
        <v>902</v>
      </c>
      <c r="D1010">
        <v>4.8</v>
      </c>
      <c r="E1010">
        <v>8</v>
      </c>
      <c r="F1010">
        <v>1</v>
      </c>
      <c r="H1010" s="1" t="s">
        <v>1173</v>
      </c>
      <c r="I1010" s="1" t="s">
        <v>1174</v>
      </c>
      <c r="J1010" s="1" t="s">
        <v>1175</v>
      </c>
      <c r="K1010" s="1" t="s">
        <v>1176</v>
      </c>
      <c r="L1010" s="1" t="s">
        <v>1177</v>
      </c>
    </row>
    <row r="1011" spans="1:12" x14ac:dyDescent="0.25">
      <c r="A1011" s="1" t="s">
        <v>729</v>
      </c>
      <c r="B1011">
        <v>60</v>
      </c>
      <c r="D1011">
        <v>3.9</v>
      </c>
      <c r="E1011">
        <v>43</v>
      </c>
      <c r="F1011">
        <v>1</v>
      </c>
      <c r="G1011">
        <v>60</v>
      </c>
      <c r="H1011" s="1" t="s">
        <v>1173</v>
      </c>
      <c r="I1011" s="1" t="s">
        <v>1174</v>
      </c>
      <c r="J1011" s="1" t="s">
        <v>1179</v>
      </c>
      <c r="K1011" s="1" t="s">
        <v>1176</v>
      </c>
      <c r="L1011" s="1" t="s">
        <v>1177</v>
      </c>
    </row>
    <row r="1012" spans="1:12" x14ac:dyDescent="0.25">
      <c r="A1012" s="1" t="s">
        <v>247</v>
      </c>
      <c r="B1012">
        <v>29</v>
      </c>
      <c r="D1012">
        <v>4.4000000000000004</v>
      </c>
      <c r="E1012">
        <v>17</v>
      </c>
      <c r="F1012">
        <v>1</v>
      </c>
      <c r="G1012">
        <v>29</v>
      </c>
      <c r="H1012" s="1" t="s">
        <v>1173</v>
      </c>
      <c r="I1012" s="1" t="s">
        <v>1174</v>
      </c>
      <c r="J1012" s="1" t="s">
        <v>1179</v>
      </c>
      <c r="K1012" s="1" t="s">
        <v>1176</v>
      </c>
      <c r="L1012" s="1" t="s">
        <v>1177</v>
      </c>
    </row>
    <row r="1013" spans="1:12" x14ac:dyDescent="0.25">
      <c r="A1013" s="1" t="s">
        <v>394</v>
      </c>
      <c r="B1013">
        <v>25</v>
      </c>
      <c r="D1013">
        <v>3.6</v>
      </c>
      <c r="E1013">
        <v>15</v>
      </c>
      <c r="F1013">
        <v>1</v>
      </c>
      <c r="G1013">
        <v>25</v>
      </c>
      <c r="H1013" s="1" t="s">
        <v>1173</v>
      </c>
      <c r="I1013" s="1" t="s">
        <v>1174</v>
      </c>
      <c r="J1013" s="1" t="s">
        <v>1179</v>
      </c>
      <c r="K1013" s="1" t="s">
        <v>1176</v>
      </c>
      <c r="L1013" s="1" t="s">
        <v>1177</v>
      </c>
    </row>
    <row r="1014" spans="1:12" x14ac:dyDescent="0.25">
      <c r="A1014" s="1" t="s">
        <v>730</v>
      </c>
      <c r="B1014">
        <v>50</v>
      </c>
      <c r="D1014">
        <v>4.4000000000000004</v>
      </c>
      <c r="E1014">
        <v>148</v>
      </c>
      <c r="F1014">
        <v>1</v>
      </c>
      <c r="G1014">
        <v>50</v>
      </c>
      <c r="H1014" s="1" t="s">
        <v>1173</v>
      </c>
      <c r="I1014" s="1" t="s">
        <v>1174</v>
      </c>
      <c r="J1014" s="1" t="s">
        <v>1179</v>
      </c>
      <c r="K1014" s="1" t="s">
        <v>1176</v>
      </c>
      <c r="L1014" s="1" t="s">
        <v>1177</v>
      </c>
    </row>
    <row r="1015" spans="1:12" x14ac:dyDescent="0.25">
      <c r="A1015" s="1" t="s">
        <v>731</v>
      </c>
      <c r="B1015">
        <v>10</v>
      </c>
      <c r="D1015">
        <v>4.0999999999999996</v>
      </c>
      <c r="E1015">
        <v>33</v>
      </c>
      <c r="F1015">
        <v>1</v>
      </c>
      <c r="G1015">
        <v>10</v>
      </c>
      <c r="H1015" s="1" t="s">
        <v>1173</v>
      </c>
      <c r="I1015" s="1" t="s">
        <v>1174</v>
      </c>
      <c r="J1015" s="1" t="s">
        <v>1175</v>
      </c>
      <c r="K1015" s="1" t="s">
        <v>1176</v>
      </c>
      <c r="L1015" s="1" t="s">
        <v>1177</v>
      </c>
    </row>
    <row r="1016" spans="1:12" x14ac:dyDescent="0.25">
      <c r="A1016" s="1" t="s">
        <v>248</v>
      </c>
      <c r="B1016">
        <v>90</v>
      </c>
      <c r="D1016">
        <v>4.5</v>
      </c>
      <c r="E1016">
        <v>1566</v>
      </c>
      <c r="F1016">
        <v>1</v>
      </c>
      <c r="G1016">
        <v>90</v>
      </c>
      <c r="H1016" s="1" t="s">
        <v>1173</v>
      </c>
      <c r="I1016" s="1" t="s">
        <v>1174</v>
      </c>
      <c r="J1016" s="1" t="s">
        <v>1179</v>
      </c>
      <c r="K1016" s="1" t="s">
        <v>1176</v>
      </c>
      <c r="L1016" s="1" t="s">
        <v>1177</v>
      </c>
    </row>
    <row r="1017" spans="1:12" x14ac:dyDescent="0.25">
      <c r="A1017" s="1" t="s">
        <v>443</v>
      </c>
      <c r="B1017">
        <v>15</v>
      </c>
      <c r="D1017">
        <v>4.5</v>
      </c>
      <c r="E1017">
        <v>1053</v>
      </c>
      <c r="F1017">
        <v>1</v>
      </c>
      <c r="G1017">
        <v>15</v>
      </c>
      <c r="H1017" s="1" t="s">
        <v>1173</v>
      </c>
      <c r="I1017" s="1" t="s">
        <v>1174</v>
      </c>
      <c r="J1017" s="1" t="s">
        <v>1175</v>
      </c>
      <c r="K1017" s="1" t="s">
        <v>1176</v>
      </c>
      <c r="L1017" s="1" t="s">
        <v>1177</v>
      </c>
    </row>
    <row r="1018" spans="1:12" x14ac:dyDescent="0.25">
      <c r="A1018" s="1" t="s">
        <v>732</v>
      </c>
      <c r="B1018">
        <v>240</v>
      </c>
      <c r="D1018">
        <v>4.5</v>
      </c>
      <c r="E1018">
        <v>1599</v>
      </c>
      <c r="F1018">
        <v>1</v>
      </c>
      <c r="G1018">
        <v>240</v>
      </c>
      <c r="H1018" s="1" t="s">
        <v>1173</v>
      </c>
      <c r="I1018" s="1" t="s">
        <v>1174</v>
      </c>
      <c r="J1018" s="1" t="s">
        <v>1179</v>
      </c>
      <c r="K1018" s="1" t="s">
        <v>1178</v>
      </c>
      <c r="L1018" s="1" t="s">
        <v>1177</v>
      </c>
    </row>
    <row r="1019" spans="1:12" x14ac:dyDescent="0.25">
      <c r="A1019" s="1" t="s">
        <v>903</v>
      </c>
      <c r="D1019">
        <v>4.5999999999999996</v>
      </c>
      <c r="E1019">
        <v>6335</v>
      </c>
      <c r="F1019">
        <v>1</v>
      </c>
      <c r="H1019" s="1" t="s">
        <v>1173</v>
      </c>
      <c r="I1019" s="1" t="s">
        <v>1174</v>
      </c>
      <c r="J1019" s="1" t="s">
        <v>1175</v>
      </c>
      <c r="K1019" s="1" t="s">
        <v>1176</v>
      </c>
      <c r="L1019" s="1" t="s">
        <v>1177</v>
      </c>
    </row>
    <row r="1020" spans="1:12" x14ac:dyDescent="0.25">
      <c r="A1020" s="1" t="s">
        <v>628</v>
      </c>
      <c r="B1020">
        <v>5</v>
      </c>
      <c r="D1020">
        <v>3.6</v>
      </c>
      <c r="E1020">
        <v>42</v>
      </c>
      <c r="F1020">
        <v>1</v>
      </c>
      <c r="G1020">
        <v>5</v>
      </c>
      <c r="H1020" s="1" t="s">
        <v>1173</v>
      </c>
      <c r="I1020" s="1" t="s">
        <v>1174</v>
      </c>
      <c r="J1020" s="1" t="s">
        <v>1179</v>
      </c>
      <c r="K1020" s="1" t="s">
        <v>1176</v>
      </c>
      <c r="L1020" s="1" t="s">
        <v>1177</v>
      </c>
    </row>
    <row r="1021" spans="1:12" x14ac:dyDescent="0.25">
      <c r="A1021" s="1" t="s">
        <v>54</v>
      </c>
      <c r="B1021">
        <v>120</v>
      </c>
      <c r="D1021">
        <v>5</v>
      </c>
      <c r="E1021">
        <v>2</v>
      </c>
      <c r="F1021">
        <v>1</v>
      </c>
      <c r="G1021">
        <v>120</v>
      </c>
      <c r="H1021" s="1" t="s">
        <v>1173</v>
      </c>
      <c r="I1021" s="1" t="s">
        <v>1174</v>
      </c>
      <c r="J1021" s="1" t="s">
        <v>1175</v>
      </c>
      <c r="K1021" s="1" t="s">
        <v>1176</v>
      </c>
      <c r="L1021" s="1" t="s">
        <v>1177</v>
      </c>
    </row>
    <row r="1022" spans="1:12" x14ac:dyDescent="0.25">
      <c r="A1022" s="1" t="s">
        <v>733</v>
      </c>
      <c r="B1022">
        <v>65</v>
      </c>
      <c r="D1022">
        <v>5</v>
      </c>
      <c r="E1022">
        <v>4</v>
      </c>
      <c r="F1022">
        <v>1</v>
      </c>
      <c r="G1022">
        <v>65</v>
      </c>
      <c r="H1022" s="1" t="s">
        <v>1173</v>
      </c>
      <c r="I1022" s="1" t="s">
        <v>1174</v>
      </c>
      <c r="J1022" s="1" t="s">
        <v>1175</v>
      </c>
      <c r="K1022" s="1" t="s">
        <v>1178</v>
      </c>
      <c r="L1022" s="1" t="s">
        <v>1177</v>
      </c>
    </row>
    <row r="1023" spans="1:12" x14ac:dyDescent="0.25">
      <c r="A1023" s="1" t="s">
        <v>904</v>
      </c>
      <c r="D1023">
        <v>4.5</v>
      </c>
      <c r="E1023">
        <v>67866</v>
      </c>
      <c r="F1023">
        <v>1</v>
      </c>
      <c r="H1023" s="1" t="s">
        <v>1173</v>
      </c>
      <c r="I1023" s="1" t="s">
        <v>1174</v>
      </c>
      <c r="J1023" s="1" t="s">
        <v>1175</v>
      </c>
      <c r="K1023" s="1" t="s">
        <v>1176</v>
      </c>
      <c r="L1023" s="1" t="s">
        <v>1177</v>
      </c>
    </row>
    <row r="1024" spans="1:12" x14ac:dyDescent="0.25">
      <c r="A1024" s="1" t="s">
        <v>734</v>
      </c>
      <c r="B1024">
        <v>175</v>
      </c>
      <c r="D1024">
        <v>4.4000000000000004</v>
      </c>
      <c r="E1024">
        <v>19</v>
      </c>
      <c r="F1024">
        <v>1</v>
      </c>
      <c r="G1024">
        <v>175</v>
      </c>
      <c r="H1024" s="1" t="s">
        <v>1173</v>
      </c>
      <c r="I1024" s="1" t="s">
        <v>1174</v>
      </c>
      <c r="J1024" s="1" t="s">
        <v>1175</v>
      </c>
      <c r="K1024" s="1" t="s">
        <v>1176</v>
      </c>
      <c r="L1024" s="1" t="s">
        <v>1177</v>
      </c>
    </row>
    <row r="1025" spans="1:12" x14ac:dyDescent="0.25">
      <c r="A1025" s="1" t="s">
        <v>838</v>
      </c>
      <c r="B1025">
        <v>15</v>
      </c>
      <c r="D1025">
        <v>4</v>
      </c>
      <c r="E1025">
        <v>6</v>
      </c>
      <c r="F1025">
        <v>1</v>
      </c>
      <c r="G1025">
        <v>15</v>
      </c>
      <c r="H1025" s="1" t="s">
        <v>1173</v>
      </c>
      <c r="I1025" s="1" t="s">
        <v>1174</v>
      </c>
      <c r="J1025" s="1" t="s">
        <v>1179</v>
      </c>
      <c r="K1025" s="1" t="s">
        <v>1178</v>
      </c>
      <c r="L1025" s="1" t="s">
        <v>1177</v>
      </c>
    </row>
    <row r="1026" spans="1:12" x14ac:dyDescent="0.25">
      <c r="A1026" s="1" t="s">
        <v>249</v>
      </c>
      <c r="B1026">
        <v>100</v>
      </c>
      <c r="D1026">
        <v>4.3</v>
      </c>
      <c r="E1026">
        <v>5604</v>
      </c>
      <c r="F1026">
        <v>1</v>
      </c>
      <c r="G1026">
        <v>100</v>
      </c>
      <c r="H1026" s="1" t="s">
        <v>1173</v>
      </c>
      <c r="I1026" s="1" t="s">
        <v>1174</v>
      </c>
      <c r="J1026" s="1" t="s">
        <v>1179</v>
      </c>
      <c r="K1026" s="1" t="s">
        <v>1176</v>
      </c>
      <c r="L1026" s="1" t="s">
        <v>1181</v>
      </c>
    </row>
    <row r="1027" spans="1:12" x14ac:dyDescent="0.25">
      <c r="A1027" s="1" t="s">
        <v>250</v>
      </c>
      <c r="B1027">
        <v>15</v>
      </c>
      <c r="D1027">
        <v>5</v>
      </c>
      <c r="E1027">
        <v>6</v>
      </c>
      <c r="F1027">
        <v>1</v>
      </c>
      <c r="G1027">
        <v>15</v>
      </c>
      <c r="H1027" s="1" t="s">
        <v>1173</v>
      </c>
      <c r="I1027" s="1" t="s">
        <v>1174</v>
      </c>
      <c r="J1027" s="1" t="s">
        <v>1179</v>
      </c>
      <c r="K1027" s="1" t="s">
        <v>1178</v>
      </c>
      <c r="L1027" s="1" t="s">
        <v>1177</v>
      </c>
    </row>
    <row r="1028" spans="1:12" x14ac:dyDescent="0.25">
      <c r="A1028" s="1" t="s">
        <v>725</v>
      </c>
      <c r="B1028">
        <v>10</v>
      </c>
      <c r="D1028">
        <v>4.3</v>
      </c>
      <c r="E1028">
        <v>54</v>
      </c>
      <c r="F1028">
        <v>1</v>
      </c>
      <c r="G1028">
        <v>10</v>
      </c>
      <c r="H1028" s="1" t="s">
        <v>1173</v>
      </c>
      <c r="I1028" s="1" t="s">
        <v>1174</v>
      </c>
      <c r="J1028" s="1" t="s">
        <v>1175</v>
      </c>
      <c r="K1028" s="1" t="s">
        <v>1176</v>
      </c>
      <c r="L1028" s="1" t="s">
        <v>1177</v>
      </c>
    </row>
    <row r="1029" spans="1:12" x14ac:dyDescent="0.25">
      <c r="A1029" s="1" t="s">
        <v>905</v>
      </c>
      <c r="D1029">
        <v>4.4000000000000004</v>
      </c>
      <c r="E1029">
        <v>6549</v>
      </c>
      <c r="F1029">
        <v>1</v>
      </c>
      <c r="G1029">
        <v>90</v>
      </c>
      <c r="H1029" s="1" t="s">
        <v>1173</v>
      </c>
      <c r="I1029" s="1" t="s">
        <v>1174</v>
      </c>
      <c r="J1029" s="1" t="s">
        <v>1175</v>
      </c>
      <c r="K1029" s="1" t="s">
        <v>1176</v>
      </c>
      <c r="L1029" s="1" t="s">
        <v>1177</v>
      </c>
    </row>
    <row r="1030" spans="1:12" x14ac:dyDescent="0.25">
      <c r="A1030" s="1" t="s">
        <v>735</v>
      </c>
      <c r="B1030">
        <v>115</v>
      </c>
      <c r="D1030">
        <v>4.5999999999999996</v>
      </c>
      <c r="E1030">
        <v>408</v>
      </c>
      <c r="F1030">
        <v>1</v>
      </c>
      <c r="G1030">
        <v>115</v>
      </c>
      <c r="H1030" s="1" t="s">
        <v>1173</v>
      </c>
      <c r="I1030" s="1" t="s">
        <v>1174</v>
      </c>
      <c r="J1030" s="1" t="s">
        <v>1175</v>
      </c>
      <c r="K1030" s="1" t="s">
        <v>1176</v>
      </c>
      <c r="L1030" s="1" t="s">
        <v>1177</v>
      </c>
    </row>
    <row r="1031" spans="1:12" x14ac:dyDescent="0.25">
      <c r="A1031" s="1" t="s">
        <v>251</v>
      </c>
      <c r="B1031">
        <v>15</v>
      </c>
      <c r="D1031">
        <v>4</v>
      </c>
      <c r="E1031">
        <v>4</v>
      </c>
      <c r="F1031">
        <v>1</v>
      </c>
      <c r="G1031">
        <v>15</v>
      </c>
      <c r="H1031" s="1" t="s">
        <v>1173</v>
      </c>
      <c r="I1031" s="1" t="s">
        <v>1174</v>
      </c>
      <c r="J1031" s="1" t="s">
        <v>1179</v>
      </c>
      <c r="K1031" s="1" t="s">
        <v>1178</v>
      </c>
      <c r="L1031" s="1" t="s">
        <v>1177</v>
      </c>
    </row>
    <row r="1032" spans="1:12" x14ac:dyDescent="0.25">
      <c r="A1032" s="1" t="s">
        <v>736</v>
      </c>
      <c r="B1032">
        <v>120</v>
      </c>
      <c r="D1032">
        <v>4.5999999999999996</v>
      </c>
      <c r="E1032">
        <v>37</v>
      </c>
      <c r="F1032">
        <v>1</v>
      </c>
      <c r="G1032">
        <v>120</v>
      </c>
      <c r="H1032" s="1" t="s">
        <v>1173</v>
      </c>
      <c r="I1032" s="1" t="s">
        <v>1174</v>
      </c>
      <c r="J1032" s="1" t="s">
        <v>1175</v>
      </c>
      <c r="K1032" s="1" t="s">
        <v>1176</v>
      </c>
      <c r="L1032" s="1" t="s">
        <v>1177</v>
      </c>
    </row>
    <row r="1033" spans="1:12" x14ac:dyDescent="0.25">
      <c r="A1033" s="1" t="s">
        <v>737</v>
      </c>
      <c r="B1033">
        <v>100</v>
      </c>
      <c r="D1033">
        <v>4.8</v>
      </c>
      <c r="E1033">
        <v>676</v>
      </c>
      <c r="F1033">
        <v>1</v>
      </c>
      <c r="G1033">
        <v>100</v>
      </c>
      <c r="H1033" s="1" t="s">
        <v>1173</v>
      </c>
      <c r="I1033" s="1" t="s">
        <v>1174</v>
      </c>
      <c r="J1033" s="1" t="s">
        <v>1175</v>
      </c>
      <c r="K1033" s="1" t="s">
        <v>1178</v>
      </c>
      <c r="L1033" s="1" t="s">
        <v>1177</v>
      </c>
    </row>
    <row r="1034" spans="1:12" x14ac:dyDescent="0.25">
      <c r="A1034" s="1" t="s">
        <v>738</v>
      </c>
      <c r="B1034">
        <v>35</v>
      </c>
      <c r="D1034">
        <v>4.3</v>
      </c>
      <c r="E1034">
        <v>17</v>
      </c>
      <c r="F1034">
        <v>1</v>
      </c>
      <c r="G1034">
        <v>35</v>
      </c>
      <c r="H1034" s="1" t="s">
        <v>1173</v>
      </c>
      <c r="I1034" s="1" t="s">
        <v>1174</v>
      </c>
      <c r="J1034" s="1" t="s">
        <v>1179</v>
      </c>
      <c r="K1034" s="1" t="s">
        <v>1178</v>
      </c>
      <c r="L1034" s="1" t="s">
        <v>1177</v>
      </c>
    </row>
    <row r="1035" spans="1:12" x14ac:dyDescent="0.25">
      <c r="A1035" s="1" t="s">
        <v>637</v>
      </c>
      <c r="B1035">
        <v>70</v>
      </c>
      <c r="D1035">
        <v>4.5</v>
      </c>
      <c r="E1035">
        <v>10</v>
      </c>
      <c r="F1035">
        <v>1</v>
      </c>
      <c r="G1035">
        <v>70</v>
      </c>
      <c r="H1035" s="1" t="s">
        <v>1173</v>
      </c>
      <c r="I1035" s="1" t="s">
        <v>1174</v>
      </c>
      <c r="J1035" s="1" t="s">
        <v>1175</v>
      </c>
      <c r="K1035" s="1" t="s">
        <v>1176</v>
      </c>
      <c r="L1035" s="1" t="s">
        <v>1177</v>
      </c>
    </row>
    <row r="1036" spans="1:12" x14ac:dyDescent="0.25">
      <c r="A1036" s="1" t="s">
        <v>839</v>
      </c>
      <c r="B1036">
        <v>15</v>
      </c>
      <c r="D1036">
        <v>3.9</v>
      </c>
      <c r="E1036">
        <v>648</v>
      </c>
      <c r="F1036">
        <v>1</v>
      </c>
      <c r="G1036">
        <v>15</v>
      </c>
      <c r="H1036" s="1" t="s">
        <v>1173</v>
      </c>
      <c r="I1036" s="1" t="s">
        <v>1174</v>
      </c>
      <c r="J1036" s="1" t="s">
        <v>1179</v>
      </c>
      <c r="K1036" s="1" t="s">
        <v>1176</v>
      </c>
      <c r="L1036" s="1" t="s">
        <v>1177</v>
      </c>
    </row>
    <row r="1037" spans="1:12" x14ac:dyDescent="0.25">
      <c r="A1037" s="1" t="s">
        <v>624</v>
      </c>
      <c r="B1037">
        <v>10</v>
      </c>
      <c r="D1037">
        <v>4.2</v>
      </c>
      <c r="E1037">
        <v>78</v>
      </c>
      <c r="F1037">
        <v>1</v>
      </c>
      <c r="G1037">
        <v>10</v>
      </c>
      <c r="H1037" s="1" t="s">
        <v>1173</v>
      </c>
      <c r="I1037" s="1" t="s">
        <v>1174</v>
      </c>
      <c r="J1037" s="1" t="s">
        <v>1175</v>
      </c>
      <c r="K1037" s="1" t="s">
        <v>1176</v>
      </c>
      <c r="L1037" s="1" t="s">
        <v>1177</v>
      </c>
    </row>
    <row r="1038" spans="1:12" x14ac:dyDescent="0.25">
      <c r="A1038" s="1" t="s">
        <v>906</v>
      </c>
      <c r="D1038">
        <v>4.4000000000000004</v>
      </c>
      <c r="E1038">
        <v>5209</v>
      </c>
      <c r="F1038">
        <v>1</v>
      </c>
      <c r="H1038" s="1" t="s">
        <v>1173</v>
      </c>
      <c r="I1038" s="1" t="s">
        <v>1174</v>
      </c>
      <c r="J1038" s="1" t="s">
        <v>1175</v>
      </c>
      <c r="K1038" s="1" t="s">
        <v>1178</v>
      </c>
      <c r="L1038" s="1" t="s">
        <v>1177</v>
      </c>
    </row>
    <row r="1039" spans="1:12" x14ac:dyDescent="0.25">
      <c r="A1039" s="1" t="s">
        <v>907</v>
      </c>
      <c r="D1039">
        <v>4.4000000000000004</v>
      </c>
      <c r="E1039">
        <v>534</v>
      </c>
      <c r="F1039">
        <v>1</v>
      </c>
      <c r="H1039" s="1" t="s">
        <v>1173</v>
      </c>
      <c r="I1039" s="1" t="s">
        <v>1174</v>
      </c>
      <c r="J1039" s="1" t="s">
        <v>1175</v>
      </c>
      <c r="K1039" s="1" t="s">
        <v>1178</v>
      </c>
      <c r="L1039" s="1" t="s">
        <v>1177</v>
      </c>
    </row>
    <row r="1040" spans="1:12" x14ac:dyDescent="0.25">
      <c r="A1040" s="1" t="s">
        <v>624</v>
      </c>
      <c r="B1040">
        <v>30</v>
      </c>
      <c r="D1040">
        <v>4.9000000000000004</v>
      </c>
      <c r="E1040">
        <v>11</v>
      </c>
      <c r="F1040">
        <v>1</v>
      </c>
      <c r="G1040">
        <v>30</v>
      </c>
      <c r="H1040" s="1" t="s">
        <v>1173</v>
      </c>
      <c r="I1040" s="1" t="s">
        <v>1174</v>
      </c>
      <c r="J1040" s="1" t="s">
        <v>1175</v>
      </c>
      <c r="K1040" s="1" t="s">
        <v>1176</v>
      </c>
      <c r="L1040" s="1" t="s">
        <v>1177</v>
      </c>
    </row>
    <row r="1041" spans="1:12" x14ac:dyDescent="0.25">
      <c r="A1041" s="1" t="s">
        <v>840</v>
      </c>
      <c r="B1041">
        <v>15</v>
      </c>
      <c r="D1041">
        <v>5</v>
      </c>
      <c r="E1041">
        <v>1</v>
      </c>
      <c r="F1041">
        <v>1</v>
      </c>
      <c r="G1041">
        <v>15</v>
      </c>
      <c r="H1041" s="1" t="s">
        <v>1173</v>
      </c>
      <c r="I1041" s="1" t="s">
        <v>1174</v>
      </c>
      <c r="J1041" s="1" t="s">
        <v>1175</v>
      </c>
      <c r="K1041" s="1" t="s">
        <v>1176</v>
      </c>
      <c r="L1041" s="1" t="s">
        <v>1177</v>
      </c>
    </row>
    <row r="1042" spans="1:12" x14ac:dyDescent="0.25">
      <c r="A1042" s="1" t="s">
        <v>739</v>
      </c>
      <c r="B1042">
        <v>17</v>
      </c>
      <c r="D1042">
        <v>4</v>
      </c>
      <c r="E1042">
        <v>258</v>
      </c>
      <c r="F1042">
        <v>1</v>
      </c>
      <c r="G1042">
        <v>17</v>
      </c>
      <c r="H1042" s="1" t="s">
        <v>1173</v>
      </c>
      <c r="I1042" s="1" t="s">
        <v>1174</v>
      </c>
      <c r="J1042" s="1" t="s">
        <v>1175</v>
      </c>
      <c r="K1042" s="1" t="s">
        <v>1178</v>
      </c>
      <c r="L1042" s="1" t="s">
        <v>1177</v>
      </c>
    </row>
    <row r="1043" spans="1:12" x14ac:dyDescent="0.25">
      <c r="A1043" s="1" t="s">
        <v>640</v>
      </c>
      <c r="B1043">
        <v>40</v>
      </c>
      <c r="D1043">
        <v>4.4000000000000004</v>
      </c>
      <c r="E1043">
        <v>255</v>
      </c>
      <c r="F1043">
        <v>1</v>
      </c>
      <c r="G1043">
        <v>40</v>
      </c>
      <c r="H1043" s="1" t="s">
        <v>1173</v>
      </c>
      <c r="I1043" s="1" t="s">
        <v>1174</v>
      </c>
      <c r="J1043" s="1" t="s">
        <v>1175</v>
      </c>
      <c r="K1043" s="1" t="s">
        <v>1176</v>
      </c>
      <c r="L1043" s="1" t="s">
        <v>1177</v>
      </c>
    </row>
    <row r="1044" spans="1:12" x14ac:dyDescent="0.25">
      <c r="A1044" s="1" t="s">
        <v>907</v>
      </c>
      <c r="D1044">
        <v>4.4000000000000004</v>
      </c>
      <c r="E1044">
        <v>534</v>
      </c>
      <c r="F1044">
        <v>1</v>
      </c>
      <c r="H1044" s="1" t="s">
        <v>1173</v>
      </c>
      <c r="I1044" s="1" t="s">
        <v>1174</v>
      </c>
      <c r="J1044" s="1" t="s">
        <v>1175</v>
      </c>
      <c r="K1044" s="1" t="s">
        <v>1178</v>
      </c>
      <c r="L1044" s="1" t="s">
        <v>1177</v>
      </c>
    </row>
    <row r="1045" spans="1:12" x14ac:dyDescent="0.25">
      <c r="A1045" s="1" t="s">
        <v>624</v>
      </c>
      <c r="B1045">
        <v>30</v>
      </c>
      <c r="D1045">
        <v>4.9000000000000004</v>
      </c>
      <c r="E1045">
        <v>11</v>
      </c>
      <c r="F1045">
        <v>1</v>
      </c>
      <c r="G1045">
        <v>30</v>
      </c>
      <c r="H1045" s="1" t="s">
        <v>1173</v>
      </c>
      <c r="I1045" s="1" t="s">
        <v>1174</v>
      </c>
      <c r="J1045" s="1" t="s">
        <v>1175</v>
      </c>
      <c r="K1045" s="1" t="s">
        <v>1176</v>
      </c>
      <c r="L1045" s="1" t="s">
        <v>1177</v>
      </c>
    </row>
    <row r="1046" spans="1:12" x14ac:dyDescent="0.25">
      <c r="A1046" s="1" t="s">
        <v>840</v>
      </c>
      <c r="B1046">
        <v>15</v>
      </c>
      <c r="D1046">
        <v>5</v>
      </c>
      <c r="E1046">
        <v>1</v>
      </c>
      <c r="F1046">
        <v>1</v>
      </c>
      <c r="G1046">
        <v>15</v>
      </c>
      <c r="H1046" s="1" t="s">
        <v>1173</v>
      </c>
      <c r="I1046" s="1" t="s">
        <v>1174</v>
      </c>
      <c r="J1046" s="1" t="s">
        <v>1175</v>
      </c>
      <c r="K1046" s="1" t="s">
        <v>1176</v>
      </c>
      <c r="L1046" s="1" t="s">
        <v>1177</v>
      </c>
    </row>
    <row r="1047" spans="1:12" x14ac:dyDescent="0.25">
      <c r="A1047" s="1" t="s">
        <v>739</v>
      </c>
      <c r="B1047">
        <v>17</v>
      </c>
      <c r="D1047">
        <v>4</v>
      </c>
      <c r="E1047">
        <v>258</v>
      </c>
      <c r="F1047">
        <v>1</v>
      </c>
      <c r="G1047">
        <v>17</v>
      </c>
      <c r="H1047" s="1" t="s">
        <v>1173</v>
      </c>
      <c r="I1047" s="1" t="s">
        <v>1174</v>
      </c>
      <c r="J1047" s="1" t="s">
        <v>1175</v>
      </c>
      <c r="K1047" s="1" t="s">
        <v>1178</v>
      </c>
      <c r="L1047" s="1" t="s">
        <v>1177</v>
      </c>
    </row>
    <row r="1048" spans="1:12" x14ac:dyDescent="0.25">
      <c r="A1048" s="1" t="s">
        <v>640</v>
      </c>
      <c r="B1048">
        <v>40</v>
      </c>
      <c r="D1048">
        <v>4.4000000000000004</v>
      </c>
      <c r="E1048">
        <v>255</v>
      </c>
      <c r="F1048">
        <v>1</v>
      </c>
      <c r="G1048">
        <v>40</v>
      </c>
      <c r="H1048" s="1" t="s">
        <v>1173</v>
      </c>
      <c r="I1048" s="1" t="s">
        <v>1174</v>
      </c>
      <c r="J1048" s="1" t="s">
        <v>1175</v>
      </c>
      <c r="K1048" s="1" t="s">
        <v>1176</v>
      </c>
      <c r="L1048" s="1" t="s">
        <v>1177</v>
      </c>
    </row>
    <row r="1049" spans="1:12" x14ac:dyDescent="0.25">
      <c r="A1049" s="1" t="s">
        <v>740</v>
      </c>
      <c r="B1049">
        <v>30</v>
      </c>
      <c r="D1049">
        <v>4.3</v>
      </c>
      <c r="E1049">
        <v>72</v>
      </c>
      <c r="F1049">
        <v>1</v>
      </c>
      <c r="G1049">
        <v>30</v>
      </c>
      <c r="H1049" s="1" t="s">
        <v>1173</v>
      </c>
      <c r="I1049" s="1" t="s">
        <v>1174</v>
      </c>
      <c r="J1049" s="1" t="s">
        <v>1179</v>
      </c>
      <c r="K1049" s="1" t="s">
        <v>1176</v>
      </c>
      <c r="L1049" s="1" t="s">
        <v>1177</v>
      </c>
    </row>
    <row r="1050" spans="1:12" x14ac:dyDescent="0.25">
      <c r="A1050" s="1" t="s">
        <v>253</v>
      </c>
      <c r="B1050">
        <v>240</v>
      </c>
      <c r="D1050">
        <v>4.5</v>
      </c>
      <c r="E1050">
        <v>1247</v>
      </c>
      <c r="F1050">
        <v>1</v>
      </c>
      <c r="G1050">
        <v>240</v>
      </c>
      <c r="H1050" s="1" t="s">
        <v>1173</v>
      </c>
      <c r="I1050" s="1" t="s">
        <v>1174</v>
      </c>
      <c r="J1050" s="1" t="s">
        <v>1179</v>
      </c>
      <c r="K1050" s="1" t="s">
        <v>1176</v>
      </c>
      <c r="L1050" s="1" t="s">
        <v>1181</v>
      </c>
    </row>
    <row r="1051" spans="1:12" x14ac:dyDescent="0.25">
      <c r="A1051" s="1" t="s">
        <v>64</v>
      </c>
      <c r="B1051">
        <v>215</v>
      </c>
      <c r="D1051">
        <v>5</v>
      </c>
      <c r="E1051">
        <v>3</v>
      </c>
      <c r="F1051">
        <v>1</v>
      </c>
      <c r="G1051">
        <v>215</v>
      </c>
      <c r="H1051" s="1" t="s">
        <v>1173</v>
      </c>
      <c r="I1051" s="1" t="s">
        <v>1174</v>
      </c>
      <c r="J1051" s="1" t="s">
        <v>1175</v>
      </c>
      <c r="K1051" s="1" t="s">
        <v>1176</v>
      </c>
      <c r="L1051" s="1" t="s">
        <v>1177</v>
      </c>
    </row>
    <row r="1052" spans="1:12" x14ac:dyDescent="0.25">
      <c r="A1052" s="1" t="s">
        <v>908</v>
      </c>
      <c r="D1052">
        <v>4</v>
      </c>
      <c r="E1052">
        <v>26</v>
      </c>
      <c r="F1052">
        <v>1</v>
      </c>
      <c r="H1052" s="1" t="s">
        <v>1173</v>
      </c>
      <c r="I1052" s="1" t="s">
        <v>1174</v>
      </c>
      <c r="J1052" s="1" t="s">
        <v>1175</v>
      </c>
      <c r="K1052" s="1" t="s">
        <v>1176</v>
      </c>
      <c r="L1052" s="1" t="s">
        <v>1177</v>
      </c>
    </row>
    <row r="1053" spans="1:12" x14ac:dyDescent="0.25">
      <c r="A1053" s="1" t="s">
        <v>612</v>
      </c>
      <c r="B1053">
        <v>20</v>
      </c>
      <c r="D1053">
        <v>4.5999999999999996</v>
      </c>
      <c r="E1053">
        <v>233</v>
      </c>
      <c r="F1053">
        <v>1</v>
      </c>
      <c r="G1053">
        <v>20</v>
      </c>
      <c r="H1053" s="1" t="s">
        <v>1173</v>
      </c>
      <c r="I1053" s="1" t="s">
        <v>1174</v>
      </c>
      <c r="J1053" s="1" t="s">
        <v>1179</v>
      </c>
      <c r="K1053" s="1" t="s">
        <v>1176</v>
      </c>
      <c r="L1053" s="1" t="s">
        <v>1177</v>
      </c>
    </row>
    <row r="1054" spans="1:12" x14ac:dyDescent="0.25">
      <c r="A1054" s="1" t="s">
        <v>257</v>
      </c>
      <c r="B1054">
        <v>30</v>
      </c>
      <c r="D1054">
        <v>3</v>
      </c>
      <c r="E1054">
        <v>19</v>
      </c>
      <c r="F1054">
        <v>1</v>
      </c>
      <c r="G1054">
        <v>30</v>
      </c>
      <c r="H1054" s="1" t="s">
        <v>1173</v>
      </c>
      <c r="I1054" s="1" t="s">
        <v>1174</v>
      </c>
      <c r="J1054" s="1" t="s">
        <v>1179</v>
      </c>
      <c r="K1054" s="1" t="s">
        <v>1176</v>
      </c>
      <c r="L1054" s="1" t="s">
        <v>1177</v>
      </c>
    </row>
    <row r="1055" spans="1:12" x14ac:dyDescent="0.25">
      <c r="A1055" s="1" t="s">
        <v>255</v>
      </c>
      <c r="B1055">
        <v>20</v>
      </c>
      <c r="D1055">
        <v>3.5</v>
      </c>
      <c r="E1055">
        <v>27</v>
      </c>
      <c r="F1055">
        <v>1</v>
      </c>
      <c r="G1055">
        <v>20</v>
      </c>
      <c r="H1055" s="1" t="s">
        <v>1173</v>
      </c>
      <c r="I1055" s="1" t="s">
        <v>1174</v>
      </c>
      <c r="J1055" s="1" t="s">
        <v>1179</v>
      </c>
      <c r="K1055" s="1" t="s">
        <v>1178</v>
      </c>
      <c r="L1055" s="1" t="s">
        <v>1177</v>
      </c>
    </row>
    <row r="1056" spans="1:12" x14ac:dyDescent="0.25">
      <c r="A1056" s="1" t="s">
        <v>741</v>
      </c>
      <c r="B1056">
        <v>60</v>
      </c>
      <c r="D1056">
        <v>4.4000000000000004</v>
      </c>
      <c r="E1056">
        <v>32</v>
      </c>
      <c r="F1056">
        <v>1</v>
      </c>
      <c r="G1056">
        <v>60</v>
      </c>
      <c r="H1056" s="1" t="s">
        <v>1173</v>
      </c>
      <c r="I1056" s="1" t="s">
        <v>1174</v>
      </c>
      <c r="J1056" s="1" t="s">
        <v>1175</v>
      </c>
      <c r="K1056" s="1" t="s">
        <v>1176</v>
      </c>
      <c r="L1056" s="1" t="s">
        <v>1177</v>
      </c>
    </row>
    <row r="1057" spans="1:12" x14ac:dyDescent="0.25">
      <c r="A1057" s="1" t="s">
        <v>742</v>
      </c>
      <c r="B1057">
        <v>17</v>
      </c>
      <c r="D1057">
        <v>4.5</v>
      </c>
      <c r="E1057">
        <v>5</v>
      </c>
      <c r="F1057">
        <v>1</v>
      </c>
      <c r="G1057">
        <v>17</v>
      </c>
      <c r="H1057" s="1" t="s">
        <v>1173</v>
      </c>
      <c r="I1057" s="1" t="s">
        <v>1174</v>
      </c>
      <c r="J1057" s="1" t="s">
        <v>1179</v>
      </c>
      <c r="K1057" s="1" t="s">
        <v>1178</v>
      </c>
      <c r="L1057" s="1" t="s">
        <v>1177</v>
      </c>
    </row>
    <row r="1058" spans="1:12" x14ac:dyDescent="0.25">
      <c r="A1058" s="1" t="s">
        <v>721</v>
      </c>
      <c r="B1058">
        <v>22</v>
      </c>
      <c r="D1058">
        <v>4.7</v>
      </c>
      <c r="E1058">
        <v>7</v>
      </c>
      <c r="F1058">
        <v>1</v>
      </c>
      <c r="G1058">
        <v>22</v>
      </c>
      <c r="H1058" s="1" t="s">
        <v>1173</v>
      </c>
      <c r="I1058" s="1" t="s">
        <v>1174</v>
      </c>
      <c r="J1058" s="1" t="s">
        <v>1179</v>
      </c>
      <c r="K1058" s="1" t="s">
        <v>1176</v>
      </c>
      <c r="L1058" s="1" t="s">
        <v>1177</v>
      </c>
    </row>
    <row r="1059" spans="1:12" x14ac:dyDescent="0.25">
      <c r="A1059" s="1" t="s">
        <v>721</v>
      </c>
      <c r="B1059">
        <v>22</v>
      </c>
      <c r="D1059">
        <v>4.0999999999999996</v>
      </c>
      <c r="E1059">
        <v>72</v>
      </c>
      <c r="F1059">
        <v>1</v>
      </c>
      <c r="G1059">
        <v>22</v>
      </c>
      <c r="H1059" s="1" t="s">
        <v>1173</v>
      </c>
      <c r="I1059" s="1" t="s">
        <v>1174</v>
      </c>
      <c r="J1059" s="1" t="s">
        <v>1179</v>
      </c>
      <c r="K1059" s="1" t="s">
        <v>1176</v>
      </c>
      <c r="L1059" s="1" t="s">
        <v>1177</v>
      </c>
    </row>
    <row r="1060" spans="1:12" x14ac:dyDescent="0.25">
      <c r="A1060" s="1" t="s">
        <v>440</v>
      </c>
      <c r="B1060">
        <v>15</v>
      </c>
      <c r="D1060">
        <v>4.3</v>
      </c>
      <c r="E1060">
        <v>8</v>
      </c>
      <c r="F1060">
        <v>1</v>
      </c>
      <c r="G1060">
        <v>15</v>
      </c>
      <c r="H1060" s="1" t="s">
        <v>1173</v>
      </c>
      <c r="I1060" s="1" t="s">
        <v>1174</v>
      </c>
      <c r="J1060" s="1" t="s">
        <v>1179</v>
      </c>
      <c r="K1060" s="1" t="s">
        <v>1178</v>
      </c>
      <c r="L1060" s="1" t="s">
        <v>1177</v>
      </c>
    </row>
    <row r="1061" spans="1:12" x14ac:dyDescent="0.25">
      <c r="A1061" s="1" t="s">
        <v>256</v>
      </c>
      <c r="B1061">
        <v>15</v>
      </c>
      <c r="D1061">
        <v>4.4000000000000004</v>
      </c>
      <c r="E1061">
        <v>6</v>
      </c>
      <c r="F1061">
        <v>1</v>
      </c>
      <c r="G1061">
        <v>15</v>
      </c>
      <c r="H1061" s="1" t="s">
        <v>1173</v>
      </c>
      <c r="I1061" s="1" t="s">
        <v>1174</v>
      </c>
      <c r="J1061" s="1" t="s">
        <v>1179</v>
      </c>
      <c r="K1061" s="1" t="s">
        <v>1178</v>
      </c>
      <c r="L1061" s="1" t="s">
        <v>1177</v>
      </c>
    </row>
    <row r="1062" spans="1:12" x14ac:dyDescent="0.25">
      <c r="A1062" s="1" t="s">
        <v>257</v>
      </c>
      <c r="B1062">
        <v>30</v>
      </c>
      <c r="D1062">
        <v>3.4</v>
      </c>
      <c r="E1062">
        <v>36</v>
      </c>
      <c r="F1062">
        <v>1</v>
      </c>
      <c r="G1062">
        <v>30</v>
      </c>
      <c r="H1062" s="1" t="s">
        <v>1173</v>
      </c>
      <c r="I1062" s="1" t="s">
        <v>1174</v>
      </c>
      <c r="J1062" s="1" t="s">
        <v>1179</v>
      </c>
      <c r="K1062" s="1" t="s">
        <v>1176</v>
      </c>
      <c r="L1062" s="1" t="s">
        <v>1177</v>
      </c>
    </row>
    <row r="1063" spans="1:12" x14ac:dyDescent="0.25">
      <c r="A1063" s="1" t="s">
        <v>743</v>
      </c>
      <c r="B1063">
        <v>35</v>
      </c>
      <c r="D1063">
        <v>4.7</v>
      </c>
      <c r="E1063">
        <v>27</v>
      </c>
      <c r="F1063">
        <v>1</v>
      </c>
      <c r="G1063">
        <v>35</v>
      </c>
      <c r="H1063" s="1" t="s">
        <v>1173</v>
      </c>
      <c r="I1063" s="1" t="s">
        <v>1174</v>
      </c>
      <c r="J1063" s="1" t="s">
        <v>1179</v>
      </c>
      <c r="K1063" s="1" t="s">
        <v>1176</v>
      </c>
      <c r="L1063" s="1" t="s">
        <v>1177</v>
      </c>
    </row>
    <row r="1064" spans="1:12" x14ac:dyDescent="0.25">
      <c r="A1064" s="1" t="s">
        <v>744</v>
      </c>
      <c r="B1064">
        <v>140</v>
      </c>
      <c r="D1064">
        <v>3.4</v>
      </c>
      <c r="E1064">
        <v>17</v>
      </c>
      <c r="F1064">
        <v>1</v>
      </c>
      <c r="G1064">
        <v>140</v>
      </c>
      <c r="H1064" s="1" t="s">
        <v>1173</v>
      </c>
      <c r="I1064" s="1" t="s">
        <v>1174</v>
      </c>
      <c r="J1064" s="1" t="s">
        <v>1179</v>
      </c>
      <c r="K1064" s="1" t="s">
        <v>1176</v>
      </c>
      <c r="L1064" s="1" t="s">
        <v>1177</v>
      </c>
    </row>
    <row r="1065" spans="1:12" x14ac:dyDescent="0.25">
      <c r="A1065" s="1" t="s">
        <v>841</v>
      </c>
      <c r="B1065">
        <v>15</v>
      </c>
      <c r="D1065">
        <v>5</v>
      </c>
      <c r="E1065">
        <v>1</v>
      </c>
      <c r="F1065">
        <v>1</v>
      </c>
      <c r="G1065">
        <v>15</v>
      </c>
      <c r="H1065" s="1" t="s">
        <v>1173</v>
      </c>
      <c r="I1065" s="1" t="s">
        <v>1174</v>
      </c>
      <c r="J1065" s="1" t="s">
        <v>1179</v>
      </c>
      <c r="K1065" s="1" t="s">
        <v>1178</v>
      </c>
      <c r="L1065" s="1" t="s">
        <v>1177</v>
      </c>
    </row>
    <row r="1066" spans="1:12" x14ac:dyDescent="0.25">
      <c r="A1066" s="1" t="s">
        <v>440</v>
      </c>
      <c r="B1066">
        <v>15</v>
      </c>
      <c r="D1066">
        <v>4.5</v>
      </c>
      <c r="E1066">
        <v>15</v>
      </c>
      <c r="F1066">
        <v>1</v>
      </c>
      <c r="G1066">
        <v>15</v>
      </c>
      <c r="H1066" s="1" t="s">
        <v>1173</v>
      </c>
      <c r="I1066" s="1" t="s">
        <v>1174</v>
      </c>
      <c r="J1066" s="1" t="s">
        <v>1179</v>
      </c>
      <c r="K1066" s="1" t="s">
        <v>1178</v>
      </c>
      <c r="L1066" s="1" t="s">
        <v>1177</v>
      </c>
    </row>
    <row r="1067" spans="1:12" x14ac:dyDescent="0.25">
      <c r="A1067" s="1" t="s">
        <v>909</v>
      </c>
      <c r="D1067">
        <v>4.5</v>
      </c>
      <c r="E1067">
        <v>7341</v>
      </c>
      <c r="F1067">
        <v>1</v>
      </c>
      <c r="H1067" s="1" t="s">
        <v>1173</v>
      </c>
      <c r="I1067" s="1" t="s">
        <v>1174</v>
      </c>
      <c r="J1067" s="1" t="s">
        <v>1175</v>
      </c>
      <c r="K1067" s="1" t="s">
        <v>1176</v>
      </c>
      <c r="L1067" s="1" t="s">
        <v>1177</v>
      </c>
    </row>
    <row r="1068" spans="1:12" x14ac:dyDescent="0.25">
      <c r="A1068" s="1" t="s">
        <v>902</v>
      </c>
      <c r="D1068">
        <v>4.5999999999999996</v>
      </c>
      <c r="E1068">
        <v>9</v>
      </c>
      <c r="F1068">
        <v>1</v>
      </c>
      <c r="H1068" s="1" t="s">
        <v>1173</v>
      </c>
      <c r="I1068" s="1" t="s">
        <v>1174</v>
      </c>
      <c r="J1068" s="1" t="s">
        <v>1175</v>
      </c>
      <c r="K1068" s="1" t="s">
        <v>1176</v>
      </c>
      <c r="L1068" s="1" t="s">
        <v>1177</v>
      </c>
    </row>
    <row r="1069" spans="1:12" x14ac:dyDescent="0.25">
      <c r="A1069" s="1" t="s">
        <v>637</v>
      </c>
      <c r="B1069">
        <v>57</v>
      </c>
      <c r="D1069">
        <v>5</v>
      </c>
      <c r="E1069">
        <v>2</v>
      </c>
      <c r="F1069">
        <v>1</v>
      </c>
      <c r="G1069">
        <v>57</v>
      </c>
      <c r="H1069" s="1" t="s">
        <v>1173</v>
      </c>
      <c r="I1069" s="1" t="s">
        <v>1174</v>
      </c>
      <c r="J1069" s="1" t="s">
        <v>1175</v>
      </c>
      <c r="K1069" s="1" t="s">
        <v>1178</v>
      </c>
      <c r="L1069" s="1" t="s">
        <v>1177</v>
      </c>
    </row>
    <row r="1070" spans="1:12" x14ac:dyDescent="0.25">
      <c r="A1070" s="1" t="s">
        <v>842</v>
      </c>
      <c r="B1070">
        <v>15</v>
      </c>
      <c r="D1070">
        <v>4.5</v>
      </c>
      <c r="E1070">
        <v>3</v>
      </c>
      <c r="F1070">
        <v>1</v>
      </c>
      <c r="G1070">
        <v>15</v>
      </c>
      <c r="H1070" s="1" t="s">
        <v>1173</v>
      </c>
      <c r="I1070" s="1" t="s">
        <v>1174</v>
      </c>
      <c r="J1070" s="1" t="s">
        <v>1179</v>
      </c>
      <c r="K1070" s="1" t="s">
        <v>1178</v>
      </c>
      <c r="L1070" s="1" t="s">
        <v>1177</v>
      </c>
    </row>
    <row r="1071" spans="1:12" x14ac:dyDescent="0.25">
      <c r="A1071" s="1" t="s">
        <v>745</v>
      </c>
      <c r="B1071">
        <v>27</v>
      </c>
      <c r="D1071">
        <v>4.5</v>
      </c>
      <c r="E1071">
        <v>1328</v>
      </c>
      <c r="F1071">
        <v>1</v>
      </c>
      <c r="G1071">
        <v>27</v>
      </c>
      <c r="H1071" s="1" t="s">
        <v>1173</v>
      </c>
      <c r="I1071" s="1" t="s">
        <v>1174</v>
      </c>
      <c r="J1071" s="1" t="s">
        <v>1179</v>
      </c>
      <c r="K1071" s="1" t="s">
        <v>1176</v>
      </c>
      <c r="L1071" s="1" t="s">
        <v>1177</v>
      </c>
    </row>
    <row r="1072" spans="1:12" x14ac:dyDescent="0.25">
      <c r="A1072" s="1" t="s">
        <v>746</v>
      </c>
      <c r="B1072">
        <v>30</v>
      </c>
      <c r="D1072">
        <v>4.5999999999999996</v>
      </c>
      <c r="E1072">
        <v>280</v>
      </c>
      <c r="F1072">
        <v>1</v>
      </c>
      <c r="G1072">
        <v>30</v>
      </c>
      <c r="H1072" s="1" t="s">
        <v>1173</v>
      </c>
      <c r="I1072" s="1" t="s">
        <v>1174</v>
      </c>
      <c r="J1072" s="1" t="s">
        <v>1175</v>
      </c>
      <c r="K1072" s="1" t="s">
        <v>1176</v>
      </c>
      <c r="L1072" s="1" t="s">
        <v>1177</v>
      </c>
    </row>
    <row r="1073" spans="1:12" x14ac:dyDescent="0.25">
      <c r="A1073" s="1" t="s">
        <v>95</v>
      </c>
      <c r="B1073">
        <v>244</v>
      </c>
      <c r="D1073">
        <v>4.5</v>
      </c>
      <c r="E1073">
        <v>117</v>
      </c>
      <c r="F1073">
        <v>1</v>
      </c>
      <c r="G1073">
        <v>244</v>
      </c>
      <c r="H1073" s="1" t="s">
        <v>1173</v>
      </c>
      <c r="I1073" s="1" t="s">
        <v>1174</v>
      </c>
      <c r="J1073" s="1" t="s">
        <v>1175</v>
      </c>
      <c r="K1073" s="1" t="s">
        <v>1176</v>
      </c>
      <c r="L1073" s="1" t="s">
        <v>1177</v>
      </c>
    </row>
    <row r="1074" spans="1:12" x14ac:dyDescent="0.25">
      <c r="A1074" s="1" t="s">
        <v>258</v>
      </c>
      <c r="B1074">
        <v>160</v>
      </c>
      <c r="D1074">
        <v>4.5999999999999996</v>
      </c>
      <c r="E1074">
        <v>11190</v>
      </c>
      <c r="F1074">
        <v>1</v>
      </c>
      <c r="G1074">
        <v>160</v>
      </c>
      <c r="H1074" s="1" t="s">
        <v>1173</v>
      </c>
      <c r="I1074" s="1" t="s">
        <v>1174</v>
      </c>
      <c r="J1074" s="1" t="s">
        <v>1179</v>
      </c>
      <c r="K1074" s="1" t="s">
        <v>1178</v>
      </c>
      <c r="L1074" s="1" t="s">
        <v>1177</v>
      </c>
    </row>
    <row r="1075" spans="1:12" x14ac:dyDescent="0.25">
      <c r="A1075" s="1" t="s">
        <v>843</v>
      </c>
      <c r="B1075">
        <v>15</v>
      </c>
      <c r="D1075">
        <v>5</v>
      </c>
      <c r="E1075">
        <v>5</v>
      </c>
      <c r="F1075">
        <v>1</v>
      </c>
      <c r="G1075">
        <v>15</v>
      </c>
      <c r="H1075" s="1" t="s">
        <v>1173</v>
      </c>
      <c r="I1075" s="1" t="s">
        <v>1174</v>
      </c>
      <c r="J1075" s="1" t="s">
        <v>1175</v>
      </c>
      <c r="K1075" s="1" t="s">
        <v>1178</v>
      </c>
      <c r="L1075" s="1" t="s">
        <v>1177</v>
      </c>
    </row>
    <row r="1076" spans="1:12" x14ac:dyDescent="0.25">
      <c r="A1076" s="1" t="s">
        <v>747</v>
      </c>
      <c r="B1076">
        <v>22</v>
      </c>
      <c r="D1076">
        <v>4.5999999999999996</v>
      </c>
      <c r="E1076">
        <v>395</v>
      </c>
      <c r="F1076">
        <v>1</v>
      </c>
      <c r="G1076">
        <v>22</v>
      </c>
      <c r="H1076" s="1" t="s">
        <v>1173</v>
      </c>
      <c r="I1076" s="1" t="s">
        <v>1174</v>
      </c>
      <c r="J1076" s="1" t="s">
        <v>1175</v>
      </c>
      <c r="K1076" s="1" t="s">
        <v>1176</v>
      </c>
      <c r="L1076" s="1" t="s">
        <v>1177</v>
      </c>
    </row>
    <row r="1077" spans="1:12" x14ac:dyDescent="0.25">
      <c r="A1077" s="1" t="s">
        <v>47</v>
      </c>
      <c r="B1077">
        <v>90</v>
      </c>
      <c r="D1077">
        <v>4.0999999999999996</v>
      </c>
      <c r="E1077">
        <v>4</v>
      </c>
      <c r="F1077">
        <v>1</v>
      </c>
      <c r="G1077">
        <v>90</v>
      </c>
      <c r="H1077" s="1" t="s">
        <v>1173</v>
      </c>
      <c r="I1077" s="1" t="s">
        <v>1174</v>
      </c>
      <c r="J1077" s="1" t="s">
        <v>1175</v>
      </c>
      <c r="K1077" s="1" t="s">
        <v>1176</v>
      </c>
      <c r="L1077" s="1" t="s">
        <v>1177</v>
      </c>
    </row>
    <row r="1078" spans="1:12" x14ac:dyDescent="0.25">
      <c r="A1078" s="1" t="s">
        <v>844</v>
      </c>
      <c r="B1078">
        <v>15</v>
      </c>
      <c r="D1078">
        <v>5</v>
      </c>
      <c r="E1078">
        <v>1</v>
      </c>
      <c r="F1078">
        <v>1</v>
      </c>
      <c r="G1078">
        <v>15</v>
      </c>
      <c r="H1078" s="1" t="s">
        <v>1173</v>
      </c>
      <c r="I1078" s="1" t="s">
        <v>1174</v>
      </c>
      <c r="J1078" s="1" t="s">
        <v>1179</v>
      </c>
      <c r="K1078" s="1" t="s">
        <v>1178</v>
      </c>
      <c r="L1078" s="1" t="s">
        <v>1177</v>
      </c>
    </row>
    <row r="1079" spans="1:12" x14ac:dyDescent="0.25">
      <c r="A1079" s="1" t="s">
        <v>637</v>
      </c>
      <c r="B1079">
        <v>57</v>
      </c>
      <c r="D1079">
        <v>4.5</v>
      </c>
      <c r="E1079">
        <v>8</v>
      </c>
      <c r="F1079">
        <v>1</v>
      </c>
      <c r="G1079">
        <v>57</v>
      </c>
      <c r="H1079" s="1" t="s">
        <v>1173</v>
      </c>
      <c r="I1079" s="1" t="s">
        <v>1174</v>
      </c>
      <c r="J1079" s="1" t="s">
        <v>1175</v>
      </c>
      <c r="K1079" s="1" t="s">
        <v>1176</v>
      </c>
      <c r="L1079" s="1" t="s">
        <v>1177</v>
      </c>
    </row>
    <row r="1080" spans="1:12" x14ac:dyDescent="0.25">
      <c r="A1080" s="1" t="s">
        <v>259</v>
      </c>
      <c r="B1080">
        <v>15</v>
      </c>
      <c r="D1080">
        <v>5</v>
      </c>
      <c r="E1080">
        <v>3</v>
      </c>
      <c r="F1080">
        <v>1</v>
      </c>
      <c r="G1080">
        <v>15</v>
      </c>
      <c r="H1080" s="1" t="s">
        <v>1173</v>
      </c>
      <c r="I1080" s="1" t="s">
        <v>1174</v>
      </c>
      <c r="J1080" s="1" t="s">
        <v>1179</v>
      </c>
      <c r="K1080" s="1" t="s">
        <v>1178</v>
      </c>
      <c r="L1080" s="1" t="s">
        <v>1177</v>
      </c>
    </row>
    <row r="1081" spans="1:12" x14ac:dyDescent="0.25">
      <c r="A1081" s="1" t="s">
        <v>721</v>
      </c>
      <c r="B1081">
        <v>22</v>
      </c>
      <c r="D1081">
        <v>4.0999999999999996</v>
      </c>
      <c r="E1081">
        <v>72</v>
      </c>
      <c r="F1081">
        <v>1</v>
      </c>
      <c r="G1081">
        <v>22</v>
      </c>
      <c r="H1081" s="1" t="s">
        <v>1173</v>
      </c>
      <c r="I1081" s="1" t="s">
        <v>1174</v>
      </c>
      <c r="J1081" s="1" t="s">
        <v>1179</v>
      </c>
      <c r="K1081" s="1" t="s">
        <v>1176</v>
      </c>
      <c r="L1081" s="1" t="s">
        <v>1177</v>
      </c>
    </row>
    <row r="1082" spans="1:12" x14ac:dyDescent="0.25">
      <c r="A1082" s="1" t="s">
        <v>748</v>
      </c>
      <c r="B1082">
        <v>31</v>
      </c>
      <c r="D1082">
        <v>3.1</v>
      </c>
      <c r="E1082">
        <v>79</v>
      </c>
      <c r="F1082">
        <v>1</v>
      </c>
      <c r="G1082">
        <v>31</v>
      </c>
      <c r="H1082" s="1" t="s">
        <v>1173</v>
      </c>
      <c r="I1082" s="1" t="s">
        <v>1174</v>
      </c>
      <c r="J1082" s="1" t="s">
        <v>1179</v>
      </c>
      <c r="K1082" s="1" t="s">
        <v>1176</v>
      </c>
      <c r="L1082" s="1" t="s">
        <v>1177</v>
      </c>
    </row>
    <row r="1083" spans="1:12" x14ac:dyDescent="0.25">
      <c r="A1083" s="1" t="s">
        <v>749</v>
      </c>
      <c r="B1083">
        <v>30</v>
      </c>
      <c r="D1083">
        <v>3.6</v>
      </c>
      <c r="E1083">
        <v>158</v>
      </c>
      <c r="F1083">
        <v>1</v>
      </c>
      <c r="G1083">
        <v>30</v>
      </c>
      <c r="H1083" s="1" t="s">
        <v>1173</v>
      </c>
      <c r="I1083" s="1" t="s">
        <v>1174</v>
      </c>
      <c r="J1083" s="1" t="s">
        <v>1179</v>
      </c>
      <c r="K1083" s="1" t="s">
        <v>1176</v>
      </c>
      <c r="L1083" s="1" t="s">
        <v>1177</v>
      </c>
    </row>
    <row r="1084" spans="1:12" x14ac:dyDescent="0.25">
      <c r="A1084" s="1" t="s">
        <v>750</v>
      </c>
      <c r="B1084">
        <v>10</v>
      </c>
      <c r="D1084">
        <v>4.5</v>
      </c>
      <c r="E1084">
        <v>246</v>
      </c>
      <c r="F1084">
        <v>1</v>
      </c>
      <c r="G1084">
        <v>10</v>
      </c>
      <c r="H1084" s="1" t="s">
        <v>1173</v>
      </c>
      <c r="I1084" s="1" t="s">
        <v>1174</v>
      </c>
      <c r="J1084" s="1" t="s">
        <v>1175</v>
      </c>
      <c r="K1084" s="1" t="s">
        <v>1176</v>
      </c>
      <c r="L1084" s="1" t="s">
        <v>1177</v>
      </c>
    </row>
    <row r="1085" spans="1:12" x14ac:dyDescent="0.25">
      <c r="A1085" s="1" t="s">
        <v>116</v>
      </c>
      <c r="B1085">
        <v>3</v>
      </c>
      <c r="D1085">
        <v>4.0999999999999996</v>
      </c>
      <c r="E1085">
        <v>9</v>
      </c>
      <c r="F1085">
        <v>1</v>
      </c>
      <c r="G1085">
        <v>3</v>
      </c>
      <c r="H1085" s="1" t="s">
        <v>1173</v>
      </c>
      <c r="I1085" s="1" t="s">
        <v>1174</v>
      </c>
      <c r="J1085" s="1" t="s">
        <v>1175</v>
      </c>
      <c r="K1085" s="1" t="s">
        <v>1176</v>
      </c>
      <c r="L1085" s="1" t="s">
        <v>1177</v>
      </c>
    </row>
    <row r="1086" spans="1:12" x14ac:dyDescent="0.25">
      <c r="A1086" s="1" t="s">
        <v>749</v>
      </c>
      <c r="B1086">
        <v>30</v>
      </c>
      <c r="D1086">
        <v>3.6</v>
      </c>
      <c r="E1086">
        <v>158</v>
      </c>
      <c r="F1086">
        <v>1</v>
      </c>
      <c r="G1086">
        <v>30</v>
      </c>
      <c r="H1086" s="1" t="s">
        <v>1173</v>
      </c>
      <c r="I1086" s="1" t="s">
        <v>1174</v>
      </c>
      <c r="J1086" s="1" t="s">
        <v>1179</v>
      </c>
      <c r="K1086" s="1" t="s">
        <v>1176</v>
      </c>
      <c r="L1086" s="1" t="s">
        <v>1177</v>
      </c>
    </row>
    <row r="1087" spans="1:12" x14ac:dyDescent="0.25">
      <c r="A1087" s="1" t="s">
        <v>750</v>
      </c>
      <c r="B1087">
        <v>10</v>
      </c>
      <c r="D1087">
        <v>4.5</v>
      </c>
      <c r="E1087">
        <v>246</v>
      </c>
      <c r="F1087">
        <v>1</v>
      </c>
      <c r="G1087">
        <v>10</v>
      </c>
      <c r="H1087" s="1" t="s">
        <v>1173</v>
      </c>
      <c r="I1087" s="1" t="s">
        <v>1174</v>
      </c>
      <c r="J1087" s="1" t="s">
        <v>1175</v>
      </c>
      <c r="K1087" s="1" t="s">
        <v>1176</v>
      </c>
      <c r="L1087" s="1" t="s">
        <v>1177</v>
      </c>
    </row>
    <row r="1088" spans="1:12" x14ac:dyDescent="0.25">
      <c r="A1088" s="1" t="s">
        <v>116</v>
      </c>
      <c r="B1088">
        <v>3</v>
      </c>
      <c r="D1088">
        <v>4.0999999999999996</v>
      </c>
      <c r="E1088">
        <v>9</v>
      </c>
      <c r="F1088">
        <v>1</v>
      </c>
      <c r="G1088">
        <v>3</v>
      </c>
      <c r="H1088" s="1" t="s">
        <v>1173</v>
      </c>
      <c r="I1088" s="1" t="s">
        <v>1174</v>
      </c>
      <c r="J1088" s="1" t="s">
        <v>1175</v>
      </c>
      <c r="K1088" s="1" t="s">
        <v>1176</v>
      </c>
      <c r="L1088" s="1" t="s">
        <v>1177</v>
      </c>
    </row>
    <row r="1089" spans="1:12" x14ac:dyDescent="0.25">
      <c r="A1089" s="1" t="s">
        <v>645</v>
      </c>
      <c r="B1089">
        <v>120</v>
      </c>
      <c r="D1089">
        <v>4.4000000000000004</v>
      </c>
      <c r="E1089">
        <v>24</v>
      </c>
      <c r="F1089">
        <v>1</v>
      </c>
      <c r="G1089">
        <v>120</v>
      </c>
      <c r="H1089" s="1" t="s">
        <v>1173</v>
      </c>
      <c r="I1089" s="1" t="s">
        <v>1174</v>
      </c>
      <c r="J1089" s="1" t="s">
        <v>1175</v>
      </c>
      <c r="K1089" s="1" t="s">
        <v>1176</v>
      </c>
      <c r="L1089" s="1" t="s">
        <v>1177</v>
      </c>
    </row>
    <row r="1090" spans="1:12" x14ac:dyDescent="0.25">
      <c r="A1090" s="1" t="s">
        <v>751</v>
      </c>
      <c r="B1090">
        <v>144</v>
      </c>
      <c r="D1090">
        <v>4.8</v>
      </c>
      <c r="E1090">
        <v>161</v>
      </c>
      <c r="F1090">
        <v>1</v>
      </c>
      <c r="G1090">
        <v>144</v>
      </c>
      <c r="H1090" s="1" t="s">
        <v>1173</v>
      </c>
      <c r="I1090" s="1" t="s">
        <v>1174</v>
      </c>
      <c r="J1090" s="1" t="s">
        <v>1175</v>
      </c>
      <c r="K1090" s="1" t="s">
        <v>1176</v>
      </c>
      <c r="L1090" s="1" t="s">
        <v>1177</v>
      </c>
    </row>
    <row r="1091" spans="1:12" x14ac:dyDescent="0.25">
      <c r="A1091" s="1" t="s">
        <v>123</v>
      </c>
      <c r="B1091">
        <v>150</v>
      </c>
      <c r="D1091">
        <v>4.5</v>
      </c>
      <c r="E1091">
        <v>25</v>
      </c>
      <c r="F1091">
        <v>1</v>
      </c>
      <c r="G1091">
        <v>150</v>
      </c>
      <c r="H1091" s="1" t="s">
        <v>1173</v>
      </c>
      <c r="I1091" s="1" t="s">
        <v>1174</v>
      </c>
      <c r="J1091" s="1" t="s">
        <v>1175</v>
      </c>
      <c r="K1091" s="1" t="s">
        <v>1176</v>
      </c>
      <c r="L1091" s="1" t="s">
        <v>1177</v>
      </c>
    </row>
    <row r="1092" spans="1:12" x14ac:dyDescent="0.25">
      <c r="A1092" s="1" t="s">
        <v>637</v>
      </c>
      <c r="B1092">
        <v>64</v>
      </c>
      <c r="D1092">
        <v>4.0999999999999996</v>
      </c>
      <c r="E1092">
        <v>6</v>
      </c>
      <c r="F1092">
        <v>1</v>
      </c>
      <c r="G1092">
        <v>64</v>
      </c>
      <c r="H1092" s="1" t="s">
        <v>1173</v>
      </c>
      <c r="I1092" s="1" t="s">
        <v>1174</v>
      </c>
      <c r="J1092" s="1" t="s">
        <v>1175</v>
      </c>
      <c r="K1092" s="1" t="s">
        <v>1176</v>
      </c>
      <c r="L1092" s="1" t="s">
        <v>1177</v>
      </c>
    </row>
    <row r="1093" spans="1:12" x14ac:dyDescent="0.25">
      <c r="A1093" s="1" t="s">
        <v>64</v>
      </c>
      <c r="B1093">
        <v>175</v>
      </c>
      <c r="D1093">
        <v>5</v>
      </c>
      <c r="E1093">
        <v>2</v>
      </c>
      <c r="F1093">
        <v>1</v>
      </c>
      <c r="G1093">
        <v>175</v>
      </c>
      <c r="H1093" s="1" t="s">
        <v>1173</v>
      </c>
      <c r="I1093" s="1" t="s">
        <v>1174</v>
      </c>
      <c r="J1093" s="1" t="s">
        <v>1175</v>
      </c>
      <c r="K1093" s="1" t="s">
        <v>1176</v>
      </c>
      <c r="L1093" s="1" t="s">
        <v>1177</v>
      </c>
    </row>
    <row r="1094" spans="1:12" x14ac:dyDescent="0.25">
      <c r="A1094" s="1" t="s">
        <v>752</v>
      </c>
      <c r="B1094">
        <v>13</v>
      </c>
      <c r="D1094">
        <v>4.3</v>
      </c>
      <c r="E1094">
        <v>1526</v>
      </c>
      <c r="F1094">
        <v>1</v>
      </c>
      <c r="G1094">
        <v>13</v>
      </c>
      <c r="H1094" s="1" t="s">
        <v>1173</v>
      </c>
      <c r="I1094" s="1" t="s">
        <v>1174</v>
      </c>
      <c r="J1094" s="1" t="s">
        <v>1175</v>
      </c>
      <c r="K1094" s="1" t="s">
        <v>1176</v>
      </c>
      <c r="L1094" s="1" t="s">
        <v>1177</v>
      </c>
    </row>
    <row r="1095" spans="1:12" x14ac:dyDescent="0.25">
      <c r="A1095" s="1" t="s">
        <v>639</v>
      </c>
      <c r="B1095">
        <v>166</v>
      </c>
      <c r="D1095">
        <v>4.7</v>
      </c>
      <c r="E1095">
        <v>73</v>
      </c>
      <c r="F1095">
        <v>1</v>
      </c>
      <c r="G1095">
        <v>166</v>
      </c>
      <c r="H1095" s="1" t="s">
        <v>1173</v>
      </c>
      <c r="I1095" s="1" t="s">
        <v>1174</v>
      </c>
      <c r="J1095" s="1" t="s">
        <v>1175</v>
      </c>
      <c r="K1095" s="1" t="s">
        <v>1176</v>
      </c>
      <c r="L1095" s="1" t="s">
        <v>1177</v>
      </c>
    </row>
    <row r="1096" spans="1:12" x14ac:dyDescent="0.25">
      <c r="A1096" s="1" t="s">
        <v>261</v>
      </c>
      <c r="B1096">
        <v>16</v>
      </c>
      <c r="D1096">
        <v>1</v>
      </c>
      <c r="E1096">
        <v>5</v>
      </c>
      <c r="F1096">
        <v>1</v>
      </c>
      <c r="G1096">
        <v>16</v>
      </c>
      <c r="H1096" s="1" t="s">
        <v>1173</v>
      </c>
      <c r="I1096" s="1" t="s">
        <v>1174</v>
      </c>
      <c r="J1096" s="1" t="s">
        <v>1175</v>
      </c>
      <c r="K1096" s="1" t="s">
        <v>1176</v>
      </c>
      <c r="L1096" s="1" t="s">
        <v>1177</v>
      </c>
    </row>
    <row r="1097" spans="1:12" x14ac:dyDescent="0.25">
      <c r="A1097" s="1" t="s">
        <v>262</v>
      </c>
      <c r="B1097">
        <v>100</v>
      </c>
      <c r="D1097">
        <v>3.8</v>
      </c>
      <c r="E1097">
        <v>286</v>
      </c>
      <c r="F1097">
        <v>1</v>
      </c>
      <c r="G1097">
        <v>100</v>
      </c>
      <c r="H1097" s="1" t="s">
        <v>1173</v>
      </c>
      <c r="I1097" s="1" t="s">
        <v>1174</v>
      </c>
      <c r="J1097" s="1" t="s">
        <v>1179</v>
      </c>
      <c r="K1097" s="1" t="s">
        <v>1176</v>
      </c>
      <c r="L1097" s="1" t="s">
        <v>1177</v>
      </c>
    </row>
    <row r="1098" spans="1:12" x14ac:dyDescent="0.25">
      <c r="A1098" s="1" t="s">
        <v>263</v>
      </c>
      <c r="B1098">
        <v>15</v>
      </c>
      <c r="D1098">
        <v>4.5</v>
      </c>
      <c r="E1098">
        <v>6</v>
      </c>
      <c r="F1098">
        <v>1</v>
      </c>
      <c r="G1098">
        <v>15</v>
      </c>
      <c r="H1098" s="1" t="s">
        <v>1173</v>
      </c>
      <c r="I1098" s="1" t="s">
        <v>1174</v>
      </c>
      <c r="J1098" s="1" t="s">
        <v>1179</v>
      </c>
      <c r="K1098" s="1" t="s">
        <v>1178</v>
      </c>
      <c r="L1098" s="1" t="s">
        <v>1177</v>
      </c>
    </row>
    <row r="1099" spans="1:12" x14ac:dyDescent="0.25">
      <c r="A1099" s="1" t="s">
        <v>753</v>
      </c>
      <c r="B1099">
        <v>159</v>
      </c>
      <c r="D1099">
        <v>4.0999999999999996</v>
      </c>
      <c r="E1099">
        <v>11</v>
      </c>
      <c r="F1099">
        <v>1</v>
      </c>
      <c r="G1099">
        <v>159</v>
      </c>
      <c r="H1099" s="1" t="s">
        <v>1173</v>
      </c>
      <c r="I1099" s="1" t="s">
        <v>1174</v>
      </c>
      <c r="J1099" s="1" t="s">
        <v>1175</v>
      </c>
      <c r="K1099" s="1" t="s">
        <v>1176</v>
      </c>
      <c r="L1099" s="1" t="s">
        <v>1177</v>
      </c>
    </row>
    <row r="1100" spans="1:12" x14ac:dyDescent="0.25">
      <c r="A1100" s="1" t="s">
        <v>264</v>
      </c>
      <c r="B1100">
        <v>160</v>
      </c>
      <c r="D1100">
        <v>4.5</v>
      </c>
      <c r="E1100">
        <v>12749</v>
      </c>
      <c r="F1100">
        <v>1</v>
      </c>
      <c r="G1100">
        <v>160</v>
      </c>
      <c r="H1100" s="1" t="s">
        <v>1173</v>
      </c>
      <c r="I1100" s="1" t="s">
        <v>1174</v>
      </c>
      <c r="J1100" s="1" t="s">
        <v>1179</v>
      </c>
      <c r="K1100" s="1" t="s">
        <v>1176</v>
      </c>
      <c r="L1100" s="1" t="s">
        <v>1181</v>
      </c>
    </row>
    <row r="1101" spans="1:12" x14ac:dyDescent="0.25">
      <c r="A1101" s="1" t="s">
        <v>754</v>
      </c>
      <c r="B1101">
        <v>380</v>
      </c>
      <c r="D1101">
        <v>4.5999999999999996</v>
      </c>
      <c r="E1101">
        <v>7</v>
      </c>
      <c r="F1101">
        <v>1</v>
      </c>
      <c r="G1101">
        <v>380</v>
      </c>
      <c r="H1101" s="1" t="s">
        <v>1173</v>
      </c>
      <c r="I1101" s="1" t="s">
        <v>1174</v>
      </c>
      <c r="J1101" s="1" t="s">
        <v>1179</v>
      </c>
      <c r="K1101" s="1" t="s">
        <v>1176</v>
      </c>
      <c r="L1101" s="1" t="s">
        <v>1177</v>
      </c>
    </row>
    <row r="1102" spans="1:12" x14ac:dyDescent="0.25">
      <c r="A1102" s="1" t="s">
        <v>66</v>
      </c>
      <c r="B1102">
        <v>13</v>
      </c>
      <c r="D1102">
        <v>4.2</v>
      </c>
      <c r="E1102">
        <v>116</v>
      </c>
      <c r="F1102">
        <v>1</v>
      </c>
      <c r="G1102">
        <v>13</v>
      </c>
      <c r="H1102" s="1" t="s">
        <v>1173</v>
      </c>
      <c r="I1102" s="1" t="s">
        <v>1174</v>
      </c>
      <c r="J1102" s="1" t="s">
        <v>1175</v>
      </c>
      <c r="K1102" s="1" t="s">
        <v>1176</v>
      </c>
      <c r="L1102" s="1" t="s">
        <v>1177</v>
      </c>
    </row>
    <row r="1103" spans="1:12" x14ac:dyDescent="0.25">
      <c r="A1103" s="1" t="s">
        <v>265</v>
      </c>
      <c r="B1103">
        <v>140</v>
      </c>
      <c r="D1103">
        <v>4.5</v>
      </c>
      <c r="E1103">
        <v>7038</v>
      </c>
      <c r="F1103">
        <v>1</v>
      </c>
      <c r="G1103">
        <v>140</v>
      </c>
      <c r="H1103" s="1" t="s">
        <v>1173</v>
      </c>
      <c r="I1103" s="1" t="s">
        <v>1174</v>
      </c>
      <c r="J1103" s="1" t="s">
        <v>1179</v>
      </c>
      <c r="K1103" s="1" t="s">
        <v>1176</v>
      </c>
      <c r="L1103" s="1" t="s">
        <v>1177</v>
      </c>
    </row>
    <row r="1104" spans="1:12" x14ac:dyDescent="0.25">
      <c r="A1104" s="1" t="s">
        <v>755</v>
      </c>
      <c r="B1104">
        <v>80</v>
      </c>
      <c r="D1104">
        <v>4</v>
      </c>
      <c r="E1104">
        <v>79</v>
      </c>
      <c r="F1104">
        <v>1</v>
      </c>
      <c r="G1104">
        <v>80</v>
      </c>
      <c r="H1104" s="1" t="s">
        <v>1173</v>
      </c>
      <c r="I1104" s="1" t="s">
        <v>1174</v>
      </c>
      <c r="J1104" s="1" t="s">
        <v>1175</v>
      </c>
      <c r="K1104" s="1" t="s">
        <v>1176</v>
      </c>
      <c r="L1104" s="1" t="s">
        <v>1177</v>
      </c>
    </row>
    <row r="1105" spans="1:12" x14ac:dyDescent="0.25">
      <c r="A1105" s="1" t="s">
        <v>64</v>
      </c>
      <c r="B1105">
        <v>205</v>
      </c>
      <c r="D1105">
        <v>5</v>
      </c>
      <c r="E1105">
        <v>1</v>
      </c>
      <c r="F1105">
        <v>1</v>
      </c>
      <c r="G1105">
        <v>205</v>
      </c>
      <c r="H1105" s="1" t="s">
        <v>1173</v>
      </c>
      <c r="I1105" s="1" t="s">
        <v>1174</v>
      </c>
      <c r="J1105" s="1" t="s">
        <v>1175</v>
      </c>
      <c r="K1105" s="1" t="s">
        <v>1176</v>
      </c>
      <c r="L1105" s="1" t="s">
        <v>1177</v>
      </c>
    </row>
    <row r="1106" spans="1:12" x14ac:dyDescent="0.25">
      <c r="A1106" s="1" t="s">
        <v>910</v>
      </c>
      <c r="D1106">
        <v>4.5</v>
      </c>
      <c r="E1106">
        <v>63</v>
      </c>
      <c r="F1106">
        <v>1</v>
      </c>
      <c r="G1106">
        <v>55</v>
      </c>
      <c r="H1106" s="1" t="s">
        <v>1173</v>
      </c>
      <c r="I1106" s="1" t="s">
        <v>1174</v>
      </c>
      <c r="J1106" s="1" t="s">
        <v>1175</v>
      </c>
      <c r="K1106" s="1" t="s">
        <v>1176</v>
      </c>
      <c r="L1106" s="1" t="s">
        <v>1177</v>
      </c>
    </row>
    <row r="1107" spans="1:12" x14ac:dyDescent="0.25">
      <c r="A1107" s="1" t="s">
        <v>756</v>
      </c>
      <c r="B1107">
        <v>17</v>
      </c>
      <c r="D1107">
        <v>3.9</v>
      </c>
      <c r="E1107">
        <v>76</v>
      </c>
      <c r="F1107">
        <v>1</v>
      </c>
      <c r="G1107">
        <v>17</v>
      </c>
      <c r="H1107" s="1" t="s">
        <v>1173</v>
      </c>
      <c r="I1107" s="1" t="s">
        <v>1174</v>
      </c>
      <c r="J1107" s="1" t="s">
        <v>1179</v>
      </c>
      <c r="K1107" s="1" t="s">
        <v>1178</v>
      </c>
      <c r="L1107" s="1" t="s">
        <v>1177</v>
      </c>
    </row>
    <row r="1108" spans="1:12" x14ac:dyDescent="0.25">
      <c r="A1108" s="1" t="s">
        <v>721</v>
      </c>
      <c r="B1108">
        <v>22</v>
      </c>
      <c r="D1108">
        <v>4.0999999999999996</v>
      </c>
      <c r="E1108">
        <v>72</v>
      </c>
      <c r="F1108">
        <v>1</v>
      </c>
      <c r="G1108">
        <v>22</v>
      </c>
      <c r="H1108" s="1" t="s">
        <v>1173</v>
      </c>
      <c r="I1108" s="1" t="s">
        <v>1174</v>
      </c>
      <c r="J1108" s="1" t="s">
        <v>1179</v>
      </c>
      <c r="K1108" s="1" t="s">
        <v>1176</v>
      </c>
      <c r="L1108" s="1" t="s">
        <v>1177</v>
      </c>
    </row>
    <row r="1109" spans="1:12" x14ac:dyDescent="0.25">
      <c r="A1109" s="1" t="s">
        <v>757</v>
      </c>
      <c r="B1109">
        <v>17</v>
      </c>
      <c r="D1109">
        <v>4</v>
      </c>
      <c r="E1109">
        <v>79</v>
      </c>
      <c r="F1109">
        <v>1</v>
      </c>
      <c r="G1109">
        <v>17</v>
      </c>
      <c r="H1109" s="1" t="s">
        <v>1173</v>
      </c>
      <c r="I1109" s="1" t="s">
        <v>1174</v>
      </c>
      <c r="J1109" s="1" t="s">
        <v>1175</v>
      </c>
      <c r="K1109" s="1" t="s">
        <v>1178</v>
      </c>
      <c r="L1109" s="1" t="s">
        <v>1177</v>
      </c>
    </row>
    <row r="1110" spans="1:12" x14ac:dyDescent="0.25">
      <c r="A1110" s="1" t="s">
        <v>911</v>
      </c>
      <c r="D1110">
        <v>4.3</v>
      </c>
      <c r="E1110">
        <v>680</v>
      </c>
      <c r="F1110">
        <v>1</v>
      </c>
      <c r="H1110" s="1" t="s">
        <v>1173</v>
      </c>
      <c r="I1110" s="1" t="s">
        <v>1174</v>
      </c>
      <c r="J1110" s="1" t="s">
        <v>1175</v>
      </c>
      <c r="K1110" s="1" t="s">
        <v>1176</v>
      </c>
      <c r="L1110" s="1" t="s">
        <v>1177</v>
      </c>
    </row>
    <row r="1111" spans="1:12" x14ac:dyDescent="0.25">
      <c r="A1111" s="1" t="s">
        <v>912</v>
      </c>
      <c r="D1111">
        <v>4.5999999999999996</v>
      </c>
      <c r="E1111">
        <v>6608</v>
      </c>
      <c r="F1111">
        <v>1</v>
      </c>
      <c r="H1111" s="1" t="s">
        <v>1173</v>
      </c>
      <c r="I1111" s="1" t="s">
        <v>1174</v>
      </c>
      <c r="J1111" s="1" t="s">
        <v>1175</v>
      </c>
      <c r="K1111" s="1" t="s">
        <v>1176</v>
      </c>
      <c r="L1111" s="1" t="s">
        <v>1181</v>
      </c>
    </row>
    <row r="1112" spans="1:12" x14ac:dyDescent="0.25">
      <c r="A1112" s="1" t="s">
        <v>656</v>
      </c>
      <c r="B1112">
        <v>40</v>
      </c>
      <c r="D1112">
        <v>4.2</v>
      </c>
      <c r="E1112">
        <v>7</v>
      </c>
      <c r="F1112">
        <v>1</v>
      </c>
      <c r="G1112">
        <v>40</v>
      </c>
      <c r="H1112" s="1" t="s">
        <v>1173</v>
      </c>
      <c r="I1112" s="1" t="s">
        <v>1174</v>
      </c>
      <c r="J1112" s="1" t="s">
        <v>1175</v>
      </c>
      <c r="K1112" s="1" t="s">
        <v>1176</v>
      </c>
      <c r="L1112" s="1" t="s">
        <v>1177</v>
      </c>
    </row>
    <row r="1113" spans="1:12" x14ac:dyDescent="0.25">
      <c r="A1113" s="1" t="s">
        <v>758</v>
      </c>
      <c r="B1113">
        <v>30</v>
      </c>
      <c r="D1113">
        <v>3.3</v>
      </c>
      <c r="E1113">
        <v>162</v>
      </c>
      <c r="F1113">
        <v>1</v>
      </c>
      <c r="G1113">
        <v>30</v>
      </c>
      <c r="H1113" s="1" t="s">
        <v>1173</v>
      </c>
      <c r="I1113" s="1" t="s">
        <v>1174</v>
      </c>
      <c r="J1113" s="1" t="s">
        <v>1179</v>
      </c>
      <c r="K1113" s="1" t="s">
        <v>1176</v>
      </c>
      <c r="L1113" s="1" t="s">
        <v>1177</v>
      </c>
    </row>
    <row r="1114" spans="1:12" x14ac:dyDescent="0.25">
      <c r="A1114" s="1" t="s">
        <v>639</v>
      </c>
      <c r="B1114">
        <v>166</v>
      </c>
      <c r="D1114">
        <v>4.5</v>
      </c>
      <c r="E1114">
        <v>38</v>
      </c>
      <c r="F1114">
        <v>1</v>
      </c>
      <c r="G1114">
        <v>166</v>
      </c>
      <c r="H1114" s="1" t="s">
        <v>1173</v>
      </c>
      <c r="I1114" s="1" t="s">
        <v>1174</v>
      </c>
      <c r="J1114" s="1" t="s">
        <v>1175</v>
      </c>
      <c r="K1114" s="1" t="s">
        <v>1176</v>
      </c>
      <c r="L1114" s="1" t="s">
        <v>1177</v>
      </c>
    </row>
    <row r="1115" spans="1:12" x14ac:dyDescent="0.25">
      <c r="A1115" s="1" t="s">
        <v>759</v>
      </c>
      <c r="B1115">
        <v>20</v>
      </c>
      <c r="D1115">
        <v>3.1</v>
      </c>
      <c r="E1115">
        <v>18</v>
      </c>
      <c r="F1115">
        <v>1</v>
      </c>
      <c r="G1115">
        <v>20</v>
      </c>
      <c r="H1115" s="1" t="s">
        <v>1173</v>
      </c>
      <c r="I1115" s="1" t="s">
        <v>1174</v>
      </c>
      <c r="J1115" s="1" t="s">
        <v>1175</v>
      </c>
      <c r="K1115" s="1" t="s">
        <v>1176</v>
      </c>
      <c r="L1115" s="1" t="s">
        <v>1177</v>
      </c>
    </row>
    <row r="1116" spans="1:12" x14ac:dyDescent="0.25">
      <c r="A1116" s="1" t="s">
        <v>72</v>
      </c>
      <c r="B1116">
        <v>275</v>
      </c>
      <c r="D1116">
        <v>5</v>
      </c>
      <c r="E1116">
        <v>1</v>
      </c>
      <c r="F1116">
        <v>1</v>
      </c>
      <c r="G1116">
        <v>275</v>
      </c>
      <c r="H1116" s="1" t="s">
        <v>1173</v>
      </c>
      <c r="I1116" s="1" t="s">
        <v>1174</v>
      </c>
      <c r="J1116" s="1" t="s">
        <v>1175</v>
      </c>
      <c r="K1116" s="1" t="s">
        <v>1176</v>
      </c>
      <c r="L1116" s="1" t="s">
        <v>1177</v>
      </c>
    </row>
    <row r="1117" spans="1:12" x14ac:dyDescent="0.25">
      <c r="A1117" s="1" t="s">
        <v>497</v>
      </c>
      <c r="B1117">
        <v>330</v>
      </c>
      <c r="D1117">
        <v>1</v>
      </c>
      <c r="E1117">
        <v>1</v>
      </c>
      <c r="F1117">
        <v>1</v>
      </c>
      <c r="G1117">
        <v>330</v>
      </c>
      <c r="H1117" s="1" t="s">
        <v>1173</v>
      </c>
      <c r="I1117" s="1" t="s">
        <v>1174</v>
      </c>
      <c r="J1117" s="1" t="s">
        <v>1175</v>
      </c>
      <c r="K1117" s="1" t="s">
        <v>1176</v>
      </c>
      <c r="L1117" s="1" t="s">
        <v>1177</v>
      </c>
    </row>
    <row r="1118" spans="1:12" x14ac:dyDescent="0.25">
      <c r="A1118" s="1" t="s">
        <v>760</v>
      </c>
      <c r="B1118">
        <v>60</v>
      </c>
      <c r="D1118">
        <v>3.7</v>
      </c>
      <c r="E1118">
        <v>148</v>
      </c>
      <c r="F1118">
        <v>1</v>
      </c>
      <c r="G1118">
        <v>60</v>
      </c>
      <c r="H1118" s="1" t="s">
        <v>1173</v>
      </c>
      <c r="I1118" s="1" t="s">
        <v>1174</v>
      </c>
      <c r="J1118" s="1" t="s">
        <v>1179</v>
      </c>
      <c r="K1118" s="1" t="s">
        <v>1176</v>
      </c>
      <c r="L1118" s="1" t="s">
        <v>1177</v>
      </c>
    </row>
    <row r="1119" spans="1:12" x14ac:dyDescent="0.25">
      <c r="A1119" s="1" t="s">
        <v>761</v>
      </c>
      <c r="B1119">
        <v>45</v>
      </c>
      <c r="D1119">
        <v>4.2</v>
      </c>
      <c r="E1119">
        <v>37</v>
      </c>
      <c r="F1119">
        <v>1</v>
      </c>
      <c r="G1119">
        <v>45</v>
      </c>
      <c r="H1119" s="1" t="s">
        <v>1173</v>
      </c>
      <c r="I1119" s="1" t="s">
        <v>1174</v>
      </c>
      <c r="J1119" s="1" t="s">
        <v>1175</v>
      </c>
      <c r="K1119" s="1" t="s">
        <v>1176</v>
      </c>
      <c r="L1119" s="1" t="s">
        <v>1177</v>
      </c>
    </row>
    <row r="1120" spans="1:12" x14ac:dyDescent="0.25">
      <c r="A1120" s="1" t="s">
        <v>762</v>
      </c>
      <c r="B1120">
        <v>20</v>
      </c>
      <c r="D1120">
        <v>4.0999999999999996</v>
      </c>
      <c r="E1120">
        <v>417</v>
      </c>
      <c r="F1120">
        <v>1</v>
      </c>
      <c r="G1120">
        <v>20</v>
      </c>
      <c r="H1120" s="1" t="s">
        <v>1173</v>
      </c>
      <c r="I1120" s="1" t="s">
        <v>1174</v>
      </c>
      <c r="J1120" s="1" t="s">
        <v>1179</v>
      </c>
      <c r="K1120" s="1" t="s">
        <v>1176</v>
      </c>
      <c r="L1120" s="1" t="s">
        <v>1177</v>
      </c>
    </row>
    <row r="1121" spans="1:12" x14ac:dyDescent="0.25">
      <c r="A1121" s="1" t="s">
        <v>763</v>
      </c>
      <c r="B1121">
        <v>9</v>
      </c>
      <c r="D1121">
        <v>5</v>
      </c>
      <c r="E1121">
        <v>2</v>
      </c>
      <c r="F1121">
        <v>1</v>
      </c>
      <c r="G1121">
        <v>9</v>
      </c>
      <c r="H1121" s="1" t="s">
        <v>1173</v>
      </c>
      <c r="I1121" s="1" t="s">
        <v>1174</v>
      </c>
      <c r="J1121" s="1" t="s">
        <v>1175</v>
      </c>
      <c r="K1121" s="1" t="s">
        <v>1176</v>
      </c>
      <c r="L1121" s="1" t="s">
        <v>1177</v>
      </c>
    </row>
    <row r="1122" spans="1:12" x14ac:dyDescent="0.25">
      <c r="A1122" s="1" t="s">
        <v>778</v>
      </c>
      <c r="D1122">
        <v>5</v>
      </c>
      <c r="E1122">
        <v>2</v>
      </c>
      <c r="F1122">
        <v>1</v>
      </c>
      <c r="H1122" s="1" t="s">
        <v>1173</v>
      </c>
      <c r="I1122" s="1" t="s">
        <v>1174</v>
      </c>
      <c r="J1122" s="1" t="s">
        <v>1175</v>
      </c>
      <c r="K1122" s="1" t="s">
        <v>1176</v>
      </c>
      <c r="L1122" s="1" t="s">
        <v>1177</v>
      </c>
    </row>
    <row r="1123" spans="1:12" x14ac:dyDescent="0.25">
      <c r="A1123" s="1" t="s">
        <v>764</v>
      </c>
      <c r="B1123">
        <v>30</v>
      </c>
      <c r="D1123">
        <v>3.4</v>
      </c>
      <c r="E1123">
        <v>396</v>
      </c>
      <c r="F1123">
        <v>1</v>
      </c>
      <c r="G1123">
        <v>30</v>
      </c>
      <c r="H1123" s="1" t="s">
        <v>1173</v>
      </c>
      <c r="I1123" s="1" t="s">
        <v>1174</v>
      </c>
      <c r="J1123" s="1" t="s">
        <v>1179</v>
      </c>
      <c r="K1123" s="1" t="s">
        <v>1176</v>
      </c>
      <c r="L1123" s="1" t="s">
        <v>1177</v>
      </c>
    </row>
    <row r="1124" spans="1:12" x14ac:dyDescent="0.25">
      <c r="A1124" s="1" t="s">
        <v>765</v>
      </c>
      <c r="B1124">
        <v>55</v>
      </c>
      <c r="D1124">
        <v>4</v>
      </c>
      <c r="E1124">
        <v>153</v>
      </c>
      <c r="F1124">
        <v>1</v>
      </c>
      <c r="G1124">
        <v>55</v>
      </c>
      <c r="H1124" s="1" t="s">
        <v>1173</v>
      </c>
      <c r="I1124" s="1" t="s">
        <v>1174</v>
      </c>
      <c r="J1124" s="1" t="s">
        <v>1175</v>
      </c>
      <c r="K1124" s="1" t="s">
        <v>1176</v>
      </c>
      <c r="L1124" s="1" t="s">
        <v>1177</v>
      </c>
    </row>
    <row r="1125" spans="1:12" x14ac:dyDescent="0.25">
      <c r="A1125" s="1" t="s">
        <v>913</v>
      </c>
      <c r="D1125">
        <v>5</v>
      </c>
      <c r="E1125">
        <v>2</v>
      </c>
      <c r="F1125">
        <v>1</v>
      </c>
      <c r="H1125" s="1" t="s">
        <v>1173</v>
      </c>
      <c r="I1125" s="1" t="s">
        <v>1174</v>
      </c>
      <c r="J1125" s="1" t="s">
        <v>1175</v>
      </c>
      <c r="K1125" s="1" t="s">
        <v>1176</v>
      </c>
      <c r="L1125" s="1" t="s">
        <v>1177</v>
      </c>
    </row>
    <row r="1126" spans="1:12" x14ac:dyDescent="0.25">
      <c r="A1126" s="1" t="s">
        <v>766</v>
      </c>
      <c r="B1126">
        <v>100</v>
      </c>
      <c r="D1126">
        <v>3.1</v>
      </c>
      <c r="E1126">
        <v>40</v>
      </c>
      <c r="F1126">
        <v>1</v>
      </c>
      <c r="G1126">
        <v>100</v>
      </c>
      <c r="H1126" s="1" t="s">
        <v>1173</v>
      </c>
      <c r="I1126" s="1" t="s">
        <v>1174</v>
      </c>
      <c r="J1126" s="1" t="s">
        <v>1175</v>
      </c>
      <c r="K1126" s="1" t="s">
        <v>1176</v>
      </c>
      <c r="L1126" s="1" t="s">
        <v>1177</v>
      </c>
    </row>
    <row r="1127" spans="1:12" x14ac:dyDescent="0.25">
      <c r="A1127" s="1" t="s">
        <v>767</v>
      </c>
      <c r="B1127">
        <v>22</v>
      </c>
      <c r="D1127">
        <v>5</v>
      </c>
      <c r="E1127">
        <v>2</v>
      </c>
      <c r="F1127">
        <v>1</v>
      </c>
      <c r="G1127">
        <v>22</v>
      </c>
      <c r="H1127" s="1" t="s">
        <v>1173</v>
      </c>
      <c r="I1127" s="1" t="s">
        <v>1174</v>
      </c>
      <c r="J1127" s="1" t="s">
        <v>1175</v>
      </c>
      <c r="K1127" s="1" t="s">
        <v>1176</v>
      </c>
      <c r="L1127" s="1" t="s">
        <v>1177</v>
      </c>
    </row>
    <row r="1128" spans="1:12" x14ac:dyDescent="0.25">
      <c r="A1128" s="1" t="s">
        <v>682</v>
      </c>
      <c r="B1128">
        <v>230</v>
      </c>
      <c r="D1128">
        <v>4.5</v>
      </c>
      <c r="E1128">
        <v>2</v>
      </c>
      <c r="F1128">
        <v>1</v>
      </c>
      <c r="G1128">
        <v>230</v>
      </c>
      <c r="H1128" s="1" t="s">
        <v>1173</v>
      </c>
      <c r="I1128" s="1" t="s">
        <v>1174</v>
      </c>
      <c r="J1128" s="1" t="s">
        <v>1175</v>
      </c>
      <c r="K1128" s="1" t="s">
        <v>1176</v>
      </c>
      <c r="L1128" s="1" t="s">
        <v>1177</v>
      </c>
    </row>
    <row r="1129" spans="1:12" x14ac:dyDescent="0.25">
      <c r="A1129" s="1" t="s">
        <v>845</v>
      </c>
      <c r="B1129">
        <v>15</v>
      </c>
      <c r="D1129">
        <v>3</v>
      </c>
      <c r="E1129">
        <v>2</v>
      </c>
      <c r="F1129">
        <v>1</v>
      </c>
      <c r="G1129">
        <v>15</v>
      </c>
      <c r="H1129" s="1" t="s">
        <v>1173</v>
      </c>
      <c r="I1129" s="1" t="s">
        <v>1174</v>
      </c>
      <c r="J1129" s="1" t="s">
        <v>1179</v>
      </c>
      <c r="K1129" s="1" t="s">
        <v>1178</v>
      </c>
      <c r="L1129" s="1" t="s">
        <v>1177</v>
      </c>
    </row>
    <row r="1130" spans="1:12" x14ac:dyDescent="0.25">
      <c r="A1130" s="1" t="s">
        <v>266</v>
      </c>
      <c r="B1130">
        <v>20</v>
      </c>
      <c r="D1130">
        <v>4.0999999999999996</v>
      </c>
      <c r="E1130">
        <v>1223</v>
      </c>
      <c r="F1130">
        <v>1</v>
      </c>
      <c r="G1130">
        <v>20</v>
      </c>
      <c r="H1130" s="1" t="s">
        <v>1173</v>
      </c>
      <c r="I1130" s="1" t="s">
        <v>1174</v>
      </c>
      <c r="J1130" s="1" t="s">
        <v>1179</v>
      </c>
      <c r="K1130" s="1" t="s">
        <v>1176</v>
      </c>
      <c r="L1130" s="1" t="s">
        <v>1177</v>
      </c>
    </row>
    <row r="1131" spans="1:12" x14ac:dyDescent="0.25">
      <c r="A1131" s="1" t="s">
        <v>768</v>
      </c>
      <c r="B1131">
        <v>38</v>
      </c>
      <c r="D1131">
        <v>3.7</v>
      </c>
      <c r="E1131">
        <v>172</v>
      </c>
      <c r="F1131">
        <v>1</v>
      </c>
      <c r="G1131">
        <v>38</v>
      </c>
      <c r="H1131" s="1" t="s">
        <v>1173</v>
      </c>
      <c r="I1131" s="1" t="s">
        <v>1174</v>
      </c>
      <c r="J1131" s="1" t="s">
        <v>1179</v>
      </c>
      <c r="K1131" s="1" t="s">
        <v>1176</v>
      </c>
      <c r="L1131" s="1" t="s">
        <v>1177</v>
      </c>
    </row>
    <row r="1132" spans="1:12" x14ac:dyDescent="0.25">
      <c r="A1132" s="1" t="s">
        <v>769</v>
      </c>
      <c r="B1132">
        <v>25</v>
      </c>
      <c r="D1132">
        <v>3.3</v>
      </c>
      <c r="E1132">
        <v>135</v>
      </c>
      <c r="F1132">
        <v>1</v>
      </c>
      <c r="G1132">
        <v>25</v>
      </c>
      <c r="H1132" s="1" t="s">
        <v>1173</v>
      </c>
      <c r="I1132" s="1" t="s">
        <v>1174</v>
      </c>
      <c r="J1132" s="1" t="s">
        <v>1179</v>
      </c>
      <c r="K1132" s="1" t="s">
        <v>1176</v>
      </c>
      <c r="L1132" s="1" t="s">
        <v>1177</v>
      </c>
    </row>
    <row r="1133" spans="1:12" x14ac:dyDescent="0.25">
      <c r="A1133" s="1" t="s">
        <v>267</v>
      </c>
      <c r="B1133">
        <v>39</v>
      </c>
      <c r="D1133">
        <v>2.7</v>
      </c>
      <c r="E1133">
        <v>4</v>
      </c>
      <c r="F1133">
        <v>1</v>
      </c>
      <c r="G1133">
        <v>39</v>
      </c>
      <c r="H1133" s="1" t="s">
        <v>1173</v>
      </c>
      <c r="I1133" s="1" t="s">
        <v>1174</v>
      </c>
      <c r="J1133" s="1" t="s">
        <v>1175</v>
      </c>
      <c r="K1133" s="1" t="s">
        <v>1176</v>
      </c>
      <c r="L1133" s="1" t="s">
        <v>1177</v>
      </c>
    </row>
    <row r="1134" spans="1:12" x14ac:dyDescent="0.25">
      <c r="A1134" s="1" t="s">
        <v>770</v>
      </c>
      <c r="B1134">
        <v>25</v>
      </c>
      <c r="D1134">
        <v>4.4000000000000004</v>
      </c>
      <c r="E1134">
        <v>282</v>
      </c>
      <c r="F1134">
        <v>1</v>
      </c>
      <c r="G1134">
        <v>25</v>
      </c>
      <c r="H1134" s="1" t="s">
        <v>1173</v>
      </c>
      <c r="I1134" s="1" t="s">
        <v>1174</v>
      </c>
      <c r="J1134" s="1" t="s">
        <v>1175</v>
      </c>
      <c r="K1134" s="1" t="s">
        <v>1176</v>
      </c>
      <c r="L1134" s="1" t="s">
        <v>1177</v>
      </c>
    </row>
    <row r="1135" spans="1:12" x14ac:dyDescent="0.25">
      <c r="A1135" s="1" t="s">
        <v>771</v>
      </c>
      <c r="B1135">
        <v>50</v>
      </c>
      <c r="D1135">
        <v>4.7</v>
      </c>
      <c r="E1135">
        <v>2578</v>
      </c>
      <c r="F1135">
        <v>1</v>
      </c>
      <c r="G1135">
        <v>50</v>
      </c>
      <c r="H1135" s="1" t="s">
        <v>1173</v>
      </c>
      <c r="I1135" s="1" t="s">
        <v>1174</v>
      </c>
      <c r="J1135" s="1" t="s">
        <v>1175</v>
      </c>
      <c r="K1135" s="1" t="s">
        <v>1178</v>
      </c>
      <c r="L1135" s="1" t="s">
        <v>1177</v>
      </c>
    </row>
    <row r="1136" spans="1:12" x14ac:dyDescent="0.25">
      <c r="A1136" s="1" t="s">
        <v>772</v>
      </c>
      <c r="B1136">
        <v>11</v>
      </c>
      <c r="D1136">
        <v>5</v>
      </c>
      <c r="E1136">
        <v>1</v>
      </c>
      <c r="F1136">
        <v>1</v>
      </c>
      <c r="G1136">
        <v>11</v>
      </c>
      <c r="H1136" s="1" t="s">
        <v>1173</v>
      </c>
      <c r="I1136" s="1" t="s">
        <v>1174</v>
      </c>
      <c r="J1136" s="1" t="s">
        <v>1175</v>
      </c>
      <c r="K1136" s="1" t="s">
        <v>1176</v>
      </c>
      <c r="L1136" s="1" t="s">
        <v>1177</v>
      </c>
    </row>
    <row r="1137" spans="1:12" x14ac:dyDescent="0.25">
      <c r="A1137" s="1" t="s">
        <v>268</v>
      </c>
      <c r="B1137">
        <v>70</v>
      </c>
      <c r="D1137">
        <v>4.5999999999999996</v>
      </c>
      <c r="E1137">
        <v>6468</v>
      </c>
      <c r="F1137">
        <v>1</v>
      </c>
      <c r="G1137">
        <v>70</v>
      </c>
      <c r="H1137" s="1" t="s">
        <v>1173</v>
      </c>
      <c r="I1137" s="1" t="s">
        <v>1174</v>
      </c>
      <c r="J1137" s="1" t="s">
        <v>1179</v>
      </c>
      <c r="K1137" s="1" t="s">
        <v>1176</v>
      </c>
      <c r="L1137" s="1" t="s">
        <v>1181</v>
      </c>
    </row>
    <row r="1138" spans="1:12" x14ac:dyDescent="0.25">
      <c r="A1138" s="1" t="s">
        <v>846</v>
      </c>
      <c r="B1138">
        <v>15</v>
      </c>
      <c r="D1138">
        <v>3.3</v>
      </c>
      <c r="E1138">
        <v>3</v>
      </c>
      <c r="F1138">
        <v>1</v>
      </c>
      <c r="G1138">
        <v>15</v>
      </c>
      <c r="H1138" s="1" t="s">
        <v>1173</v>
      </c>
      <c r="I1138" s="1" t="s">
        <v>1174</v>
      </c>
      <c r="J1138" s="1" t="s">
        <v>1179</v>
      </c>
      <c r="K1138" s="1" t="s">
        <v>1178</v>
      </c>
      <c r="L1138" s="1" t="s">
        <v>1177</v>
      </c>
    </row>
    <row r="1139" spans="1:12" x14ac:dyDescent="0.25">
      <c r="A1139" s="1" t="s">
        <v>773</v>
      </c>
      <c r="B1139">
        <v>30</v>
      </c>
      <c r="D1139">
        <v>4.2</v>
      </c>
      <c r="E1139">
        <v>533</v>
      </c>
      <c r="F1139">
        <v>1</v>
      </c>
      <c r="G1139">
        <v>30</v>
      </c>
      <c r="H1139" s="1" t="s">
        <v>1173</v>
      </c>
      <c r="I1139" s="1" t="s">
        <v>1174</v>
      </c>
      <c r="J1139" s="1" t="s">
        <v>1175</v>
      </c>
      <c r="K1139" s="1" t="s">
        <v>1176</v>
      </c>
      <c r="L1139" s="1" t="s">
        <v>1177</v>
      </c>
    </row>
    <row r="1140" spans="1:12" x14ac:dyDescent="0.25">
      <c r="A1140" s="1" t="s">
        <v>269</v>
      </c>
      <c r="B1140">
        <v>15</v>
      </c>
      <c r="D1140">
        <v>3.3</v>
      </c>
      <c r="E1140">
        <v>8</v>
      </c>
      <c r="F1140">
        <v>1</v>
      </c>
      <c r="G1140">
        <v>15</v>
      </c>
      <c r="H1140" s="1" t="s">
        <v>1173</v>
      </c>
      <c r="I1140" s="1" t="s">
        <v>1174</v>
      </c>
      <c r="J1140" s="1" t="s">
        <v>1179</v>
      </c>
      <c r="K1140" s="1" t="s">
        <v>1178</v>
      </c>
      <c r="L1140" s="1" t="s">
        <v>1177</v>
      </c>
    </row>
    <row r="1141" spans="1:12" x14ac:dyDescent="0.25">
      <c r="A1141" s="1" t="s">
        <v>58</v>
      </c>
      <c r="B1141">
        <v>300</v>
      </c>
      <c r="D1141">
        <v>5</v>
      </c>
      <c r="E1141">
        <v>6</v>
      </c>
      <c r="F1141">
        <v>1</v>
      </c>
      <c r="G1141">
        <v>300</v>
      </c>
      <c r="H1141" s="1" t="s">
        <v>1173</v>
      </c>
      <c r="I1141" s="1" t="s">
        <v>1174</v>
      </c>
      <c r="J1141" s="1" t="s">
        <v>1175</v>
      </c>
      <c r="K1141" s="1" t="s">
        <v>1176</v>
      </c>
      <c r="L1141" s="1" t="s">
        <v>1177</v>
      </c>
    </row>
    <row r="1142" spans="1:12" x14ac:dyDescent="0.25">
      <c r="A1142" s="1" t="s">
        <v>914</v>
      </c>
      <c r="D1142">
        <v>4.3</v>
      </c>
      <c r="E1142">
        <v>983</v>
      </c>
      <c r="F1142">
        <v>1</v>
      </c>
      <c r="H1142" s="1" t="s">
        <v>1173</v>
      </c>
      <c r="I1142" s="1" t="s">
        <v>1174</v>
      </c>
      <c r="J1142" s="1" t="s">
        <v>1175</v>
      </c>
      <c r="K1142" s="1" t="s">
        <v>1176</v>
      </c>
      <c r="L1142" s="1" t="s">
        <v>1177</v>
      </c>
    </row>
    <row r="1143" spans="1:12" x14ac:dyDescent="0.25">
      <c r="A1143" s="1" t="s">
        <v>847</v>
      </c>
      <c r="B1143">
        <v>15</v>
      </c>
      <c r="D1143">
        <v>5</v>
      </c>
      <c r="E1143">
        <v>2</v>
      </c>
      <c r="F1143">
        <v>1</v>
      </c>
      <c r="G1143">
        <v>15</v>
      </c>
      <c r="H1143" s="1" t="s">
        <v>1173</v>
      </c>
      <c r="I1143" s="1" t="s">
        <v>1174</v>
      </c>
      <c r="J1143" s="1" t="s">
        <v>1179</v>
      </c>
      <c r="K1143" s="1" t="s">
        <v>1178</v>
      </c>
      <c r="L1143" s="1" t="s">
        <v>1177</v>
      </c>
    </row>
    <row r="1144" spans="1:12" x14ac:dyDescent="0.25">
      <c r="A1144" s="1" t="s">
        <v>774</v>
      </c>
      <c r="B1144">
        <v>40</v>
      </c>
      <c r="D1144">
        <v>3.9</v>
      </c>
      <c r="E1144">
        <v>24</v>
      </c>
      <c r="F1144">
        <v>1</v>
      </c>
      <c r="G1144">
        <v>40</v>
      </c>
      <c r="H1144" s="1" t="s">
        <v>1173</v>
      </c>
      <c r="I1144" s="1" t="s">
        <v>1174</v>
      </c>
      <c r="J1144" s="1" t="s">
        <v>1179</v>
      </c>
      <c r="K1144" s="1" t="s">
        <v>1176</v>
      </c>
      <c r="L1144" s="1" t="s">
        <v>1177</v>
      </c>
    </row>
    <row r="1145" spans="1:12" x14ac:dyDescent="0.25">
      <c r="A1145" s="1" t="s">
        <v>848</v>
      </c>
      <c r="B1145">
        <v>15</v>
      </c>
      <c r="D1145">
        <v>5</v>
      </c>
      <c r="E1145">
        <v>2</v>
      </c>
      <c r="F1145">
        <v>1</v>
      </c>
      <c r="G1145">
        <v>15</v>
      </c>
      <c r="H1145" s="1" t="s">
        <v>1173</v>
      </c>
      <c r="I1145" s="1" t="s">
        <v>1174</v>
      </c>
      <c r="J1145" s="1" t="s">
        <v>1179</v>
      </c>
      <c r="K1145" s="1" t="s">
        <v>1178</v>
      </c>
      <c r="L1145" s="1" t="s">
        <v>1177</v>
      </c>
    </row>
    <row r="1146" spans="1:12" x14ac:dyDescent="0.25">
      <c r="A1146" s="1" t="s">
        <v>726</v>
      </c>
      <c r="B1146">
        <v>20</v>
      </c>
      <c r="D1146">
        <v>3.9</v>
      </c>
      <c r="E1146">
        <v>27</v>
      </c>
      <c r="F1146">
        <v>1</v>
      </c>
      <c r="G1146">
        <v>20</v>
      </c>
      <c r="H1146" s="1" t="s">
        <v>1173</v>
      </c>
      <c r="I1146" s="1" t="s">
        <v>1174</v>
      </c>
      <c r="J1146" s="1" t="s">
        <v>1175</v>
      </c>
      <c r="K1146" s="1" t="s">
        <v>1176</v>
      </c>
      <c r="L1146" s="1" t="s">
        <v>1177</v>
      </c>
    </row>
    <row r="1147" spans="1:12" x14ac:dyDescent="0.25">
      <c r="A1147" s="1" t="s">
        <v>270</v>
      </c>
      <c r="B1147">
        <v>15</v>
      </c>
      <c r="D1147">
        <v>5</v>
      </c>
      <c r="E1147">
        <v>4</v>
      </c>
      <c r="F1147">
        <v>1</v>
      </c>
      <c r="G1147">
        <v>15</v>
      </c>
      <c r="H1147" s="1" t="s">
        <v>1173</v>
      </c>
      <c r="I1147" s="1" t="s">
        <v>1174</v>
      </c>
      <c r="J1147" s="1" t="s">
        <v>1179</v>
      </c>
      <c r="K1147" s="1" t="s">
        <v>1178</v>
      </c>
      <c r="L1147" s="1" t="s">
        <v>1177</v>
      </c>
    </row>
    <row r="1148" spans="1:12" x14ac:dyDescent="0.25">
      <c r="A1148" s="1" t="s">
        <v>849</v>
      </c>
      <c r="B1148">
        <v>15</v>
      </c>
      <c r="D1148">
        <v>3.4</v>
      </c>
      <c r="E1148">
        <v>3</v>
      </c>
      <c r="F1148">
        <v>1</v>
      </c>
      <c r="G1148">
        <v>15</v>
      </c>
      <c r="H1148" s="1" t="s">
        <v>1173</v>
      </c>
      <c r="I1148" s="1" t="s">
        <v>1174</v>
      </c>
      <c r="J1148" s="1" t="s">
        <v>1179</v>
      </c>
      <c r="K1148" s="1" t="s">
        <v>1178</v>
      </c>
      <c r="L1148" s="1" t="s">
        <v>1177</v>
      </c>
    </row>
    <row r="1149" spans="1:12" x14ac:dyDescent="0.25">
      <c r="A1149" s="1" t="s">
        <v>847</v>
      </c>
      <c r="B1149">
        <v>15</v>
      </c>
      <c r="D1149">
        <v>5</v>
      </c>
      <c r="E1149">
        <v>2</v>
      </c>
      <c r="F1149">
        <v>1</v>
      </c>
      <c r="G1149">
        <v>15</v>
      </c>
      <c r="H1149" s="1" t="s">
        <v>1173</v>
      </c>
      <c r="I1149" s="1" t="s">
        <v>1174</v>
      </c>
      <c r="J1149" s="1" t="s">
        <v>1179</v>
      </c>
      <c r="K1149" s="1" t="s">
        <v>1178</v>
      </c>
      <c r="L1149" s="1" t="s">
        <v>1177</v>
      </c>
    </row>
    <row r="1150" spans="1:12" x14ac:dyDescent="0.25">
      <c r="A1150" s="1" t="s">
        <v>774</v>
      </c>
      <c r="B1150">
        <v>40</v>
      </c>
      <c r="D1150">
        <v>3.9</v>
      </c>
      <c r="E1150">
        <v>24</v>
      </c>
      <c r="F1150">
        <v>1</v>
      </c>
      <c r="G1150">
        <v>40</v>
      </c>
      <c r="H1150" s="1" t="s">
        <v>1173</v>
      </c>
      <c r="I1150" s="1" t="s">
        <v>1174</v>
      </c>
      <c r="J1150" s="1" t="s">
        <v>1179</v>
      </c>
      <c r="K1150" s="1" t="s">
        <v>1176</v>
      </c>
      <c r="L1150" s="1" t="s">
        <v>1177</v>
      </c>
    </row>
    <row r="1151" spans="1:12" x14ac:dyDescent="0.25">
      <c r="A1151" s="1" t="s">
        <v>848</v>
      </c>
      <c r="B1151">
        <v>15</v>
      </c>
      <c r="D1151">
        <v>5</v>
      </c>
      <c r="E1151">
        <v>2</v>
      </c>
      <c r="F1151">
        <v>1</v>
      </c>
      <c r="G1151">
        <v>15</v>
      </c>
      <c r="H1151" s="1" t="s">
        <v>1173</v>
      </c>
      <c r="I1151" s="1" t="s">
        <v>1174</v>
      </c>
      <c r="J1151" s="1" t="s">
        <v>1179</v>
      </c>
      <c r="K1151" s="1" t="s">
        <v>1178</v>
      </c>
      <c r="L1151" s="1" t="s">
        <v>1177</v>
      </c>
    </row>
    <row r="1152" spans="1:12" x14ac:dyDescent="0.25">
      <c r="A1152" s="1" t="s">
        <v>726</v>
      </c>
      <c r="B1152">
        <v>20</v>
      </c>
      <c r="D1152">
        <v>3.9</v>
      </c>
      <c r="E1152">
        <v>27</v>
      </c>
      <c r="F1152">
        <v>1</v>
      </c>
      <c r="G1152">
        <v>20</v>
      </c>
      <c r="H1152" s="1" t="s">
        <v>1173</v>
      </c>
      <c r="I1152" s="1" t="s">
        <v>1174</v>
      </c>
      <c r="J1152" s="1" t="s">
        <v>1175</v>
      </c>
      <c r="K1152" s="1" t="s">
        <v>1176</v>
      </c>
      <c r="L1152" s="1" t="s">
        <v>1177</v>
      </c>
    </row>
    <row r="1153" spans="1:12" x14ac:dyDescent="0.25">
      <c r="A1153" s="1" t="s">
        <v>270</v>
      </c>
      <c r="B1153">
        <v>15</v>
      </c>
      <c r="D1153">
        <v>5</v>
      </c>
      <c r="E1153">
        <v>4</v>
      </c>
      <c r="F1153">
        <v>1</v>
      </c>
      <c r="G1153">
        <v>15</v>
      </c>
      <c r="H1153" s="1" t="s">
        <v>1173</v>
      </c>
      <c r="I1153" s="1" t="s">
        <v>1174</v>
      </c>
      <c r="J1153" s="1" t="s">
        <v>1179</v>
      </c>
      <c r="K1153" s="1" t="s">
        <v>1178</v>
      </c>
      <c r="L1153" s="1" t="s">
        <v>1177</v>
      </c>
    </row>
    <row r="1154" spans="1:12" x14ac:dyDescent="0.25">
      <c r="A1154" s="1" t="s">
        <v>849</v>
      </c>
      <c r="B1154">
        <v>15</v>
      </c>
      <c r="D1154">
        <v>3.4</v>
      </c>
      <c r="E1154">
        <v>3</v>
      </c>
      <c r="F1154">
        <v>1</v>
      </c>
      <c r="G1154">
        <v>15</v>
      </c>
      <c r="H1154" s="1" t="s">
        <v>1173</v>
      </c>
      <c r="I1154" s="1" t="s">
        <v>1174</v>
      </c>
      <c r="J1154" s="1" t="s">
        <v>1179</v>
      </c>
      <c r="K1154" s="1" t="s">
        <v>1178</v>
      </c>
      <c r="L1154" s="1" t="s">
        <v>1177</v>
      </c>
    </row>
    <row r="1155" spans="1:12" x14ac:dyDescent="0.25">
      <c r="A1155" s="1" t="s">
        <v>775</v>
      </c>
      <c r="B1155">
        <v>399</v>
      </c>
      <c r="D1155">
        <v>5</v>
      </c>
      <c r="E1155">
        <v>3</v>
      </c>
      <c r="F1155">
        <v>1</v>
      </c>
      <c r="G1155">
        <v>399</v>
      </c>
      <c r="H1155" s="1" t="s">
        <v>1173</v>
      </c>
      <c r="I1155" s="1" t="s">
        <v>1174</v>
      </c>
      <c r="J1155" s="1" t="s">
        <v>1175</v>
      </c>
      <c r="K1155" s="1" t="s">
        <v>1176</v>
      </c>
      <c r="L1155" s="1" t="s">
        <v>1177</v>
      </c>
    </row>
    <row r="1156" spans="1:12" x14ac:dyDescent="0.25">
      <c r="A1156" s="1" t="s">
        <v>278</v>
      </c>
      <c r="B1156">
        <v>175</v>
      </c>
      <c r="D1156">
        <v>4.4000000000000004</v>
      </c>
      <c r="E1156">
        <v>9</v>
      </c>
      <c r="F1156">
        <v>1</v>
      </c>
      <c r="G1156">
        <v>175</v>
      </c>
      <c r="H1156" s="1" t="s">
        <v>1173</v>
      </c>
      <c r="I1156" s="1" t="s">
        <v>1174</v>
      </c>
      <c r="J1156" s="1" t="s">
        <v>1179</v>
      </c>
      <c r="K1156" s="1" t="s">
        <v>1176</v>
      </c>
      <c r="L1156" s="1" t="s">
        <v>1177</v>
      </c>
    </row>
    <row r="1157" spans="1:12" x14ac:dyDescent="0.25">
      <c r="A1157" s="1" t="s">
        <v>271</v>
      </c>
      <c r="B1157">
        <v>30</v>
      </c>
      <c r="D1157">
        <v>3.9</v>
      </c>
      <c r="E1157">
        <v>207</v>
      </c>
      <c r="F1157">
        <v>1</v>
      </c>
      <c r="G1157">
        <v>30</v>
      </c>
      <c r="H1157" s="1" t="s">
        <v>1173</v>
      </c>
      <c r="I1157" s="1" t="s">
        <v>1174</v>
      </c>
      <c r="J1157" s="1" t="s">
        <v>1179</v>
      </c>
      <c r="K1157" s="1" t="s">
        <v>1176</v>
      </c>
      <c r="L1157" s="1" t="s">
        <v>1177</v>
      </c>
    </row>
    <row r="1158" spans="1:12" x14ac:dyDescent="0.25">
      <c r="A1158" s="1" t="s">
        <v>746</v>
      </c>
      <c r="B1158">
        <v>25</v>
      </c>
      <c r="D1158">
        <v>4.4000000000000004</v>
      </c>
      <c r="E1158">
        <v>585</v>
      </c>
      <c r="F1158">
        <v>1</v>
      </c>
      <c r="G1158">
        <v>25</v>
      </c>
      <c r="H1158" s="1" t="s">
        <v>1173</v>
      </c>
      <c r="I1158" s="1" t="s">
        <v>1174</v>
      </c>
      <c r="J1158" s="1" t="s">
        <v>1175</v>
      </c>
      <c r="K1158" s="1" t="s">
        <v>1176</v>
      </c>
      <c r="L1158" s="1" t="s">
        <v>1177</v>
      </c>
    </row>
    <row r="1159" spans="1:12" x14ac:dyDescent="0.25">
      <c r="A1159" s="1" t="s">
        <v>776</v>
      </c>
      <c r="B1159">
        <v>17</v>
      </c>
      <c r="D1159">
        <v>3.6</v>
      </c>
      <c r="E1159">
        <v>30</v>
      </c>
      <c r="F1159">
        <v>1</v>
      </c>
      <c r="G1159">
        <v>17</v>
      </c>
      <c r="H1159" s="1" t="s">
        <v>1173</v>
      </c>
      <c r="I1159" s="1" t="s">
        <v>1174</v>
      </c>
      <c r="J1159" s="1" t="s">
        <v>1175</v>
      </c>
      <c r="K1159" s="1" t="s">
        <v>1178</v>
      </c>
      <c r="L1159" s="1" t="s">
        <v>1177</v>
      </c>
    </row>
    <row r="1160" spans="1:12" x14ac:dyDescent="0.25">
      <c r="A1160" s="1" t="s">
        <v>777</v>
      </c>
      <c r="B1160">
        <v>20</v>
      </c>
      <c r="D1160">
        <v>4</v>
      </c>
      <c r="E1160">
        <v>33</v>
      </c>
      <c r="F1160">
        <v>1</v>
      </c>
      <c r="G1160">
        <v>20</v>
      </c>
      <c r="H1160" s="1" t="s">
        <v>1173</v>
      </c>
      <c r="I1160" s="1" t="s">
        <v>1174</v>
      </c>
      <c r="J1160" s="1" t="s">
        <v>1175</v>
      </c>
      <c r="K1160" s="1" t="s">
        <v>1176</v>
      </c>
      <c r="L1160" s="1" t="s">
        <v>1177</v>
      </c>
    </row>
    <row r="1161" spans="1:12" x14ac:dyDescent="0.25">
      <c r="A1161" s="1" t="s">
        <v>778</v>
      </c>
      <c r="B1161">
        <v>365</v>
      </c>
      <c r="D1161">
        <v>5</v>
      </c>
      <c r="E1161">
        <v>1</v>
      </c>
      <c r="F1161">
        <v>1</v>
      </c>
      <c r="G1161">
        <v>365</v>
      </c>
      <c r="H1161" s="1" t="s">
        <v>1173</v>
      </c>
      <c r="I1161" s="1" t="s">
        <v>1174</v>
      </c>
      <c r="J1161" s="1" t="s">
        <v>1175</v>
      </c>
      <c r="K1161" s="1" t="s">
        <v>1176</v>
      </c>
      <c r="L1161" s="1" t="s">
        <v>1177</v>
      </c>
    </row>
    <row r="1162" spans="1:12" x14ac:dyDescent="0.25">
      <c r="A1162" s="1" t="s">
        <v>272</v>
      </c>
      <c r="B1162">
        <v>15</v>
      </c>
      <c r="D1162">
        <v>3.1</v>
      </c>
      <c r="E1162">
        <v>17</v>
      </c>
      <c r="F1162">
        <v>1</v>
      </c>
      <c r="G1162">
        <v>15</v>
      </c>
      <c r="H1162" s="1" t="s">
        <v>1173</v>
      </c>
      <c r="I1162" s="1" t="s">
        <v>1174</v>
      </c>
      <c r="J1162" s="1" t="s">
        <v>1179</v>
      </c>
      <c r="K1162" s="1" t="s">
        <v>1178</v>
      </c>
      <c r="L1162" s="1" t="s">
        <v>1177</v>
      </c>
    </row>
    <row r="1163" spans="1:12" x14ac:dyDescent="0.25">
      <c r="A1163" s="1" t="s">
        <v>779</v>
      </c>
      <c r="B1163">
        <v>30</v>
      </c>
      <c r="D1163">
        <v>4.5999999999999996</v>
      </c>
      <c r="E1163">
        <v>10</v>
      </c>
      <c r="F1163">
        <v>1</v>
      </c>
      <c r="G1163">
        <v>30</v>
      </c>
      <c r="H1163" s="1" t="s">
        <v>1173</v>
      </c>
      <c r="I1163" s="1" t="s">
        <v>1174</v>
      </c>
      <c r="J1163" s="1" t="s">
        <v>1175</v>
      </c>
      <c r="K1163" s="1" t="s">
        <v>1176</v>
      </c>
      <c r="L1163" s="1" t="s">
        <v>1177</v>
      </c>
    </row>
    <row r="1164" spans="1:12" x14ac:dyDescent="0.25">
      <c r="A1164" s="1" t="s">
        <v>273</v>
      </c>
      <c r="B1164">
        <v>15</v>
      </c>
      <c r="D1164">
        <v>4</v>
      </c>
      <c r="E1164">
        <v>8</v>
      </c>
      <c r="F1164">
        <v>1</v>
      </c>
      <c r="G1164">
        <v>15</v>
      </c>
      <c r="H1164" s="1" t="s">
        <v>1173</v>
      </c>
      <c r="I1164" s="1" t="s">
        <v>1174</v>
      </c>
      <c r="J1164" s="1" t="s">
        <v>1179</v>
      </c>
      <c r="K1164" s="1" t="s">
        <v>1178</v>
      </c>
      <c r="L1164" s="1" t="s">
        <v>1177</v>
      </c>
    </row>
    <row r="1165" spans="1:12" x14ac:dyDescent="0.25">
      <c r="A1165" s="1" t="s">
        <v>780</v>
      </c>
      <c r="B1165">
        <v>60</v>
      </c>
      <c r="D1165">
        <v>3.9</v>
      </c>
      <c r="E1165">
        <v>172</v>
      </c>
      <c r="F1165">
        <v>1</v>
      </c>
      <c r="G1165">
        <v>60</v>
      </c>
      <c r="H1165" s="1" t="s">
        <v>1173</v>
      </c>
      <c r="I1165" s="1" t="s">
        <v>1174</v>
      </c>
      <c r="J1165" s="1" t="s">
        <v>1179</v>
      </c>
      <c r="K1165" s="1" t="s">
        <v>1176</v>
      </c>
      <c r="L1165" s="1" t="s">
        <v>1177</v>
      </c>
    </row>
    <row r="1166" spans="1:12" x14ac:dyDescent="0.25">
      <c r="A1166" s="1" t="s">
        <v>850</v>
      </c>
      <c r="B1166">
        <v>15</v>
      </c>
      <c r="D1166">
        <v>4</v>
      </c>
      <c r="E1166">
        <v>7</v>
      </c>
      <c r="F1166">
        <v>1</v>
      </c>
      <c r="G1166">
        <v>15</v>
      </c>
      <c r="H1166" s="1" t="s">
        <v>1173</v>
      </c>
      <c r="I1166" s="1" t="s">
        <v>1174</v>
      </c>
      <c r="J1166" s="1" t="s">
        <v>1175</v>
      </c>
      <c r="K1166" s="1" t="s">
        <v>1178</v>
      </c>
      <c r="L1166" s="1" t="s">
        <v>1177</v>
      </c>
    </row>
    <row r="1167" spans="1:12" x14ac:dyDescent="0.25">
      <c r="A1167" s="1" t="s">
        <v>915</v>
      </c>
      <c r="D1167">
        <v>5</v>
      </c>
      <c r="E1167">
        <v>3</v>
      </c>
      <c r="F1167">
        <v>1</v>
      </c>
      <c r="H1167" s="1" t="s">
        <v>1173</v>
      </c>
      <c r="I1167" s="1" t="s">
        <v>1174</v>
      </c>
      <c r="J1167" s="1" t="s">
        <v>1175</v>
      </c>
      <c r="K1167" s="1" t="s">
        <v>1176</v>
      </c>
      <c r="L1167" s="1" t="s">
        <v>1177</v>
      </c>
    </row>
    <row r="1168" spans="1:12" x14ac:dyDescent="0.25">
      <c r="A1168" s="1" t="s">
        <v>123</v>
      </c>
      <c r="B1168">
        <v>130</v>
      </c>
      <c r="D1168">
        <v>5</v>
      </c>
      <c r="E1168">
        <v>2</v>
      </c>
      <c r="F1168">
        <v>1</v>
      </c>
      <c r="G1168">
        <v>130</v>
      </c>
      <c r="H1168" s="1" t="s">
        <v>1173</v>
      </c>
      <c r="I1168" s="1" t="s">
        <v>1174</v>
      </c>
      <c r="J1168" s="1" t="s">
        <v>1175</v>
      </c>
      <c r="K1168" s="1" t="s">
        <v>1176</v>
      </c>
      <c r="L1168" s="1" t="s">
        <v>1177</v>
      </c>
    </row>
    <row r="1169" spans="1:12" x14ac:dyDescent="0.25">
      <c r="A1169" s="1" t="s">
        <v>274</v>
      </c>
      <c r="B1169">
        <v>15</v>
      </c>
      <c r="D1169">
        <v>2.6</v>
      </c>
      <c r="E1169">
        <v>5</v>
      </c>
      <c r="F1169">
        <v>1</v>
      </c>
      <c r="G1169">
        <v>15</v>
      </c>
      <c r="H1169" s="1" t="s">
        <v>1173</v>
      </c>
      <c r="I1169" s="1" t="s">
        <v>1174</v>
      </c>
      <c r="J1169" s="1" t="s">
        <v>1179</v>
      </c>
      <c r="K1169" s="1" t="s">
        <v>1178</v>
      </c>
      <c r="L1169" s="1" t="s">
        <v>1177</v>
      </c>
    </row>
    <row r="1170" spans="1:12" x14ac:dyDescent="0.25">
      <c r="A1170" s="1" t="s">
        <v>781</v>
      </c>
      <c r="B1170">
        <v>7</v>
      </c>
      <c r="D1170">
        <v>4.4000000000000004</v>
      </c>
      <c r="E1170">
        <v>11</v>
      </c>
      <c r="F1170">
        <v>1</v>
      </c>
      <c r="G1170">
        <v>7</v>
      </c>
      <c r="H1170" s="1" t="s">
        <v>1173</v>
      </c>
      <c r="I1170" s="1" t="s">
        <v>1174</v>
      </c>
      <c r="J1170" s="1" t="s">
        <v>1175</v>
      </c>
      <c r="K1170" s="1" t="s">
        <v>1176</v>
      </c>
      <c r="L1170" s="1" t="s">
        <v>1177</v>
      </c>
    </row>
    <row r="1171" spans="1:12" x14ac:dyDescent="0.25">
      <c r="A1171" s="1" t="s">
        <v>782</v>
      </c>
      <c r="B1171">
        <v>115</v>
      </c>
      <c r="D1171">
        <v>4.3</v>
      </c>
      <c r="E1171">
        <v>107</v>
      </c>
      <c r="F1171">
        <v>1</v>
      </c>
      <c r="G1171">
        <v>115</v>
      </c>
      <c r="H1171" s="1" t="s">
        <v>1173</v>
      </c>
      <c r="I1171" s="1" t="s">
        <v>1174</v>
      </c>
      <c r="J1171" s="1" t="s">
        <v>1175</v>
      </c>
      <c r="K1171" s="1" t="s">
        <v>1176</v>
      </c>
      <c r="L1171" s="1" t="s">
        <v>1177</v>
      </c>
    </row>
    <row r="1172" spans="1:12" x14ac:dyDescent="0.25">
      <c r="A1172" s="1" t="s">
        <v>275</v>
      </c>
      <c r="B1172">
        <v>170</v>
      </c>
      <c r="D1172">
        <v>4.0999999999999996</v>
      </c>
      <c r="E1172">
        <v>5</v>
      </c>
      <c r="F1172">
        <v>1</v>
      </c>
      <c r="G1172">
        <v>170</v>
      </c>
      <c r="H1172" s="1" t="s">
        <v>1173</v>
      </c>
      <c r="I1172" s="1" t="s">
        <v>1174</v>
      </c>
      <c r="J1172" s="1" t="s">
        <v>1175</v>
      </c>
      <c r="K1172" s="1" t="s">
        <v>1176</v>
      </c>
      <c r="L1172" s="1" t="s">
        <v>1177</v>
      </c>
    </row>
    <row r="1173" spans="1:12" x14ac:dyDescent="0.25">
      <c r="A1173" s="1" t="s">
        <v>64</v>
      </c>
      <c r="B1173">
        <v>245</v>
      </c>
      <c r="D1173">
        <v>2</v>
      </c>
      <c r="E1173">
        <v>1</v>
      </c>
      <c r="F1173">
        <v>1</v>
      </c>
      <c r="G1173">
        <v>245</v>
      </c>
      <c r="H1173" s="1" t="s">
        <v>1173</v>
      </c>
      <c r="I1173" s="1" t="s">
        <v>1174</v>
      </c>
      <c r="J1173" s="1" t="s">
        <v>1175</v>
      </c>
      <c r="K1173" s="1" t="s">
        <v>1176</v>
      </c>
      <c r="L1173" s="1" t="s">
        <v>1177</v>
      </c>
    </row>
    <row r="1174" spans="1:12" x14ac:dyDescent="0.25">
      <c r="A1174" s="1" t="s">
        <v>783</v>
      </c>
      <c r="B1174">
        <v>17</v>
      </c>
      <c r="D1174">
        <v>3.8</v>
      </c>
      <c r="E1174">
        <v>138</v>
      </c>
      <c r="F1174">
        <v>1</v>
      </c>
      <c r="G1174">
        <v>17</v>
      </c>
      <c r="H1174" s="1" t="s">
        <v>1173</v>
      </c>
      <c r="I1174" s="1" t="s">
        <v>1174</v>
      </c>
      <c r="J1174" s="1" t="s">
        <v>1175</v>
      </c>
      <c r="K1174" s="1" t="s">
        <v>1178</v>
      </c>
      <c r="L1174" s="1" t="s">
        <v>1177</v>
      </c>
    </row>
    <row r="1175" spans="1:12" x14ac:dyDescent="0.25">
      <c r="A1175" s="1" t="s">
        <v>129</v>
      </c>
      <c r="B1175">
        <v>35</v>
      </c>
      <c r="D1175">
        <v>4</v>
      </c>
      <c r="E1175">
        <v>53</v>
      </c>
      <c r="F1175">
        <v>1</v>
      </c>
      <c r="G1175">
        <v>35</v>
      </c>
      <c r="H1175" s="1" t="s">
        <v>1173</v>
      </c>
      <c r="I1175" s="1" t="s">
        <v>1174</v>
      </c>
      <c r="J1175" s="1" t="s">
        <v>1175</v>
      </c>
      <c r="K1175" s="1" t="s">
        <v>1176</v>
      </c>
      <c r="L1175" s="1" t="s">
        <v>1177</v>
      </c>
    </row>
    <row r="1176" spans="1:12" x14ac:dyDescent="0.25">
      <c r="A1176" s="1" t="s">
        <v>276</v>
      </c>
      <c r="D1176">
        <v>1</v>
      </c>
      <c r="E1176">
        <v>1</v>
      </c>
      <c r="F1176">
        <v>1</v>
      </c>
      <c r="H1176" s="1" t="s">
        <v>1173</v>
      </c>
      <c r="I1176" s="1" t="s">
        <v>1174</v>
      </c>
      <c r="J1176" s="1" t="s">
        <v>1175</v>
      </c>
      <c r="K1176" s="1" t="s">
        <v>1176</v>
      </c>
      <c r="L1176" s="1" t="s">
        <v>1177</v>
      </c>
    </row>
    <row r="1177" spans="1:12" x14ac:dyDescent="0.25">
      <c r="A1177" s="1" t="s">
        <v>777</v>
      </c>
      <c r="B1177">
        <v>20</v>
      </c>
      <c r="D1177">
        <v>3.7</v>
      </c>
      <c r="E1177">
        <v>32</v>
      </c>
      <c r="F1177">
        <v>1</v>
      </c>
      <c r="G1177">
        <v>20</v>
      </c>
      <c r="H1177" s="1" t="s">
        <v>1173</v>
      </c>
      <c r="I1177" s="1" t="s">
        <v>1174</v>
      </c>
      <c r="J1177" s="1" t="s">
        <v>1175</v>
      </c>
      <c r="K1177" s="1" t="s">
        <v>1176</v>
      </c>
      <c r="L1177" s="1" t="s">
        <v>1177</v>
      </c>
    </row>
    <row r="1178" spans="1:12" x14ac:dyDescent="0.25">
      <c r="A1178" s="1" t="s">
        <v>784</v>
      </c>
      <c r="B1178">
        <v>489</v>
      </c>
      <c r="D1178">
        <v>4.4000000000000004</v>
      </c>
      <c r="E1178">
        <v>5449</v>
      </c>
      <c r="F1178">
        <v>1</v>
      </c>
      <c r="G1178">
        <v>489</v>
      </c>
      <c r="H1178" s="1" t="s">
        <v>1173</v>
      </c>
      <c r="I1178" s="1" t="s">
        <v>1174</v>
      </c>
      <c r="J1178" s="1" t="s">
        <v>1175</v>
      </c>
      <c r="K1178" s="1" t="s">
        <v>1176</v>
      </c>
      <c r="L1178" s="1" t="s">
        <v>1177</v>
      </c>
    </row>
    <row r="1179" spans="1:12" x14ac:dyDescent="0.25">
      <c r="A1179" s="1" t="s">
        <v>785</v>
      </c>
      <c r="B1179">
        <v>70</v>
      </c>
      <c r="D1179">
        <v>3.9</v>
      </c>
      <c r="E1179">
        <v>330</v>
      </c>
      <c r="F1179">
        <v>1</v>
      </c>
      <c r="G1179">
        <v>70</v>
      </c>
      <c r="H1179" s="1" t="s">
        <v>1173</v>
      </c>
      <c r="I1179" s="1" t="s">
        <v>1174</v>
      </c>
      <c r="J1179" s="1" t="s">
        <v>1179</v>
      </c>
      <c r="K1179" s="1" t="s">
        <v>1176</v>
      </c>
      <c r="L1179" s="1" t="s">
        <v>1177</v>
      </c>
    </row>
    <row r="1180" spans="1:12" x14ac:dyDescent="0.25">
      <c r="A1180" s="1" t="s">
        <v>786</v>
      </c>
      <c r="B1180">
        <v>30</v>
      </c>
      <c r="D1180">
        <v>3.2</v>
      </c>
      <c r="E1180">
        <v>100</v>
      </c>
      <c r="F1180">
        <v>1</v>
      </c>
      <c r="G1180">
        <v>30</v>
      </c>
      <c r="H1180" s="1" t="s">
        <v>1173</v>
      </c>
      <c r="I1180" s="1" t="s">
        <v>1174</v>
      </c>
      <c r="J1180" s="1" t="s">
        <v>1175</v>
      </c>
      <c r="K1180" s="1" t="s">
        <v>1176</v>
      </c>
      <c r="L1180" s="1" t="s">
        <v>1177</v>
      </c>
    </row>
    <row r="1181" spans="1:12" x14ac:dyDescent="0.25">
      <c r="A1181" s="1" t="s">
        <v>726</v>
      </c>
      <c r="B1181">
        <v>20</v>
      </c>
      <c r="D1181">
        <v>4.2</v>
      </c>
      <c r="E1181">
        <v>116</v>
      </c>
      <c r="F1181">
        <v>1</v>
      </c>
      <c r="G1181">
        <v>20</v>
      </c>
      <c r="H1181" s="1" t="s">
        <v>1173</v>
      </c>
      <c r="I1181" s="1" t="s">
        <v>1174</v>
      </c>
      <c r="J1181" s="1" t="s">
        <v>1175</v>
      </c>
      <c r="K1181" s="1" t="s">
        <v>1176</v>
      </c>
      <c r="L1181" s="1" t="s">
        <v>1177</v>
      </c>
    </row>
    <row r="1182" spans="1:12" x14ac:dyDescent="0.25">
      <c r="A1182" s="1" t="s">
        <v>787</v>
      </c>
      <c r="B1182">
        <v>18</v>
      </c>
      <c r="D1182">
        <v>4.5999999999999996</v>
      </c>
      <c r="E1182">
        <v>2372</v>
      </c>
      <c r="F1182">
        <v>1</v>
      </c>
      <c r="G1182">
        <v>18</v>
      </c>
      <c r="H1182" s="1" t="s">
        <v>1173</v>
      </c>
      <c r="I1182" s="1" t="s">
        <v>1174</v>
      </c>
      <c r="J1182" s="1" t="s">
        <v>1175</v>
      </c>
      <c r="K1182" s="1" t="s">
        <v>1176</v>
      </c>
      <c r="L1182" s="1" t="s">
        <v>1177</v>
      </c>
    </row>
    <row r="1183" spans="1:12" x14ac:dyDescent="0.25">
      <c r="A1183" s="1" t="s">
        <v>275</v>
      </c>
      <c r="B1183">
        <v>170</v>
      </c>
      <c r="D1183">
        <v>5</v>
      </c>
      <c r="E1183">
        <v>1</v>
      </c>
      <c r="F1183">
        <v>1</v>
      </c>
      <c r="G1183">
        <v>170</v>
      </c>
      <c r="H1183" s="1" t="s">
        <v>1173</v>
      </c>
      <c r="I1183" s="1" t="s">
        <v>1174</v>
      </c>
      <c r="J1183" s="1" t="s">
        <v>1175</v>
      </c>
      <c r="K1183" s="1" t="s">
        <v>1176</v>
      </c>
      <c r="L1183" s="1" t="s">
        <v>1177</v>
      </c>
    </row>
    <row r="1184" spans="1:12" x14ac:dyDescent="0.25">
      <c r="A1184" s="1" t="s">
        <v>788</v>
      </c>
      <c r="B1184">
        <v>35</v>
      </c>
      <c r="D1184">
        <v>3</v>
      </c>
      <c r="E1184">
        <v>11</v>
      </c>
      <c r="F1184">
        <v>1</v>
      </c>
      <c r="G1184">
        <v>35</v>
      </c>
      <c r="H1184" s="1" t="s">
        <v>1173</v>
      </c>
      <c r="I1184" s="1" t="s">
        <v>1174</v>
      </c>
      <c r="J1184" s="1" t="s">
        <v>1175</v>
      </c>
      <c r="K1184" s="1" t="s">
        <v>1176</v>
      </c>
      <c r="L1184" s="1" t="s">
        <v>1177</v>
      </c>
    </row>
    <row r="1185" spans="1:12" x14ac:dyDescent="0.25">
      <c r="A1185" s="1" t="s">
        <v>277</v>
      </c>
      <c r="B1185">
        <v>160</v>
      </c>
      <c r="D1185">
        <v>4.5</v>
      </c>
      <c r="E1185">
        <v>7836</v>
      </c>
      <c r="F1185">
        <v>1</v>
      </c>
      <c r="G1185">
        <v>160</v>
      </c>
      <c r="H1185" s="1" t="s">
        <v>1173</v>
      </c>
      <c r="I1185" s="1" t="s">
        <v>1174</v>
      </c>
      <c r="J1185" s="1" t="s">
        <v>1179</v>
      </c>
      <c r="K1185" s="1" t="s">
        <v>1178</v>
      </c>
      <c r="L1185" s="1" t="s">
        <v>1177</v>
      </c>
    </row>
    <row r="1186" spans="1:12" x14ac:dyDescent="0.25">
      <c r="A1186" s="1" t="s">
        <v>789</v>
      </c>
      <c r="B1186">
        <v>20</v>
      </c>
      <c r="D1186">
        <v>2</v>
      </c>
      <c r="E1186">
        <v>8</v>
      </c>
      <c r="F1186">
        <v>1</v>
      </c>
      <c r="G1186">
        <v>20</v>
      </c>
      <c r="H1186" s="1" t="s">
        <v>1173</v>
      </c>
      <c r="I1186" s="1" t="s">
        <v>1174</v>
      </c>
      <c r="J1186" s="1" t="s">
        <v>1175</v>
      </c>
      <c r="K1186" s="1" t="s">
        <v>1176</v>
      </c>
      <c r="L1186" s="1" t="s">
        <v>1177</v>
      </c>
    </row>
    <row r="1187" spans="1:12" x14ac:dyDescent="0.25">
      <c r="A1187" s="1" t="s">
        <v>16</v>
      </c>
      <c r="B1187">
        <v>20</v>
      </c>
      <c r="D1187">
        <v>4.3</v>
      </c>
      <c r="E1187">
        <v>1218</v>
      </c>
      <c r="F1187">
        <v>1</v>
      </c>
      <c r="G1187">
        <v>20</v>
      </c>
      <c r="H1187" s="1" t="s">
        <v>1173</v>
      </c>
      <c r="I1187" s="1" t="s">
        <v>1174</v>
      </c>
      <c r="J1187" s="1" t="s">
        <v>1175</v>
      </c>
      <c r="K1187" s="1" t="s">
        <v>1176</v>
      </c>
      <c r="L1187" s="1" t="s">
        <v>1177</v>
      </c>
    </row>
    <row r="1188" spans="1:12" x14ac:dyDescent="0.25">
      <c r="A1188" s="1" t="s">
        <v>790</v>
      </c>
      <c r="B1188">
        <v>125</v>
      </c>
      <c r="D1188">
        <v>3.1</v>
      </c>
      <c r="E1188">
        <v>29</v>
      </c>
      <c r="F1188">
        <v>1</v>
      </c>
      <c r="G1188">
        <v>125</v>
      </c>
      <c r="H1188" s="1" t="s">
        <v>1173</v>
      </c>
      <c r="I1188" s="1" t="s">
        <v>1174</v>
      </c>
      <c r="J1188" s="1" t="s">
        <v>1175</v>
      </c>
      <c r="K1188" s="1" t="s">
        <v>1176</v>
      </c>
      <c r="L1188" s="1" t="s">
        <v>1177</v>
      </c>
    </row>
    <row r="1189" spans="1:12" x14ac:dyDescent="0.25">
      <c r="A1189" s="1" t="s">
        <v>129</v>
      </c>
      <c r="B1189">
        <v>8</v>
      </c>
      <c r="D1189">
        <v>4.5999999999999996</v>
      </c>
      <c r="E1189">
        <v>884</v>
      </c>
      <c r="F1189">
        <v>1</v>
      </c>
      <c r="G1189">
        <v>8</v>
      </c>
      <c r="H1189" s="1" t="s">
        <v>1173</v>
      </c>
      <c r="I1189" s="1" t="s">
        <v>1174</v>
      </c>
      <c r="J1189" s="1" t="s">
        <v>1175</v>
      </c>
      <c r="K1189" s="1" t="s">
        <v>1176</v>
      </c>
      <c r="L1189" s="1" t="s">
        <v>1177</v>
      </c>
    </row>
    <row r="1190" spans="1:12" x14ac:dyDescent="0.25">
      <c r="A1190" s="1" t="s">
        <v>540</v>
      </c>
      <c r="B1190">
        <v>130</v>
      </c>
      <c r="D1190">
        <v>5</v>
      </c>
      <c r="E1190">
        <v>1</v>
      </c>
      <c r="F1190">
        <v>1</v>
      </c>
      <c r="G1190">
        <v>130</v>
      </c>
      <c r="H1190" s="1" t="s">
        <v>1173</v>
      </c>
      <c r="I1190" s="1" t="s">
        <v>1174</v>
      </c>
      <c r="J1190" s="1" t="s">
        <v>1175</v>
      </c>
      <c r="K1190" s="1" t="s">
        <v>1176</v>
      </c>
      <c r="L1190" s="1" t="s">
        <v>1177</v>
      </c>
    </row>
    <row r="1191" spans="1:12" x14ac:dyDescent="0.25">
      <c r="A1191" s="1" t="s">
        <v>790</v>
      </c>
      <c r="B1191">
        <v>125</v>
      </c>
      <c r="D1191">
        <v>3.6</v>
      </c>
      <c r="E1191">
        <v>21</v>
      </c>
      <c r="F1191">
        <v>1</v>
      </c>
      <c r="G1191">
        <v>125</v>
      </c>
      <c r="H1191" s="1" t="s">
        <v>1173</v>
      </c>
      <c r="I1191" s="1" t="s">
        <v>1174</v>
      </c>
      <c r="J1191" s="1" t="s">
        <v>1175</v>
      </c>
      <c r="K1191" s="1" t="s">
        <v>1176</v>
      </c>
      <c r="L1191" s="1" t="s">
        <v>1177</v>
      </c>
    </row>
    <row r="1192" spans="1:12" x14ac:dyDescent="0.25">
      <c r="A1192" s="1" t="s">
        <v>791</v>
      </c>
      <c r="B1192">
        <v>20</v>
      </c>
      <c r="D1192">
        <v>4.5999999999999996</v>
      </c>
      <c r="E1192">
        <v>161</v>
      </c>
      <c r="F1192">
        <v>1</v>
      </c>
      <c r="G1192">
        <v>20</v>
      </c>
      <c r="H1192" s="1" t="s">
        <v>1173</v>
      </c>
      <c r="I1192" s="1" t="s">
        <v>1174</v>
      </c>
      <c r="J1192" s="1" t="s">
        <v>1175</v>
      </c>
      <c r="K1192" s="1" t="s">
        <v>1176</v>
      </c>
      <c r="L1192" s="1" t="s">
        <v>1177</v>
      </c>
    </row>
    <row r="1193" spans="1:12" x14ac:dyDescent="0.25">
      <c r="A1193" s="1" t="s">
        <v>792</v>
      </c>
      <c r="B1193">
        <v>30</v>
      </c>
      <c r="D1193">
        <v>3.2</v>
      </c>
      <c r="E1193">
        <v>52</v>
      </c>
      <c r="F1193">
        <v>1</v>
      </c>
      <c r="G1193">
        <v>30</v>
      </c>
      <c r="H1193" s="1" t="s">
        <v>1173</v>
      </c>
      <c r="I1193" s="1" t="s">
        <v>1174</v>
      </c>
      <c r="J1193" s="1" t="s">
        <v>1175</v>
      </c>
      <c r="K1193" s="1" t="s">
        <v>1176</v>
      </c>
      <c r="L1193" s="1" t="s">
        <v>1177</v>
      </c>
    </row>
    <row r="1194" spans="1:12" x14ac:dyDescent="0.25">
      <c r="A1194" s="1" t="s">
        <v>793</v>
      </c>
      <c r="B1194">
        <v>35</v>
      </c>
      <c r="D1194">
        <v>3.4</v>
      </c>
      <c r="E1194">
        <v>66</v>
      </c>
      <c r="F1194">
        <v>1</v>
      </c>
      <c r="G1194">
        <v>35</v>
      </c>
      <c r="H1194" s="1" t="s">
        <v>1173</v>
      </c>
      <c r="I1194" s="1" t="s">
        <v>1174</v>
      </c>
      <c r="J1194" s="1" t="s">
        <v>1175</v>
      </c>
      <c r="K1194" s="1" t="s">
        <v>1176</v>
      </c>
      <c r="L1194" s="1" t="s">
        <v>1177</v>
      </c>
    </row>
    <row r="1195" spans="1:12" x14ac:dyDescent="0.25">
      <c r="A1195" s="1" t="s">
        <v>794</v>
      </c>
      <c r="B1195">
        <v>25</v>
      </c>
      <c r="D1195">
        <v>3.6</v>
      </c>
      <c r="E1195">
        <v>169</v>
      </c>
      <c r="F1195">
        <v>1</v>
      </c>
      <c r="G1195">
        <v>25</v>
      </c>
      <c r="H1195" s="1" t="s">
        <v>1173</v>
      </c>
      <c r="I1195" s="1" t="s">
        <v>1174</v>
      </c>
      <c r="J1195" s="1" t="s">
        <v>1175</v>
      </c>
      <c r="K1195" s="1" t="s">
        <v>1176</v>
      </c>
      <c r="L1195" s="1" t="s">
        <v>1177</v>
      </c>
    </row>
    <row r="1196" spans="1:12" x14ac:dyDescent="0.25">
      <c r="A1196" s="1" t="s">
        <v>320</v>
      </c>
      <c r="B1196">
        <v>1000</v>
      </c>
      <c r="D1196">
        <v>4.7</v>
      </c>
      <c r="E1196">
        <v>3</v>
      </c>
      <c r="F1196">
        <v>1</v>
      </c>
      <c r="G1196">
        <v>1000</v>
      </c>
      <c r="H1196" s="1" t="s">
        <v>1173</v>
      </c>
      <c r="I1196" s="1" t="s">
        <v>1174</v>
      </c>
      <c r="J1196" s="1" t="s">
        <v>1175</v>
      </c>
      <c r="K1196" s="1" t="s">
        <v>1176</v>
      </c>
      <c r="L1196" s="1" t="s">
        <v>1177</v>
      </c>
    </row>
    <row r="1197" spans="1:12" x14ac:dyDescent="0.25">
      <c r="A1197" s="1" t="s">
        <v>795</v>
      </c>
      <c r="B1197">
        <v>50</v>
      </c>
      <c r="D1197">
        <v>3.8</v>
      </c>
      <c r="E1197">
        <v>141</v>
      </c>
      <c r="F1197">
        <v>1</v>
      </c>
      <c r="G1197">
        <v>50</v>
      </c>
      <c r="H1197" s="1" t="s">
        <v>1173</v>
      </c>
      <c r="I1197" s="1" t="s">
        <v>1174</v>
      </c>
      <c r="J1197" s="1" t="s">
        <v>1179</v>
      </c>
      <c r="K1197" s="1" t="s">
        <v>1176</v>
      </c>
      <c r="L1197" s="1" t="s">
        <v>1177</v>
      </c>
    </row>
    <row r="1198" spans="1:12" x14ac:dyDescent="0.25">
      <c r="A1198" s="1" t="s">
        <v>792</v>
      </c>
      <c r="B1198">
        <v>30</v>
      </c>
      <c r="D1198">
        <v>3.2</v>
      </c>
      <c r="E1198">
        <v>52</v>
      </c>
      <c r="F1198">
        <v>1</v>
      </c>
      <c r="G1198">
        <v>30</v>
      </c>
      <c r="H1198" s="1" t="s">
        <v>1173</v>
      </c>
      <c r="I1198" s="1" t="s">
        <v>1174</v>
      </c>
      <c r="J1198" s="1" t="s">
        <v>1175</v>
      </c>
      <c r="K1198" s="1" t="s">
        <v>1176</v>
      </c>
      <c r="L1198" s="1" t="s">
        <v>1177</v>
      </c>
    </row>
    <row r="1199" spans="1:12" x14ac:dyDescent="0.25">
      <c r="A1199" s="1" t="s">
        <v>793</v>
      </c>
      <c r="B1199">
        <v>35</v>
      </c>
      <c r="D1199">
        <v>3.4</v>
      </c>
      <c r="E1199">
        <v>66</v>
      </c>
      <c r="F1199">
        <v>1</v>
      </c>
      <c r="G1199">
        <v>35</v>
      </c>
      <c r="H1199" s="1" t="s">
        <v>1173</v>
      </c>
      <c r="I1199" s="1" t="s">
        <v>1174</v>
      </c>
      <c r="J1199" s="1" t="s">
        <v>1175</v>
      </c>
      <c r="K1199" s="1" t="s">
        <v>1176</v>
      </c>
      <c r="L1199" s="1" t="s">
        <v>1177</v>
      </c>
    </row>
    <row r="1200" spans="1:12" x14ac:dyDescent="0.25">
      <c r="A1200" s="1" t="s">
        <v>794</v>
      </c>
      <c r="B1200">
        <v>25</v>
      </c>
      <c r="D1200">
        <v>3.6</v>
      </c>
      <c r="E1200">
        <v>169</v>
      </c>
      <c r="F1200">
        <v>1</v>
      </c>
      <c r="G1200">
        <v>25</v>
      </c>
      <c r="H1200" s="1" t="s">
        <v>1173</v>
      </c>
      <c r="I1200" s="1" t="s">
        <v>1174</v>
      </c>
      <c r="J1200" s="1" t="s">
        <v>1175</v>
      </c>
      <c r="K1200" s="1" t="s">
        <v>1176</v>
      </c>
      <c r="L1200" s="1" t="s">
        <v>1177</v>
      </c>
    </row>
    <row r="1201" spans="1:12" x14ac:dyDescent="0.25">
      <c r="A1201" s="1" t="s">
        <v>320</v>
      </c>
      <c r="B1201">
        <v>1000</v>
      </c>
      <c r="D1201">
        <v>4.7</v>
      </c>
      <c r="E1201">
        <v>3</v>
      </c>
      <c r="F1201">
        <v>1</v>
      </c>
      <c r="G1201">
        <v>1000</v>
      </c>
      <c r="H1201" s="1" t="s">
        <v>1173</v>
      </c>
      <c r="I1201" s="1" t="s">
        <v>1174</v>
      </c>
      <c r="J1201" s="1" t="s">
        <v>1175</v>
      </c>
      <c r="K1201" s="1" t="s">
        <v>1176</v>
      </c>
      <c r="L1201" s="1" t="s">
        <v>1177</v>
      </c>
    </row>
    <row r="1202" spans="1:12" x14ac:dyDescent="0.25">
      <c r="A1202" s="1" t="s">
        <v>795</v>
      </c>
      <c r="B1202">
        <v>50</v>
      </c>
      <c r="D1202">
        <v>3.8</v>
      </c>
      <c r="E1202">
        <v>141</v>
      </c>
      <c r="F1202">
        <v>1</v>
      </c>
      <c r="G1202">
        <v>50</v>
      </c>
      <c r="H1202" s="1" t="s">
        <v>1173</v>
      </c>
      <c r="I1202" s="1" t="s">
        <v>1174</v>
      </c>
      <c r="J1202" s="1" t="s">
        <v>1179</v>
      </c>
      <c r="K1202" s="1" t="s">
        <v>1176</v>
      </c>
      <c r="L1202" s="1" t="s">
        <v>1177</v>
      </c>
    </row>
    <row r="1203" spans="1:12" x14ac:dyDescent="0.25">
      <c r="A1203" s="1" t="s">
        <v>916</v>
      </c>
      <c r="D1203">
        <v>4.5999999999999996</v>
      </c>
      <c r="E1203">
        <v>1516</v>
      </c>
      <c r="F1203">
        <v>1</v>
      </c>
      <c r="G1203">
        <v>27</v>
      </c>
      <c r="H1203" s="1" t="s">
        <v>1173</v>
      </c>
      <c r="I1203" s="1" t="s">
        <v>1174</v>
      </c>
      <c r="J1203" s="1" t="s">
        <v>1175</v>
      </c>
      <c r="K1203" s="1" t="s">
        <v>1176</v>
      </c>
      <c r="L1203" s="1" t="s">
        <v>1177</v>
      </c>
    </row>
    <row r="1204" spans="1:12" x14ac:dyDescent="0.25">
      <c r="A1204" s="1" t="s">
        <v>796</v>
      </c>
      <c r="B1204">
        <v>40</v>
      </c>
      <c r="D1204">
        <v>4.2</v>
      </c>
      <c r="E1204">
        <v>234</v>
      </c>
      <c r="F1204">
        <v>1</v>
      </c>
      <c r="G1204">
        <v>40</v>
      </c>
      <c r="H1204" s="1" t="s">
        <v>1173</v>
      </c>
      <c r="I1204" s="1" t="s">
        <v>1174</v>
      </c>
      <c r="J1204" s="1" t="s">
        <v>1175</v>
      </c>
      <c r="K1204" s="1" t="s">
        <v>1176</v>
      </c>
      <c r="L1204" s="1" t="s">
        <v>1177</v>
      </c>
    </row>
    <row r="1205" spans="1:12" x14ac:dyDescent="0.25">
      <c r="A1205" s="1" t="s">
        <v>82</v>
      </c>
      <c r="B1205">
        <v>244</v>
      </c>
      <c r="D1205">
        <v>4.5</v>
      </c>
      <c r="E1205">
        <v>82</v>
      </c>
      <c r="F1205">
        <v>1</v>
      </c>
      <c r="G1205">
        <v>244</v>
      </c>
      <c r="H1205" s="1" t="s">
        <v>1173</v>
      </c>
      <c r="I1205" s="1" t="s">
        <v>1174</v>
      </c>
      <c r="J1205" s="1" t="s">
        <v>1175</v>
      </c>
      <c r="K1205" s="1" t="s">
        <v>1176</v>
      </c>
      <c r="L1205" s="1" t="s">
        <v>1177</v>
      </c>
    </row>
    <row r="1206" spans="1:12" x14ac:dyDescent="0.25">
      <c r="A1206" s="1" t="s">
        <v>129</v>
      </c>
      <c r="B1206">
        <v>20</v>
      </c>
      <c r="D1206">
        <v>4.2</v>
      </c>
      <c r="E1206">
        <v>571</v>
      </c>
      <c r="F1206">
        <v>1</v>
      </c>
      <c r="G1206">
        <v>20</v>
      </c>
      <c r="H1206" s="1" t="s">
        <v>1173</v>
      </c>
      <c r="I1206" s="1" t="s">
        <v>1174</v>
      </c>
      <c r="J1206" s="1" t="s">
        <v>1175</v>
      </c>
      <c r="K1206" s="1" t="s">
        <v>1176</v>
      </c>
      <c r="L1206" s="1" t="s">
        <v>1177</v>
      </c>
    </row>
    <row r="1207" spans="1:12" x14ac:dyDescent="0.25">
      <c r="A1207" s="1" t="s">
        <v>116</v>
      </c>
      <c r="B1207">
        <v>15</v>
      </c>
      <c r="D1207">
        <v>5</v>
      </c>
      <c r="E1207">
        <v>1</v>
      </c>
      <c r="F1207">
        <v>1</v>
      </c>
      <c r="G1207">
        <v>15</v>
      </c>
      <c r="H1207" s="1" t="s">
        <v>1173</v>
      </c>
      <c r="I1207" s="1" t="s">
        <v>1174</v>
      </c>
      <c r="J1207" s="1" t="s">
        <v>1175</v>
      </c>
      <c r="K1207" s="1" t="s">
        <v>1176</v>
      </c>
      <c r="L1207" s="1" t="s">
        <v>1177</v>
      </c>
    </row>
    <row r="1208" spans="1:12" x14ac:dyDescent="0.25">
      <c r="A1208" s="1" t="s">
        <v>82</v>
      </c>
      <c r="B1208">
        <v>244</v>
      </c>
      <c r="D1208">
        <v>4.5</v>
      </c>
      <c r="E1208">
        <v>82</v>
      </c>
      <c r="F1208">
        <v>1</v>
      </c>
      <c r="G1208">
        <v>244</v>
      </c>
      <c r="H1208" s="1" t="s">
        <v>1173</v>
      </c>
      <c r="I1208" s="1" t="s">
        <v>1174</v>
      </c>
      <c r="J1208" s="1" t="s">
        <v>1175</v>
      </c>
      <c r="K1208" s="1" t="s">
        <v>1176</v>
      </c>
      <c r="L1208" s="1" t="s">
        <v>1177</v>
      </c>
    </row>
    <row r="1209" spans="1:12" x14ac:dyDescent="0.25">
      <c r="A1209" s="1" t="s">
        <v>129</v>
      </c>
      <c r="B1209">
        <v>20</v>
      </c>
      <c r="D1209">
        <v>4.2</v>
      </c>
      <c r="E1209">
        <v>571</v>
      </c>
      <c r="F1209">
        <v>1</v>
      </c>
      <c r="G1209">
        <v>20</v>
      </c>
      <c r="H1209" s="1" t="s">
        <v>1173</v>
      </c>
      <c r="I1209" s="1" t="s">
        <v>1174</v>
      </c>
      <c r="J1209" s="1" t="s">
        <v>1175</v>
      </c>
      <c r="K1209" s="1" t="s">
        <v>1176</v>
      </c>
      <c r="L1209" s="1" t="s">
        <v>1177</v>
      </c>
    </row>
    <row r="1210" spans="1:12" x14ac:dyDescent="0.25">
      <c r="A1210" s="1" t="s">
        <v>116</v>
      </c>
      <c r="B1210">
        <v>15</v>
      </c>
      <c r="D1210">
        <v>5</v>
      </c>
      <c r="E1210">
        <v>1</v>
      </c>
      <c r="F1210">
        <v>1</v>
      </c>
      <c r="G1210">
        <v>15</v>
      </c>
      <c r="H1210" s="1" t="s">
        <v>1173</v>
      </c>
      <c r="I1210" s="1" t="s">
        <v>1174</v>
      </c>
      <c r="J1210" s="1" t="s">
        <v>1175</v>
      </c>
      <c r="K1210" s="1" t="s">
        <v>1176</v>
      </c>
      <c r="L1210" s="1" t="s">
        <v>1177</v>
      </c>
    </row>
    <row r="1211" spans="1:12" x14ac:dyDescent="0.25">
      <c r="A1211" s="1" t="s">
        <v>278</v>
      </c>
      <c r="B1211">
        <v>175</v>
      </c>
      <c r="D1211">
        <v>4</v>
      </c>
      <c r="E1211">
        <v>2</v>
      </c>
      <c r="F1211">
        <v>1</v>
      </c>
      <c r="G1211">
        <v>175</v>
      </c>
      <c r="H1211" s="1" t="s">
        <v>1173</v>
      </c>
      <c r="I1211" s="1" t="s">
        <v>1174</v>
      </c>
      <c r="J1211" s="1" t="s">
        <v>1179</v>
      </c>
      <c r="K1211" s="1" t="s">
        <v>1176</v>
      </c>
      <c r="L1211" s="1" t="s">
        <v>1177</v>
      </c>
    </row>
    <row r="1212" spans="1:12" x14ac:dyDescent="0.25">
      <c r="A1212" s="1" t="s">
        <v>718</v>
      </c>
      <c r="B1212">
        <v>155</v>
      </c>
      <c r="D1212">
        <v>5</v>
      </c>
      <c r="E1212">
        <v>2</v>
      </c>
      <c r="F1212">
        <v>1</v>
      </c>
      <c r="G1212">
        <v>155</v>
      </c>
      <c r="H1212" s="1" t="s">
        <v>1173</v>
      </c>
      <c r="I1212" s="1" t="s">
        <v>1174</v>
      </c>
      <c r="J1212" s="1" t="s">
        <v>1175</v>
      </c>
      <c r="K1212" s="1" t="s">
        <v>1176</v>
      </c>
      <c r="L1212" s="1" t="s">
        <v>1177</v>
      </c>
    </row>
    <row r="1213" spans="1:12" x14ac:dyDescent="0.25">
      <c r="A1213" s="1" t="s">
        <v>797</v>
      </c>
      <c r="B1213">
        <v>17</v>
      </c>
      <c r="D1213">
        <v>3.4</v>
      </c>
      <c r="E1213">
        <v>84</v>
      </c>
      <c r="F1213">
        <v>1</v>
      </c>
      <c r="G1213">
        <v>17</v>
      </c>
      <c r="H1213" s="1" t="s">
        <v>1173</v>
      </c>
      <c r="I1213" s="1" t="s">
        <v>1174</v>
      </c>
      <c r="J1213" s="1" t="s">
        <v>1175</v>
      </c>
      <c r="K1213" s="1" t="s">
        <v>1178</v>
      </c>
      <c r="L1213" s="1" t="s">
        <v>1177</v>
      </c>
    </row>
    <row r="1214" spans="1:12" x14ac:dyDescent="0.25">
      <c r="A1214" s="1" t="s">
        <v>723</v>
      </c>
      <c r="B1214">
        <v>400</v>
      </c>
      <c r="D1214">
        <v>2.6</v>
      </c>
      <c r="E1214">
        <v>3</v>
      </c>
      <c r="F1214">
        <v>1</v>
      </c>
      <c r="G1214">
        <v>400</v>
      </c>
      <c r="H1214" s="1" t="s">
        <v>1173</v>
      </c>
      <c r="I1214" s="1" t="s">
        <v>1174</v>
      </c>
      <c r="J1214" s="1" t="s">
        <v>1175</v>
      </c>
      <c r="K1214" s="1" t="s">
        <v>1176</v>
      </c>
      <c r="L1214" s="1" t="s">
        <v>1177</v>
      </c>
    </row>
    <row r="1215" spans="1:12" x14ac:dyDescent="0.25">
      <c r="A1215" s="1" t="s">
        <v>851</v>
      </c>
      <c r="B1215">
        <v>15</v>
      </c>
      <c r="D1215">
        <v>3.9</v>
      </c>
      <c r="E1215">
        <v>51</v>
      </c>
      <c r="F1215">
        <v>1</v>
      </c>
      <c r="G1215">
        <v>15</v>
      </c>
      <c r="H1215" s="1" t="s">
        <v>1173</v>
      </c>
      <c r="I1215" s="1" t="s">
        <v>1174</v>
      </c>
      <c r="J1215" s="1" t="s">
        <v>1175</v>
      </c>
      <c r="K1215" s="1" t="s">
        <v>1176</v>
      </c>
      <c r="L1215" s="1" t="s">
        <v>1177</v>
      </c>
    </row>
    <row r="1216" spans="1:12" x14ac:dyDescent="0.25">
      <c r="A1216" s="1" t="s">
        <v>725</v>
      </c>
      <c r="B1216">
        <v>8</v>
      </c>
      <c r="D1216">
        <v>4.5</v>
      </c>
      <c r="E1216">
        <v>431</v>
      </c>
      <c r="F1216">
        <v>1</v>
      </c>
      <c r="G1216">
        <v>8</v>
      </c>
      <c r="H1216" s="1" t="s">
        <v>1173</v>
      </c>
      <c r="I1216" s="1" t="s">
        <v>1174</v>
      </c>
      <c r="J1216" s="1" t="s">
        <v>1175</v>
      </c>
      <c r="K1216" s="1" t="s">
        <v>1176</v>
      </c>
      <c r="L1216" s="1" t="s">
        <v>1177</v>
      </c>
    </row>
    <row r="1217" spans="1:12" x14ac:dyDescent="0.25">
      <c r="A1217" s="1" t="s">
        <v>279</v>
      </c>
      <c r="B1217">
        <v>15</v>
      </c>
      <c r="D1217">
        <v>4.5</v>
      </c>
      <c r="E1217">
        <v>3</v>
      </c>
      <c r="F1217">
        <v>1</v>
      </c>
      <c r="G1217">
        <v>15</v>
      </c>
      <c r="H1217" s="1" t="s">
        <v>1173</v>
      </c>
      <c r="I1217" s="1" t="s">
        <v>1174</v>
      </c>
      <c r="J1217" s="1" t="s">
        <v>1179</v>
      </c>
      <c r="K1217" s="1" t="s">
        <v>1178</v>
      </c>
      <c r="L1217" s="1" t="s">
        <v>1177</v>
      </c>
    </row>
    <row r="1218" spans="1:12" x14ac:dyDescent="0.25">
      <c r="A1218" s="1" t="s">
        <v>280</v>
      </c>
      <c r="B1218">
        <v>15</v>
      </c>
      <c r="D1218">
        <v>4.5</v>
      </c>
      <c r="E1218">
        <v>3</v>
      </c>
      <c r="F1218">
        <v>1</v>
      </c>
      <c r="G1218">
        <v>15</v>
      </c>
      <c r="H1218" s="1" t="s">
        <v>1173</v>
      </c>
      <c r="I1218" s="1" t="s">
        <v>1174</v>
      </c>
      <c r="J1218" s="1" t="s">
        <v>1179</v>
      </c>
      <c r="K1218" s="1" t="s">
        <v>1178</v>
      </c>
      <c r="L1218" s="1" t="s">
        <v>1177</v>
      </c>
    </row>
    <row r="1219" spans="1:12" x14ac:dyDescent="0.25">
      <c r="A1219" s="1" t="s">
        <v>265</v>
      </c>
      <c r="B1219">
        <v>230</v>
      </c>
      <c r="D1219">
        <v>4.0999999999999996</v>
      </c>
      <c r="E1219">
        <v>124</v>
      </c>
      <c r="F1219">
        <v>1</v>
      </c>
      <c r="G1219">
        <v>230</v>
      </c>
      <c r="H1219" s="1" t="s">
        <v>1173</v>
      </c>
      <c r="I1219" s="1" t="s">
        <v>1174</v>
      </c>
      <c r="J1219" s="1" t="s">
        <v>1179</v>
      </c>
      <c r="K1219" s="1" t="s">
        <v>1176</v>
      </c>
      <c r="L1219" s="1" t="s">
        <v>1177</v>
      </c>
    </row>
    <row r="1220" spans="1:12" x14ac:dyDescent="0.25">
      <c r="A1220" s="1" t="s">
        <v>798</v>
      </c>
      <c r="B1220">
        <v>30</v>
      </c>
      <c r="D1220">
        <v>4.5</v>
      </c>
      <c r="E1220">
        <v>2</v>
      </c>
      <c r="F1220">
        <v>1</v>
      </c>
      <c r="G1220">
        <v>30</v>
      </c>
      <c r="H1220" s="1" t="s">
        <v>1173</v>
      </c>
      <c r="I1220" s="1" t="s">
        <v>1174</v>
      </c>
      <c r="J1220" s="1" t="s">
        <v>1175</v>
      </c>
      <c r="K1220" s="1" t="s">
        <v>1176</v>
      </c>
      <c r="L1220" s="1" t="s">
        <v>1177</v>
      </c>
    </row>
    <row r="1221" spans="1:12" x14ac:dyDescent="0.25">
      <c r="A1221" s="1" t="s">
        <v>228</v>
      </c>
      <c r="B1221">
        <v>85</v>
      </c>
      <c r="D1221">
        <v>3.8</v>
      </c>
      <c r="E1221">
        <v>25</v>
      </c>
      <c r="F1221">
        <v>1</v>
      </c>
      <c r="G1221">
        <v>85</v>
      </c>
      <c r="H1221" s="1" t="s">
        <v>1173</v>
      </c>
      <c r="I1221" s="1" t="s">
        <v>1174</v>
      </c>
      <c r="J1221" s="1" t="s">
        <v>1175</v>
      </c>
      <c r="K1221" s="1" t="s">
        <v>1176</v>
      </c>
      <c r="L1221" s="1" t="s">
        <v>1177</v>
      </c>
    </row>
    <row r="1222" spans="1:12" x14ac:dyDescent="0.25">
      <c r="A1222" s="1" t="s">
        <v>917</v>
      </c>
      <c r="D1222">
        <v>4.4000000000000004</v>
      </c>
      <c r="E1222">
        <v>4733</v>
      </c>
      <c r="F1222">
        <v>1</v>
      </c>
      <c r="H1222" s="1" t="s">
        <v>1173</v>
      </c>
      <c r="I1222" s="1" t="s">
        <v>1174</v>
      </c>
      <c r="J1222" s="1" t="s">
        <v>1175</v>
      </c>
      <c r="K1222" s="1" t="s">
        <v>1176</v>
      </c>
      <c r="L1222" s="1" t="s">
        <v>1177</v>
      </c>
    </row>
    <row r="1223" spans="1:12" x14ac:dyDescent="0.25">
      <c r="A1223" s="1" t="s">
        <v>852</v>
      </c>
      <c r="B1223">
        <v>15</v>
      </c>
      <c r="D1223">
        <v>4.0999999999999996</v>
      </c>
      <c r="E1223">
        <v>10</v>
      </c>
      <c r="F1223">
        <v>1</v>
      </c>
      <c r="G1223">
        <v>15</v>
      </c>
      <c r="H1223" s="1" t="s">
        <v>1173</v>
      </c>
      <c r="I1223" s="1" t="s">
        <v>1174</v>
      </c>
      <c r="J1223" s="1" t="s">
        <v>1179</v>
      </c>
      <c r="K1223" s="1" t="s">
        <v>1178</v>
      </c>
      <c r="L1223" s="1" t="s">
        <v>1177</v>
      </c>
    </row>
    <row r="1224" spans="1:12" x14ac:dyDescent="0.25">
      <c r="A1224" s="1" t="s">
        <v>918</v>
      </c>
      <c r="D1224">
        <v>4.7</v>
      </c>
      <c r="E1224">
        <v>27</v>
      </c>
      <c r="F1224">
        <v>1</v>
      </c>
      <c r="H1224" s="1" t="s">
        <v>1173</v>
      </c>
      <c r="I1224" s="1" t="s">
        <v>1174</v>
      </c>
      <c r="J1224" s="1" t="s">
        <v>1175</v>
      </c>
      <c r="K1224" s="1" t="s">
        <v>1176</v>
      </c>
      <c r="L1224" s="1" t="s">
        <v>1177</v>
      </c>
    </row>
    <row r="1225" spans="1:12" x14ac:dyDescent="0.25">
      <c r="A1225" s="1" t="s">
        <v>918</v>
      </c>
      <c r="D1225">
        <v>4.5999999999999996</v>
      </c>
      <c r="E1225">
        <v>12</v>
      </c>
      <c r="F1225">
        <v>1</v>
      </c>
      <c r="H1225" s="1" t="s">
        <v>1173</v>
      </c>
      <c r="I1225" s="1" t="s">
        <v>1174</v>
      </c>
      <c r="J1225" s="1" t="s">
        <v>1175</v>
      </c>
      <c r="K1225" s="1" t="s">
        <v>1176</v>
      </c>
      <c r="L1225" s="1" t="s">
        <v>1177</v>
      </c>
    </row>
    <row r="1226" spans="1:12" x14ac:dyDescent="0.25">
      <c r="A1226" s="1" t="s">
        <v>281</v>
      </c>
      <c r="B1226">
        <v>15</v>
      </c>
      <c r="D1226">
        <v>3</v>
      </c>
      <c r="E1226">
        <v>3</v>
      </c>
      <c r="F1226">
        <v>1</v>
      </c>
      <c r="G1226">
        <v>15</v>
      </c>
      <c r="H1226" s="1" t="s">
        <v>1173</v>
      </c>
      <c r="I1226" s="1" t="s">
        <v>1174</v>
      </c>
      <c r="J1226" s="1" t="s">
        <v>1179</v>
      </c>
      <c r="K1226" s="1" t="s">
        <v>1178</v>
      </c>
      <c r="L1226" s="1" t="s">
        <v>1177</v>
      </c>
    </row>
    <row r="1227" spans="1:12" x14ac:dyDescent="0.25">
      <c r="A1227" s="1" t="s">
        <v>799</v>
      </c>
      <c r="B1227">
        <v>21</v>
      </c>
      <c r="D1227">
        <v>4.4000000000000004</v>
      </c>
      <c r="E1227">
        <v>785</v>
      </c>
      <c r="F1227">
        <v>1</v>
      </c>
      <c r="G1227">
        <v>21</v>
      </c>
      <c r="H1227" s="1" t="s">
        <v>1173</v>
      </c>
      <c r="I1227" s="1" t="s">
        <v>1174</v>
      </c>
      <c r="J1227" s="1" t="s">
        <v>1175</v>
      </c>
      <c r="K1227" s="1" t="s">
        <v>1176</v>
      </c>
      <c r="L1227" s="1" t="s">
        <v>1177</v>
      </c>
    </row>
    <row r="1228" spans="1:12" x14ac:dyDescent="0.25">
      <c r="A1228" s="1" t="s">
        <v>800</v>
      </c>
      <c r="B1228">
        <v>30</v>
      </c>
      <c r="D1228">
        <v>3.7</v>
      </c>
      <c r="E1228">
        <v>136</v>
      </c>
      <c r="F1228">
        <v>1</v>
      </c>
      <c r="G1228">
        <v>30</v>
      </c>
      <c r="H1228" s="1" t="s">
        <v>1173</v>
      </c>
      <c r="I1228" s="1" t="s">
        <v>1174</v>
      </c>
      <c r="J1228" s="1" t="s">
        <v>1175</v>
      </c>
      <c r="K1228" s="1" t="s">
        <v>1176</v>
      </c>
      <c r="L1228" s="1" t="s">
        <v>1177</v>
      </c>
    </row>
    <row r="1229" spans="1:12" x14ac:dyDescent="0.25">
      <c r="A1229" s="1" t="s">
        <v>278</v>
      </c>
      <c r="D1229">
        <v>5</v>
      </c>
      <c r="E1229">
        <v>1</v>
      </c>
      <c r="F1229">
        <v>1</v>
      </c>
      <c r="H1229" s="1" t="s">
        <v>1173</v>
      </c>
      <c r="I1229" s="1" t="s">
        <v>1174</v>
      </c>
      <c r="J1229" s="1" t="s">
        <v>1175</v>
      </c>
      <c r="K1229" s="1" t="s">
        <v>1176</v>
      </c>
      <c r="L1229" s="1" t="s">
        <v>1177</v>
      </c>
    </row>
    <row r="1230" spans="1:12" x14ac:dyDescent="0.25">
      <c r="A1230" s="1" t="s">
        <v>116</v>
      </c>
      <c r="B1230">
        <v>30</v>
      </c>
      <c r="D1230">
        <v>4.4000000000000004</v>
      </c>
      <c r="E1230">
        <v>34</v>
      </c>
      <c r="F1230">
        <v>1</v>
      </c>
      <c r="G1230">
        <v>30</v>
      </c>
      <c r="H1230" s="1" t="s">
        <v>1173</v>
      </c>
      <c r="I1230" s="1" t="s">
        <v>1174</v>
      </c>
      <c r="J1230" s="1" t="s">
        <v>1175</v>
      </c>
      <c r="K1230" s="1" t="s">
        <v>1176</v>
      </c>
      <c r="L1230" s="1" t="s">
        <v>1177</v>
      </c>
    </row>
    <row r="1231" spans="1:12" x14ac:dyDescent="0.25">
      <c r="A1231" s="1" t="s">
        <v>129</v>
      </c>
      <c r="B1231">
        <v>12</v>
      </c>
      <c r="D1231">
        <v>3.9</v>
      </c>
      <c r="E1231">
        <v>53</v>
      </c>
      <c r="F1231">
        <v>1</v>
      </c>
      <c r="G1231">
        <v>12</v>
      </c>
      <c r="H1231" s="1" t="s">
        <v>1173</v>
      </c>
      <c r="I1231" s="1" t="s">
        <v>1174</v>
      </c>
      <c r="J1231" s="1" t="s">
        <v>1175</v>
      </c>
      <c r="K1231" s="1" t="s">
        <v>1176</v>
      </c>
      <c r="L1231" s="1" t="s">
        <v>1177</v>
      </c>
    </row>
    <row r="1232" spans="1:12" x14ac:dyDescent="0.25">
      <c r="A1232" s="1" t="s">
        <v>184</v>
      </c>
      <c r="B1232">
        <v>16</v>
      </c>
      <c r="D1232">
        <v>5</v>
      </c>
      <c r="E1232">
        <v>1</v>
      </c>
      <c r="F1232">
        <v>1</v>
      </c>
      <c r="G1232">
        <v>16</v>
      </c>
      <c r="H1232" s="1" t="s">
        <v>1173</v>
      </c>
      <c r="I1232" s="1" t="s">
        <v>1174</v>
      </c>
      <c r="J1232" s="1" t="s">
        <v>1175</v>
      </c>
      <c r="K1232" s="1" t="s">
        <v>1178</v>
      </c>
      <c r="L1232" s="1" t="s">
        <v>1177</v>
      </c>
    </row>
    <row r="1233" spans="1:12" x14ac:dyDescent="0.25">
      <c r="A1233" s="1" t="s">
        <v>918</v>
      </c>
      <c r="D1233">
        <v>4.5</v>
      </c>
      <c r="E1233">
        <v>77</v>
      </c>
      <c r="F1233">
        <v>1</v>
      </c>
      <c r="H1233" s="1" t="s">
        <v>1173</v>
      </c>
      <c r="I1233" s="1" t="s">
        <v>1174</v>
      </c>
      <c r="J1233" s="1" t="s">
        <v>1175</v>
      </c>
      <c r="K1233" s="1" t="s">
        <v>1176</v>
      </c>
      <c r="L1233" s="1" t="s">
        <v>1177</v>
      </c>
    </row>
    <row r="1234" spans="1:12" x14ac:dyDescent="0.25">
      <c r="A1234" s="1" t="s">
        <v>919</v>
      </c>
      <c r="D1234">
        <v>4.2</v>
      </c>
      <c r="E1234">
        <v>43</v>
      </c>
      <c r="F1234">
        <v>1</v>
      </c>
      <c r="H1234" s="1" t="s">
        <v>1173</v>
      </c>
      <c r="I1234" s="1" t="s">
        <v>1174</v>
      </c>
      <c r="J1234" s="1" t="s">
        <v>1175</v>
      </c>
      <c r="K1234" s="1" t="s">
        <v>1176</v>
      </c>
      <c r="L1234" s="1" t="s">
        <v>1177</v>
      </c>
    </row>
    <row r="1235" spans="1:12" x14ac:dyDescent="0.25">
      <c r="A1235" s="1" t="s">
        <v>920</v>
      </c>
      <c r="D1235">
        <v>4.2</v>
      </c>
      <c r="E1235">
        <v>36</v>
      </c>
      <c r="F1235">
        <v>1</v>
      </c>
      <c r="H1235" s="1" t="s">
        <v>1173</v>
      </c>
      <c r="I1235" s="1" t="s">
        <v>1174</v>
      </c>
      <c r="J1235" s="1" t="s">
        <v>1175</v>
      </c>
      <c r="K1235" s="1" t="s">
        <v>1176</v>
      </c>
      <c r="L1235" s="1" t="s">
        <v>1177</v>
      </c>
    </row>
    <row r="1236" spans="1:12" x14ac:dyDescent="0.25">
      <c r="A1236" s="1" t="s">
        <v>801</v>
      </c>
      <c r="B1236">
        <v>8</v>
      </c>
      <c r="D1236">
        <v>4.3</v>
      </c>
      <c r="E1236">
        <v>47</v>
      </c>
      <c r="F1236">
        <v>1</v>
      </c>
      <c r="G1236">
        <v>8</v>
      </c>
      <c r="H1236" s="1" t="s">
        <v>1173</v>
      </c>
      <c r="I1236" s="1" t="s">
        <v>1174</v>
      </c>
      <c r="J1236" s="1" t="s">
        <v>1175</v>
      </c>
      <c r="K1236" s="1" t="s">
        <v>1176</v>
      </c>
      <c r="L1236" s="1" t="s">
        <v>1177</v>
      </c>
    </row>
    <row r="1237" spans="1:12" x14ac:dyDescent="0.25">
      <c r="A1237" s="1" t="s">
        <v>802</v>
      </c>
      <c r="B1237">
        <v>425</v>
      </c>
      <c r="D1237">
        <v>4.9000000000000004</v>
      </c>
      <c r="E1237">
        <v>20</v>
      </c>
      <c r="F1237">
        <v>1</v>
      </c>
      <c r="G1237">
        <v>425</v>
      </c>
      <c r="H1237" s="1" t="s">
        <v>1173</v>
      </c>
      <c r="I1237" s="1" t="s">
        <v>1174</v>
      </c>
      <c r="J1237" s="1" t="s">
        <v>1175</v>
      </c>
      <c r="K1237" s="1" t="s">
        <v>1176</v>
      </c>
      <c r="L1237" s="1" t="s">
        <v>1177</v>
      </c>
    </row>
    <row r="1238" spans="1:12" x14ac:dyDescent="0.25">
      <c r="A1238" s="1" t="s">
        <v>803</v>
      </c>
      <c r="B1238">
        <v>40</v>
      </c>
      <c r="D1238">
        <v>3.4</v>
      </c>
      <c r="E1238">
        <v>286</v>
      </c>
      <c r="F1238">
        <v>1</v>
      </c>
      <c r="G1238">
        <v>40</v>
      </c>
      <c r="H1238" s="1" t="s">
        <v>1173</v>
      </c>
      <c r="I1238" s="1" t="s">
        <v>1174</v>
      </c>
      <c r="J1238" s="1" t="s">
        <v>1175</v>
      </c>
      <c r="K1238" s="1" t="s">
        <v>1176</v>
      </c>
      <c r="L1238" s="1" t="s">
        <v>1177</v>
      </c>
    </row>
    <row r="1239" spans="1:12" x14ac:dyDescent="0.25">
      <c r="A1239" s="1" t="s">
        <v>804</v>
      </c>
      <c r="B1239">
        <v>125</v>
      </c>
      <c r="D1239">
        <v>4.0999999999999996</v>
      </c>
      <c r="E1239">
        <v>322</v>
      </c>
      <c r="F1239">
        <v>1</v>
      </c>
      <c r="G1239">
        <v>125</v>
      </c>
      <c r="H1239" s="1" t="s">
        <v>1173</v>
      </c>
      <c r="I1239" s="1" t="s">
        <v>1174</v>
      </c>
      <c r="J1239" s="1" t="s">
        <v>1175</v>
      </c>
      <c r="K1239" s="1" t="s">
        <v>1176</v>
      </c>
      <c r="L1239" s="1" t="s">
        <v>1177</v>
      </c>
    </row>
    <row r="1240" spans="1:12" x14ac:dyDescent="0.25">
      <c r="A1240" s="1" t="s">
        <v>918</v>
      </c>
      <c r="D1240">
        <v>4.5999999999999996</v>
      </c>
      <c r="E1240">
        <v>91</v>
      </c>
      <c r="F1240">
        <v>1</v>
      </c>
      <c r="H1240" s="1" t="s">
        <v>1173</v>
      </c>
      <c r="I1240" s="1" t="s">
        <v>1174</v>
      </c>
      <c r="J1240" s="1" t="s">
        <v>1175</v>
      </c>
      <c r="K1240" s="1" t="s">
        <v>1176</v>
      </c>
      <c r="L1240" s="1" t="s">
        <v>1177</v>
      </c>
    </row>
    <row r="1241" spans="1:12" x14ac:dyDescent="0.25">
      <c r="A1241" s="1" t="s">
        <v>805</v>
      </c>
      <c r="B1241">
        <v>190</v>
      </c>
      <c r="D1241">
        <v>4</v>
      </c>
      <c r="E1241">
        <v>2</v>
      </c>
      <c r="F1241">
        <v>1</v>
      </c>
      <c r="G1241">
        <v>190</v>
      </c>
      <c r="H1241" s="1" t="s">
        <v>1173</v>
      </c>
      <c r="I1241" s="1" t="s">
        <v>1174</v>
      </c>
      <c r="J1241" s="1" t="s">
        <v>1175</v>
      </c>
      <c r="K1241" s="1" t="s">
        <v>1176</v>
      </c>
      <c r="L1241" s="1" t="s">
        <v>1177</v>
      </c>
    </row>
    <row r="1242" spans="1:12" x14ac:dyDescent="0.25">
      <c r="A1242" s="1" t="s">
        <v>116</v>
      </c>
      <c r="B1242">
        <v>15</v>
      </c>
      <c r="D1242">
        <v>4.4000000000000004</v>
      </c>
      <c r="E1242">
        <v>25</v>
      </c>
      <c r="F1242">
        <v>1</v>
      </c>
      <c r="G1242">
        <v>15</v>
      </c>
      <c r="H1242" s="1" t="s">
        <v>1173</v>
      </c>
      <c r="I1242" s="1" t="s">
        <v>1174</v>
      </c>
      <c r="J1242" s="1" t="s">
        <v>1175</v>
      </c>
      <c r="K1242" s="1" t="s">
        <v>1176</v>
      </c>
      <c r="L1242" s="1" t="s">
        <v>1177</v>
      </c>
    </row>
    <row r="1243" spans="1:12" x14ac:dyDescent="0.25">
      <c r="A1243" s="1" t="s">
        <v>282</v>
      </c>
      <c r="B1243">
        <v>19</v>
      </c>
      <c r="D1243">
        <v>3.9</v>
      </c>
      <c r="E1243">
        <v>155</v>
      </c>
      <c r="F1243">
        <v>1</v>
      </c>
      <c r="G1243">
        <v>19</v>
      </c>
      <c r="H1243" s="1" t="s">
        <v>1173</v>
      </c>
      <c r="I1243" s="1" t="s">
        <v>1174</v>
      </c>
      <c r="J1243" s="1" t="s">
        <v>1179</v>
      </c>
      <c r="K1243" s="1" t="s">
        <v>1176</v>
      </c>
      <c r="L1243" s="1" t="s">
        <v>1177</v>
      </c>
    </row>
    <row r="1244" spans="1:12" x14ac:dyDescent="0.25">
      <c r="A1244" s="1" t="s">
        <v>806</v>
      </c>
      <c r="B1244">
        <v>20</v>
      </c>
      <c r="D1244">
        <v>3.9</v>
      </c>
      <c r="E1244">
        <v>162</v>
      </c>
      <c r="F1244">
        <v>1</v>
      </c>
      <c r="G1244">
        <v>20</v>
      </c>
      <c r="H1244" s="1" t="s">
        <v>1173</v>
      </c>
      <c r="I1244" s="1" t="s">
        <v>1174</v>
      </c>
      <c r="J1244" s="1" t="s">
        <v>1175</v>
      </c>
      <c r="K1244" s="1" t="s">
        <v>1176</v>
      </c>
      <c r="L1244" s="1" t="s">
        <v>1177</v>
      </c>
    </row>
    <row r="1245" spans="1:12" x14ac:dyDescent="0.25">
      <c r="A1245" s="1" t="s">
        <v>747</v>
      </c>
      <c r="B1245">
        <v>9</v>
      </c>
      <c r="D1245">
        <v>4.5</v>
      </c>
      <c r="E1245">
        <v>204</v>
      </c>
      <c r="F1245">
        <v>1</v>
      </c>
      <c r="G1245">
        <v>9</v>
      </c>
      <c r="H1245" s="1" t="s">
        <v>1173</v>
      </c>
      <c r="I1245" s="1" t="s">
        <v>1174</v>
      </c>
      <c r="J1245" s="1" t="s">
        <v>1175</v>
      </c>
      <c r="K1245" s="1" t="s">
        <v>1176</v>
      </c>
      <c r="L1245" s="1" t="s">
        <v>1177</v>
      </c>
    </row>
    <row r="1246" spans="1:12" x14ac:dyDescent="0.25">
      <c r="A1246" s="1" t="s">
        <v>283</v>
      </c>
      <c r="B1246">
        <v>15</v>
      </c>
      <c r="D1246">
        <v>5</v>
      </c>
      <c r="E1246">
        <v>4</v>
      </c>
      <c r="F1246">
        <v>1</v>
      </c>
      <c r="G1246">
        <v>15</v>
      </c>
      <c r="H1246" s="1" t="s">
        <v>1173</v>
      </c>
      <c r="I1246" s="1" t="s">
        <v>1174</v>
      </c>
      <c r="J1246" s="1" t="s">
        <v>1179</v>
      </c>
      <c r="K1246" s="1" t="s">
        <v>1178</v>
      </c>
      <c r="L1246" s="1" t="s">
        <v>1177</v>
      </c>
    </row>
    <row r="1247" spans="1:12" x14ac:dyDescent="0.25">
      <c r="A1247" s="1" t="s">
        <v>725</v>
      </c>
      <c r="B1247">
        <v>5</v>
      </c>
      <c r="D1247">
        <v>4.5</v>
      </c>
      <c r="E1247">
        <v>7</v>
      </c>
      <c r="F1247">
        <v>1</v>
      </c>
      <c r="G1247">
        <v>5</v>
      </c>
      <c r="H1247" s="1" t="s">
        <v>1173</v>
      </c>
      <c r="I1247" s="1" t="s">
        <v>1174</v>
      </c>
      <c r="J1247" s="1" t="s">
        <v>1175</v>
      </c>
      <c r="K1247" s="1" t="s">
        <v>1176</v>
      </c>
      <c r="L1247" s="1" t="s">
        <v>1177</v>
      </c>
    </row>
    <row r="1248" spans="1:12" x14ac:dyDescent="0.25">
      <c r="A1248" s="1" t="s">
        <v>747</v>
      </c>
      <c r="B1248">
        <v>6</v>
      </c>
      <c r="D1248">
        <v>4.7</v>
      </c>
      <c r="E1248">
        <v>468</v>
      </c>
      <c r="F1248">
        <v>1</v>
      </c>
      <c r="G1248">
        <v>6</v>
      </c>
      <c r="H1248" s="1" t="s">
        <v>1173</v>
      </c>
      <c r="I1248" s="1" t="s">
        <v>1174</v>
      </c>
      <c r="J1248" s="1" t="s">
        <v>1175</v>
      </c>
      <c r="K1248" s="1" t="s">
        <v>1176</v>
      </c>
      <c r="L1248" s="1" t="s">
        <v>1177</v>
      </c>
    </row>
    <row r="1249" spans="1:12" x14ac:dyDescent="0.25">
      <c r="A1249" s="1" t="s">
        <v>725</v>
      </c>
      <c r="B1249">
        <v>23</v>
      </c>
      <c r="D1249">
        <v>4.0999999999999996</v>
      </c>
      <c r="E1249">
        <v>81</v>
      </c>
      <c r="F1249">
        <v>1</v>
      </c>
      <c r="G1249">
        <v>23</v>
      </c>
      <c r="H1249" s="1" t="s">
        <v>1173</v>
      </c>
      <c r="I1249" s="1" t="s">
        <v>1174</v>
      </c>
      <c r="J1249" s="1" t="s">
        <v>1175</v>
      </c>
      <c r="K1249" s="1" t="s">
        <v>1176</v>
      </c>
      <c r="L1249" s="1" t="s">
        <v>1177</v>
      </c>
    </row>
    <row r="1250" spans="1:12" x14ac:dyDescent="0.25">
      <c r="A1250" s="1" t="s">
        <v>807</v>
      </c>
      <c r="B1250">
        <v>290</v>
      </c>
      <c r="D1250">
        <v>5</v>
      </c>
      <c r="E1250">
        <v>1</v>
      </c>
      <c r="F1250">
        <v>1</v>
      </c>
      <c r="G1250">
        <v>290</v>
      </c>
      <c r="H1250" s="1" t="s">
        <v>1173</v>
      </c>
      <c r="I1250" s="1" t="s">
        <v>1174</v>
      </c>
      <c r="J1250" s="1" t="s">
        <v>1179</v>
      </c>
      <c r="K1250" s="1" t="s">
        <v>1176</v>
      </c>
      <c r="L1250" s="1" t="s">
        <v>1177</v>
      </c>
    </row>
    <row r="1251" spans="1:12" x14ac:dyDescent="0.25">
      <c r="A1251" s="1" t="s">
        <v>255</v>
      </c>
      <c r="B1251">
        <v>20</v>
      </c>
      <c r="D1251">
        <v>5</v>
      </c>
      <c r="E1251">
        <v>1</v>
      </c>
      <c r="F1251">
        <v>1</v>
      </c>
      <c r="G1251">
        <v>20</v>
      </c>
      <c r="H1251" s="1" t="s">
        <v>1173</v>
      </c>
      <c r="I1251" s="1" t="s">
        <v>1174</v>
      </c>
      <c r="J1251" s="1" t="s">
        <v>1179</v>
      </c>
      <c r="K1251" s="1" t="s">
        <v>1178</v>
      </c>
      <c r="L1251" s="1" t="s">
        <v>1177</v>
      </c>
    </row>
    <row r="1252" spans="1:12" x14ac:dyDescent="0.25">
      <c r="A1252" s="1" t="s">
        <v>853</v>
      </c>
      <c r="B1252">
        <v>15</v>
      </c>
      <c r="D1252">
        <v>5</v>
      </c>
      <c r="E1252">
        <v>1</v>
      </c>
      <c r="F1252">
        <v>1</v>
      </c>
      <c r="G1252">
        <v>15</v>
      </c>
      <c r="H1252" s="1" t="s">
        <v>1173</v>
      </c>
      <c r="I1252" s="1" t="s">
        <v>1174</v>
      </c>
      <c r="J1252" s="1" t="s">
        <v>1179</v>
      </c>
      <c r="K1252" s="1" t="s">
        <v>1178</v>
      </c>
      <c r="L1252" s="1" t="s">
        <v>1177</v>
      </c>
    </row>
    <row r="1253" spans="1:12" x14ac:dyDescent="0.25">
      <c r="A1253" s="1" t="s">
        <v>808</v>
      </c>
      <c r="B1253">
        <v>17</v>
      </c>
      <c r="D1253">
        <v>4.3</v>
      </c>
      <c r="E1253">
        <v>303</v>
      </c>
      <c r="F1253">
        <v>1</v>
      </c>
      <c r="G1253">
        <v>17</v>
      </c>
      <c r="H1253" s="1" t="s">
        <v>1173</v>
      </c>
      <c r="I1253" s="1" t="s">
        <v>1174</v>
      </c>
      <c r="J1253" s="1" t="s">
        <v>1175</v>
      </c>
      <c r="K1253" s="1" t="s">
        <v>1176</v>
      </c>
      <c r="L1253" s="1" t="s">
        <v>1177</v>
      </c>
    </row>
    <row r="1254" spans="1:12" x14ac:dyDescent="0.25">
      <c r="A1254" s="1" t="s">
        <v>809</v>
      </c>
      <c r="B1254">
        <v>35</v>
      </c>
      <c r="D1254">
        <v>3.4</v>
      </c>
      <c r="E1254">
        <v>46</v>
      </c>
      <c r="F1254">
        <v>1</v>
      </c>
      <c r="G1254">
        <v>35</v>
      </c>
      <c r="H1254" s="1" t="s">
        <v>1173</v>
      </c>
      <c r="I1254" s="1" t="s">
        <v>1174</v>
      </c>
      <c r="J1254" s="1" t="s">
        <v>1175</v>
      </c>
      <c r="K1254" s="1" t="s">
        <v>1176</v>
      </c>
      <c r="L1254" s="1" t="s">
        <v>1177</v>
      </c>
    </row>
    <row r="1255" spans="1:12" x14ac:dyDescent="0.25">
      <c r="A1255" s="1" t="s">
        <v>810</v>
      </c>
      <c r="B1255">
        <v>25</v>
      </c>
      <c r="D1255">
        <v>4.5</v>
      </c>
      <c r="E1255">
        <v>245</v>
      </c>
      <c r="F1255">
        <v>1</v>
      </c>
      <c r="G1255">
        <v>25</v>
      </c>
      <c r="H1255" s="1" t="s">
        <v>1173</v>
      </c>
      <c r="I1255" s="1" t="s">
        <v>1174</v>
      </c>
      <c r="J1255" s="1" t="s">
        <v>1175</v>
      </c>
      <c r="K1255" s="1" t="s">
        <v>1176</v>
      </c>
      <c r="L1255" s="1" t="s">
        <v>1177</v>
      </c>
    </row>
    <row r="1256" spans="1:12" x14ac:dyDescent="0.25">
      <c r="A1256" s="1" t="s">
        <v>921</v>
      </c>
      <c r="D1256">
        <v>3.5</v>
      </c>
      <c r="E1256">
        <v>104</v>
      </c>
      <c r="F1256">
        <v>1</v>
      </c>
      <c r="H1256" s="1" t="s">
        <v>1173</v>
      </c>
      <c r="I1256" s="1" t="s">
        <v>1174</v>
      </c>
      <c r="J1256" s="1" t="s">
        <v>1175</v>
      </c>
      <c r="K1256" s="1" t="s">
        <v>1176</v>
      </c>
      <c r="L1256" s="1" t="s">
        <v>1177</v>
      </c>
    </row>
    <row r="1257" spans="1:12" x14ac:dyDescent="0.25">
      <c r="A1257" s="1" t="s">
        <v>811</v>
      </c>
      <c r="B1257">
        <v>18</v>
      </c>
      <c r="D1257">
        <v>4.5</v>
      </c>
      <c r="E1257">
        <v>170</v>
      </c>
      <c r="F1257">
        <v>1</v>
      </c>
      <c r="G1257">
        <v>18</v>
      </c>
      <c r="H1257" s="1" t="s">
        <v>1173</v>
      </c>
      <c r="I1257" s="1" t="s">
        <v>1174</v>
      </c>
      <c r="J1257" s="1" t="s">
        <v>1175</v>
      </c>
      <c r="K1257" s="1" t="s">
        <v>1176</v>
      </c>
      <c r="L1257" s="1" t="s">
        <v>1177</v>
      </c>
    </row>
    <row r="1258" spans="1:12" x14ac:dyDescent="0.25">
      <c r="A1258" s="1" t="s">
        <v>812</v>
      </c>
      <c r="B1258">
        <v>18</v>
      </c>
      <c r="D1258">
        <v>4.3</v>
      </c>
      <c r="E1258">
        <v>185</v>
      </c>
      <c r="F1258">
        <v>1</v>
      </c>
      <c r="G1258">
        <v>18</v>
      </c>
      <c r="H1258" s="1" t="s">
        <v>1173</v>
      </c>
      <c r="I1258" s="1" t="s">
        <v>1174</v>
      </c>
      <c r="J1258" s="1" t="s">
        <v>1175</v>
      </c>
      <c r="K1258" s="1" t="s">
        <v>1176</v>
      </c>
      <c r="L1258" s="1" t="s">
        <v>1177</v>
      </c>
    </row>
    <row r="1259" spans="1:12" x14ac:dyDescent="0.25">
      <c r="A1259" s="1" t="s">
        <v>813</v>
      </c>
      <c r="B1259">
        <v>10</v>
      </c>
      <c r="D1259">
        <v>5</v>
      </c>
      <c r="E1259">
        <v>3</v>
      </c>
      <c r="F1259">
        <v>1</v>
      </c>
      <c r="G1259">
        <v>10</v>
      </c>
      <c r="H1259" s="1" t="s">
        <v>1173</v>
      </c>
      <c r="I1259" s="1" t="s">
        <v>1174</v>
      </c>
      <c r="J1259" s="1" t="s">
        <v>1175</v>
      </c>
      <c r="K1259" s="1" t="s">
        <v>1176</v>
      </c>
      <c r="L1259" s="1" t="s">
        <v>1177</v>
      </c>
    </row>
    <row r="1260" spans="1:12" x14ac:dyDescent="0.25">
      <c r="A1260" s="1" t="s">
        <v>814</v>
      </c>
      <c r="B1260">
        <v>40</v>
      </c>
      <c r="D1260">
        <v>4.2</v>
      </c>
      <c r="E1260">
        <v>156</v>
      </c>
      <c r="F1260">
        <v>1</v>
      </c>
      <c r="G1260">
        <v>40</v>
      </c>
      <c r="H1260" s="1" t="s">
        <v>1173</v>
      </c>
      <c r="I1260" s="1" t="s">
        <v>1174</v>
      </c>
      <c r="J1260" s="1" t="s">
        <v>1175</v>
      </c>
      <c r="K1260" s="1" t="s">
        <v>1176</v>
      </c>
      <c r="L1260" s="1" t="s">
        <v>1177</v>
      </c>
    </row>
    <row r="1261" spans="1:12" x14ac:dyDescent="0.25">
      <c r="A1261" s="1" t="s">
        <v>815</v>
      </c>
      <c r="B1261">
        <v>38</v>
      </c>
      <c r="D1261">
        <v>4.2</v>
      </c>
      <c r="E1261">
        <v>457</v>
      </c>
      <c r="F1261">
        <v>1</v>
      </c>
      <c r="G1261">
        <v>38</v>
      </c>
      <c r="H1261" s="1" t="s">
        <v>1173</v>
      </c>
      <c r="I1261" s="1" t="s">
        <v>1174</v>
      </c>
      <c r="J1261" s="1" t="s">
        <v>1175</v>
      </c>
      <c r="K1261" s="1" t="s">
        <v>1176</v>
      </c>
      <c r="L1261" s="1" t="s">
        <v>1177</v>
      </c>
    </row>
    <row r="1262" spans="1:12" x14ac:dyDescent="0.25">
      <c r="A1262" s="1" t="s">
        <v>129</v>
      </c>
      <c r="B1262">
        <v>35</v>
      </c>
      <c r="D1262">
        <v>4.5999999999999996</v>
      </c>
      <c r="E1262">
        <v>623</v>
      </c>
      <c r="F1262">
        <v>1</v>
      </c>
      <c r="G1262">
        <v>35</v>
      </c>
      <c r="H1262" s="1" t="s">
        <v>1173</v>
      </c>
      <c r="I1262" s="1" t="s">
        <v>1174</v>
      </c>
      <c r="J1262" s="1" t="s">
        <v>1175</v>
      </c>
      <c r="K1262" s="1" t="s">
        <v>1176</v>
      </c>
      <c r="L1262" s="1" t="s">
        <v>1177</v>
      </c>
    </row>
    <row r="1263" spans="1:12" x14ac:dyDescent="0.25">
      <c r="A1263" s="1" t="s">
        <v>854</v>
      </c>
      <c r="B1263">
        <v>15</v>
      </c>
      <c r="D1263">
        <v>5</v>
      </c>
      <c r="E1263">
        <v>1</v>
      </c>
      <c r="F1263">
        <v>1</v>
      </c>
      <c r="G1263">
        <v>15</v>
      </c>
      <c r="H1263" s="1" t="s">
        <v>1173</v>
      </c>
      <c r="I1263" s="1" t="s">
        <v>1174</v>
      </c>
      <c r="J1263" s="1" t="s">
        <v>1179</v>
      </c>
      <c r="K1263" s="1" t="s">
        <v>1178</v>
      </c>
      <c r="L1263" s="1" t="s">
        <v>1177</v>
      </c>
    </row>
    <row r="1264" spans="1:12" x14ac:dyDescent="0.25">
      <c r="A1264" s="1" t="s">
        <v>922</v>
      </c>
      <c r="D1264">
        <v>4.2</v>
      </c>
      <c r="E1264">
        <v>47</v>
      </c>
      <c r="F1264">
        <v>1</v>
      </c>
      <c r="G1264">
        <v>22</v>
      </c>
      <c r="H1264" s="1" t="s">
        <v>1173</v>
      </c>
      <c r="I1264" s="1" t="s">
        <v>1174</v>
      </c>
      <c r="J1264" s="1" t="s">
        <v>1175</v>
      </c>
      <c r="K1264" s="1" t="s">
        <v>1176</v>
      </c>
      <c r="L1264" s="1" t="s">
        <v>1177</v>
      </c>
    </row>
    <row r="1265" spans="1:12" x14ac:dyDescent="0.25">
      <c r="A1265" s="1" t="s">
        <v>855</v>
      </c>
      <c r="B1265">
        <v>15</v>
      </c>
      <c r="D1265">
        <v>4.3</v>
      </c>
      <c r="E1265">
        <v>211</v>
      </c>
      <c r="F1265">
        <v>1</v>
      </c>
      <c r="G1265">
        <v>15</v>
      </c>
      <c r="H1265" s="1" t="s">
        <v>1173</v>
      </c>
      <c r="I1265" s="1" t="s">
        <v>1174</v>
      </c>
      <c r="J1265" s="1" t="s">
        <v>1175</v>
      </c>
      <c r="K1265" s="1" t="s">
        <v>1176</v>
      </c>
      <c r="L1265" s="1" t="s">
        <v>1177</v>
      </c>
    </row>
    <row r="1266" spans="1:12" x14ac:dyDescent="0.25">
      <c r="A1266" s="1" t="s">
        <v>816</v>
      </c>
      <c r="B1266">
        <v>20</v>
      </c>
      <c r="D1266">
        <v>4.4000000000000004</v>
      </c>
      <c r="E1266">
        <v>254</v>
      </c>
      <c r="F1266">
        <v>1</v>
      </c>
      <c r="G1266">
        <v>20</v>
      </c>
      <c r="H1266" s="1" t="s">
        <v>1173</v>
      </c>
      <c r="I1266" s="1" t="s">
        <v>1174</v>
      </c>
      <c r="J1266" s="1" t="s">
        <v>1175</v>
      </c>
      <c r="K1266" s="1" t="s">
        <v>1176</v>
      </c>
      <c r="L1266" s="1" t="s">
        <v>1177</v>
      </c>
    </row>
    <row r="1267" spans="1:12" x14ac:dyDescent="0.25">
      <c r="A1267" s="1" t="s">
        <v>856</v>
      </c>
      <c r="B1267">
        <v>15</v>
      </c>
      <c r="D1267">
        <v>4.4000000000000004</v>
      </c>
      <c r="E1267">
        <v>2</v>
      </c>
      <c r="F1267">
        <v>1</v>
      </c>
      <c r="G1267">
        <v>15</v>
      </c>
      <c r="H1267" s="1" t="s">
        <v>1173</v>
      </c>
      <c r="I1267" s="1" t="s">
        <v>1174</v>
      </c>
      <c r="J1267" s="1" t="s">
        <v>1175</v>
      </c>
      <c r="K1267" s="1" t="s">
        <v>1176</v>
      </c>
      <c r="L1267" s="1" t="s">
        <v>1177</v>
      </c>
    </row>
    <row r="1268" spans="1:12" x14ac:dyDescent="0.25">
      <c r="A1268" s="1" t="s">
        <v>786</v>
      </c>
      <c r="B1268">
        <v>30</v>
      </c>
      <c r="D1268">
        <v>3.5</v>
      </c>
      <c r="E1268">
        <v>115</v>
      </c>
      <c r="F1268">
        <v>1</v>
      </c>
      <c r="G1268">
        <v>30</v>
      </c>
      <c r="H1268" s="1" t="s">
        <v>1173</v>
      </c>
      <c r="I1268" s="1" t="s">
        <v>1174</v>
      </c>
      <c r="J1268" s="1" t="s">
        <v>1175</v>
      </c>
      <c r="K1268" s="1" t="s">
        <v>1176</v>
      </c>
      <c r="L1268" s="1" t="s">
        <v>1177</v>
      </c>
    </row>
    <row r="1269" spans="1:12" x14ac:dyDescent="0.25">
      <c r="A1269" s="1" t="s">
        <v>817</v>
      </c>
      <c r="B1269">
        <v>100</v>
      </c>
      <c r="D1269">
        <v>3.6</v>
      </c>
      <c r="E1269">
        <v>1007</v>
      </c>
      <c r="F1269">
        <v>1</v>
      </c>
      <c r="G1269">
        <v>100</v>
      </c>
      <c r="H1269" s="1" t="s">
        <v>1173</v>
      </c>
      <c r="I1269" s="1" t="s">
        <v>1174</v>
      </c>
      <c r="J1269" s="1" t="s">
        <v>1175</v>
      </c>
      <c r="K1269" s="1" t="s">
        <v>1176</v>
      </c>
      <c r="L1269" s="1" t="s">
        <v>1177</v>
      </c>
    </row>
    <row r="1270" spans="1:12" x14ac:dyDescent="0.25">
      <c r="A1270" s="1" t="s">
        <v>923</v>
      </c>
      <c r="D1270">
        <v>5</v>
      </c>
      <c r="E1270">
        <v>3</v>
      </c>
      <c r="F1270">
        <v>1</v>
      </c>
      <c r="H1270" s="1" t="s">
        <v>1173</v>
      </c>
      <c r="I1270" s="1" t="s">
        <v>1174</v>
      </c>
      <c r="J1270" s="1" t="s">
        <v>1175</v>
      </c>
      <c r="K1270" s="1" t="s">
        <v>1176</v>
      </c>
      <c r="L1270" s="1" t="s">
        <v>1177</v>
      </c>
    </row>
    <row r="1271" spans="1:12" x14ac:dyDescent="0.25">
      <c r="A1271" s="1" t="s">
        <v>924</v>
      </c>
      <c r="D1271">
        <v>5</v>
      </c>
      <c r="E1271">
        <v>2</v>
      </c>
      <c r="F1271">
        <v>1</v>
      </c>
      <c r="H1271" s="1" t="s">
        <v>1173</v>
      </c>
      <c r="I1271" s="1" t="s">
        <v>1174</v>
      </c>
      <c r="J1271" s="1" t="s">
        <v>1175</v>
      </c>
      <c r="K1271" s="1" t="s">
        <v>1176</v>
      </c>
      <c r="L1271" s="1" t="s">
        <v>1177</v>
      </c>
    </row>
    <row r="1272" spans="1:12" x14ac:dyDescent="0.25">
      <c r="A1272" s="1" t="s">
        <v>255</v>
      </c>
      <c r="B1272">
        <v>20</v>
      </c>
      <c r="D1272">
        <v>3.7</v>
      </c>
      <c r="E1272">
        <v>5</v>
      </c>
      <c r="F1272">
        <v>1</v>
      </c>
      <c r="G1272">
        <v>20</v>
      </c>
      <c r="H1272" s="1" t="s">
        <v>1173</v>
      </c>
      <c r="I1272" s="1" t="s">
        <v>1174</v>
      </c>
      <c r="J1272" s="1" t="s">
        <v>1175</v>
      </c>
      <c r="K1272" s="1" t="s">
        <v>1178</v>
      </c>
      <c r="L1272" s="1" t="s">
        <v>1177</v>
      </c>
    </row>
    <row r="1273" spans="1:12" x14ac:dyDescent="0.25">
      <c r="A1273" s="1" t="s">
        <v>857</v>
      </c>
      <c r="B1273">
        <v>15</v>
      </c>
      <c r="D1273">
        <v>2.9</v>
      </c>
      <c r="E1273">
        <v>6</v>
      </c>
      <c r="F1273">
        <v>1</v>
      </c>
      <c r="G1273">
        <v>15</v>
      </c>
      <c r="H1273" s="1" t="s">
        <v>1173</v>
      </c>
      <c r="I1273" s="1" t="s">
        <v>1174</v>
      </c>
      <c r="J1273" s="1" t="s">
        <v>1175</v>
      </c>
      <c r="K1273" s="1" t="s">
        <v>1178</v>
      </c>
      <c r="L1273" s="1" t="s">
        <v>1177</v>
      </c>
    </row>
    <row r="1274" spans="1:12" x14ac:dyDescent="0.25">
      <c r="A1274" s="1" t="s">
        <v>858</v>
      </c>
      <c r="B1274">
        <v>15</v>
      </c>
      <c r="D1274">
        <v>3</v>
      </c>
      <c r="E1274">
        <v>5</v>
      </c>
      <c r="F1274">
        <v>1</v>
      </c>
      <c r="G1274">
        <v>15</v>
      </c>
      <c r="H1274" s="1" t="s">
        <v>1173</v>
      </c>
      <c r="I1274" s="1" t="s">
        <v>1174</v>
      </c>
      <c r="J1274" s="1" t="s">
        <v>1175</v>
      </c>
      <c r="K1274" s="1" t="s">
        <v>1178</v>
      </c>
      <c r="L1274" s="1" t="s">
        <v>1177</v>
      </c>
    </row>
    <row r="1275" spans="1:12" x14ac:dyDescent="0.25">
      <c r="A1275" s="1" t="s">
        <v>859</v>
      </c>
      <c r="B1275">
        <v>15</v>
      </c>
      <c r="D1275">
        <v>2.9</v>
      </c>
      <c r="E1275">
        <v>7</v>
      </c>
      <c r="F1275">
        <v>1</v>
      </c>
      <c r="G1275">
        <v>15</v>
      </c>
      <c r="H1275" s="1" t="s">
        <v>1173</v>
      </c>
      <c r="I1275" s="1" t="s">
        <v>1174</v>
      </c>
      <c r="J1275" s="1" t="s">
        <v>1175</v>
      </c>
      <c r="K1275" s="1" t="s">
        <v>1178</v>
      </c>
      <c r="L1275" s="1" t="s">
        <v>1177</v>
      </c>
    </row>
    <row r="1276" spans="1:12" x14ac:dyDescent="0.25">
      <c r="A1276" s="1" t="s">
        <v>860</v>
      </c>
      <c r="B1276">
        <v>15</v>
      </c>
      <c r="D1276">
        <v>4</v>
      </c>
      <c r="E1276">
        <v>5</v>
      </c>
      <c r="F1276">
        <v>1</v>
      </c>
      <c r="G1276">
        <v>15</v>
      </c>
      <c r="H1276" s="1" t="s">
        <v>1173</v>
      </c>
      <c r="I1276" s="1" t="s">
        <v>1174</v>
      </c>
      <c r="J1276" s="1" t="s">
        <v>1175</v>
      </c>
      <c r="K1276" s="1" t="s">
        <v>1178</v>
      </c>
      <c r="L1276" s="1" t="s">
        <v>1177</v>
      </c>
    </row>
    <row r="1277" spans="1:12" x14ac:dyDescent="0.25">
      <c r="A1277" s="1" t="s">
        <v>205</v>
      </c>
      <c r="B1277">
        <v>15</v>
      </c>
      <c r="D1277">
        <v>5</v>
      </c>
      <c r="E1277">
        <v>3</v>
      </c>
      <c r="F1277">
        <v>1</v>
      </c>
      <c r="G1277">
        <v>15</v>
      </c>
      <c r="H1277" s="1" t="s">
        <v>1173</v>
      </c>
      <c r="I1277" s="1" t="s">
        <v>1174</v>
      </c>
      <c r="J1277" s="1" t="s">
        <v>1175</v>
      </c>
      <c r="K1277" s="1" t="s">
        <v>1178</v>
      </c>
      <c r="L1277" s="1" t="s">
        <v>1177</v>
      </c>
    </row>
    <row r="1278" spans="1:12" x14ac:dyDescent="0.25">
      <c r="A1278" s="1" t="s">
        <v>861</v>
      </c>
      <c r="B1278">
        <v>15</v>
      </c>
      <c r="D1278">
        <v>4</v>
      </c>
      <c r="E1278">
        <v>4</v>
      </c>
      <c r="F1278">
        <v>1</v>
      </c>
      <c r="G1278">
        <v>15</v>
      </c>
      <c r="H1278" s="1" t="s">
        <v>1173</v>
      </c>
      <c r="I1278" s="1" t="s">
        <v>1174</v>
      </c>
      <c r="J1278" s="1" t="s">
        <v>1175</v>
      </c>
      <c r="K1278" s="1" t="s">
        <v>1178</v>
      </c>
      <c r="L1278" s="1" t="s">
        <v>1177</v>
      </c>
    </row>
    <row r="1279" spans="1:12" x14ac:dyDescent="0.25">
      <c r="A1279" s="1" t="s">
        <v>862</v>
      </c>
      <c r="B1279">
        <v>15</v>
      </c>
      <c r="D1279">
        <v>2.4</v>
      </c>
      <c r="E1279">
        <v>4</v>
      </c>
      <c r="F1279">
        <v>1</v>
      </c>
      <c r="G1279">
        <v>15</v>
      </c>
      <c r="H1279" s="1" t="s">
        <v>1173</v>
      </c>
      <c r="I1279" s="1" t="s">
        <v>1174</v>
      </c>
      <c r="J1279" s="1" t="s">
        <v>1175</v>
      </c>
      <c r="K1279" s="1" t="s">
        <v>1178</v>
      </c>
      <c r="L1279" s="1" t="s">
        <v>1177</v>
      </c>
    </row>
    <row r="1280" spans="1:12" x14ac:dyDescent="0.25">
      <c r="A1280" s="1" t="s">
        <v>863</v>
      </c>
      <c r="B1280">
        <v>15</v>
      </c>
      <c r="D1280">
        <v>5</v>
      </c>
      <c r="E1280">
        <v>3</v>
      </c>
      <c r="F1280">
        <v>1</v>
      </c>
      <c r="G1280">
        <v>15</v>
      </c>
      <c r="H1280" s="1" t="s">
        <v>1173</v>
      </c>
      <c r="I1280" s="1" t="s">
        <v>1174</v>
      </c>
      <c r="J1280" s="1" t="s">
        <v>1175</v>
      </c>
      <c r="K1280" s="1" t="s">
        <v>1178</v>
      </c>
      <c r="L1280" s="1" t="s">
        <v>1177</v>
      </c>
    </row>
    <row r="1281" spans="1:12" x14ac:dyDescent="0.25">
      <c r="A1281" s="1" t="s">
        <v>864</v>
      </c>
      <c r="B1281">
        <v>15</v>
      </c>
      <c r="D1281">
        <v>4</v>
      </c>
      <c r="E1281">
        <v>3</v>
      </c>
      <c r="F1281">
        <v>1</v>
      </c>
      <c r="G1281">
        <v>15</v>
      </c>
      <c r="H1281" s="1" t="s">
        <v>1173</v>
      </c>
      <c r="I1281" s="1" t="s">
        <v>1174</v>
      </c>
      <c r="J1281" s="1" t="s">
        <v>1175</v>
      </c>
      <c r="K1281" s="1" t="s">
        <v>1178</v>
      </c>
      <c r="L1281" s="1" t="s">
        <v>1177</v>
      </c>
    </row>
    <row r="1282" spans="1:12" x14ac:dyDescent="0.25">
      <c r="A1282" s="1" t="s">
        <v>865</v>
      </c>
      <c r="B1282">
        <v>15</v>
      </c>
      <c r="D1282">
        <v>5</v>
      </c>
      <c r="E1282">
        <v>2</v>
      </c>
      <c r="F1282">
        <v>1</v>
      </c>
      <c r="G1282">
        <v>15</v>
      </c>
      <c r="H1282" s="1" t="s">
        <v>1173</v>
      </c>
      <c r="I1282" s="1" t="s">
        <v>1174</v>
      </c>
      <c r="J1282" s="1" t="s">
        <v>1175</v>
      </c>
      <c r="K1282" s="1" t="s">
        <v>1178</v>
      </c>
      <c r="L1282" s="1" t="s">
        <v>1177</v>
      </c>
    </row>
    <row r="1283" spans="1:12" x14ac:dyDescent="0.25">
      <c r="A1283" s="1" t="s">
        <v>866</v>
      </c>
      <c r="B1283">
        <v>15</v>
      </c>
      <c r="D1283">
        <v>4.5</v>
      </c>
      <c r="E1283">
        <v>2</v>
      </c>
      <c r="F1283">
        <v>1</v>
      </c>
      <c r="G1283">
        <v>15</v>
      </c>
      <c r="H1283" s="1" t="s">
        <v>1173</v>
      </c>
      <c r="I1283" s="1" t="s">
        <v>1174</v>
      </c>
      <c r="J1283" s="1" t="s">
        <v>1175</v>
      </c>
      <c r="K1283" s="1" t="s">
        <v>1178</v>
      </c>
      <c r="L1283" s="1" t="s">
        <v>1177</v>
      </c>
    </row>
    <row r="1284" spans="1:12" x14ac:dyDescent="0.25">
      <c r="A1284" s="1" t="s">
        <v>867</v>
      </c>
      <c r="B1284">
        <v>15</v>
      </c>
      <c r="D1284">
        <v>3.5</v>
      </c>
      <c r="E1284">
        <v>3</v>
      </c>
      <c r="F1284">
        <v>1</v>
      </c>
      <c r="G1284">
        <v>15</v>
      </c>
      <c r="H1284" s="1" t="s">
        <v>1173</v>
      </c>
      <c r="I1284" s="1" t="s">
        <v>1174</v>
      </c>
      <c r="J1284" s="1" t="s">
        <v>1175</v>
      </c>
      <c r="K1284" s="1" t="s">
        <v>1178</v>
      </c>
      <c r="L1284" s="1" t="s">
        <v>1177</v>
      </c>
    </row>
    <row r="1285" spans="1:12" x14ac:dyDescent="0.25">
      <c r="A1285" s="1" t="s">
        <v>818</v>
      </c>
      <c r="B1285">
        <v>40</v>
      </c>
      <c r="D1285">
        <v>2.5</v>
      </c>
      <c r="E1285">
        <v>7</v>
      </c>
      <c r="F1285">
        <v>1</v>
      </c>
      <c r="G1285">
        <v>40</v>
      </c>
      <c r="H1285" s="1" t="s">
        <v>1173</v>
      </c>
      <c r="I1285" s="1" t="s">
        <v>1174</v>
      </c>
      <c r="J1285" s="1" t="s">
        <v>1175</v>
      </c>
      <c r="K1285" s="1" t="s">
        <v>1176</v>
      </c>
      <c r="L1285" s="1" t="s">
        <v>1177</v>
      </c>
    </row>
    <row r="1286" spans="1:12" x14ac:dyDescent="0.25">
      <c r="A1286" s="1" t="s">
        <v>819</v>
      </c>
      <c r="B1286">
        <v>25</v>
      </c>
      <c r="D1286">
        <v>3.4</v>
      </c>
      <c r="E1286">
        <v>3</v>
      </c>
      <c r="F1286">
        <v>1</v>
      </c>
      <c r="G1286">
        <v>25</v>
      </c>
      <c r="H1286" s="1" t="s">
        <v>1173</v>
      </c>
      <c r="I1286" s="1" t="s">
        <v>1174</v>
      </c>
      <c r="J1286" s="1" t="s">
        <v>1175</v>
      </c>
      <c r="K1286" s="1" t="s">
        <v>1176</v>
      </c>
      <c r="L1286" s="1" t="s">
        <v>1177</v>
      </c>
    </row>
    <row r="1287" spans="1:12" x14ac:dyDescent="0.25">
      <c r="A1287" s="1" t="s">
        <v>759</v>
      </c>
      <c r="B1287">
        <v>20</v>
      </c>
      <c r="D1287">
        <v>3</v>
      </c>
      <c r="E1287">
        <v>7</v>
      </c>
      <c r="F1287">
        <v>1</v>
      </c>
      <c r="G1287">
        <v>20</v>
      </c>
      <c r="H1287" s="1" t="s">
        <v>1173</v>
      </c>
      <c r="I1287" s="1" t="s">
        <v>1174</v>
      </c>
      <c r="J1287" s="1" t="s">
        <v>1175</v>
      </c>
      <c r="K1287" s="1" t="s">
        <v>1176</v>
      </c>
      <c r="L1287" s="1" t="s">
        <v>1177</v>
      </c>
    </row>
    <row r="1288" spans="1:12" x14ac:dyDescent="0.25">
      <c r="A1288" s="1" t="s">
        <v>820</v>
      </c>
      <c r="B1288">
        <v>17</v>
      </c>
      <c r="D1288">
        <v>4.2</v>
      </c>
      <c r="E1288">
        <v>17</v>
      </c>
      <c r="F1288">
        <v>1</v>
      </c>
      <c r="G1288">
        <v>17</v>
      </c>
      <c r="H1288" s="1" t="s">
        <v>1173</v>
      </c>
      <c r="I1288" s="1" t="s">
        <v>1174</v>
      </c>
      <c r="J1288" s="1" t="s">
        <v>1175</v>
      </c>
      <c r="K1288" s="1" t="s">
        <v>1178</v>
      </c>
      <c r="L1288" s="1" t="s">
        <v>1177</v>
      </c>
    </row>
    <row r="1289" spans="1:12" x14ac:dyDescent="0.25">
      <c r="A1289" s="1" t="s">
        <v>868</v>
      </c>
      <c r="B1289">
        <v>15</v>
      </c>
      <c r="D1289">
        <v>3.7</v>
      </c>
      <c r="E1289">
        <v>9</v>
      </c>
      <c r="F1289">
        <v>1</v>
      </c>
      <c r="G1289">
        <v>15</v>
      </c>
      <c r="H1289" s="1" t="s">
        <v>1173</v>
      </c>
      <c r="I1289" s="1" t="s">
        <v>1174</v>
      </c>
      <c r="J1289" s="1" t="s">
        <v>1175</v>
      </c>
      <c r="K1289" s="1" t="s">
        <v>1178</v>
      </c>
      <c r="L1289" s="1" t="s">
        <v>1177</v>
      </c>
    </row>
    <row r="1290" spans="1:12" x14ac:dyDescent="0.25">
      <c r="A1290" s="1" t="s">
        <v>869</v>
      </c>
      <c r="B1290">
        <v>15</v>
      </c>
      <c r="D1290">
        <v>3.3</v>
      </c>
      <c r="E1290">
        <v>9</v>
      </c>
      <c r="F1290">
        <v>1</v>
      </c>
      <c r="G1290">
        <v>15</v>
      </c>
      <c r="H1290" s="1" t="s">
        <v>1173</v>
      </c>
      <c r="I1290" s="1" t="s">
        <v>1174</v>
      </c>
      <c r="J1290" s="1" t="s">
        <v>1175</v>
      </c>
      <c r="K1290" s="1" t="s">
        <v>1178</v>
      </c>
      <c r="L1290" s="1" t="s">
        <v>1177</v>
      </c>
    </row>
    <row r="1291" spans="1:12" x14ac:dyDescent="0.25">
      <c r="A1291" s="1" t="s">
        <v>870</v>
      </c>
      <c r="B1291">
        <v>15</v>
      </c>
      <c r="D1291">
        <v>3.5</v>
      </c>
      <c r="E1291">
        <v>9</v>
      </c>
      <c r="F1291">
        <v>1</v>
      </c>
      <c r="G1291">
        <v>15</v>
      </c>
      <c r="H1291" s="1" t="s">
        <v>1173</v>
      </c>
      <c r="I1291" s="1" t="s">
        <v>1174</v>
      </c>
      <c r="J1291" s="1" t="s">
        <v>1175</v>
      </c>
      <c r="K1291" s="1" t="s">
        <v>1178</v>
      </c>
      <c r="L1291" s="1" t="s">
        <v>1177</v>
      </c>
    </row>
    <row r="1292" spans="1:12" x14ac:dyDescent="0.25">
      <c r="A1292" s="1" t="s">
        <v>818</v>
      </c>
      <c r="B1292">
        <v>40</v>
      </c>
      <c r="D1292">
        <v>3</v>
      </c>
      <c r="E1292">
        <v>15</v>
      </c>
      <c r="F1292">
        <v>1</v>
      </c>
      <c r="G1292">
        <v>40</v>
      </c>
      <c r="H1292" s="1" t="s">
        <v>1173</v>
      </c>
      <c r="I1292" s="1" t="s">
        <v>1174</v>
      </c>
      <c r="J1292" s="1" t="s">
        <v>1175</v>
      </c>
      <c r="K1292" s="1" t="s">
        <v>1176</v>
      </c>
      <c r="L1292" s="1" t="s">
        <v>1177</v>
      </c>
    </row>
    <row r="1293" spans="1:12" x14ac:dyDescent="0.25">
      <c r="A1293" s="1" t="s">
        <v>821</v>
      </c>
      <c r="B1293">
        <v>40</v>
      </c>
      <c r="D1293">
        <v>3</v>
      </c>
      <c r="E1293">
        <v>17</v>
      </c>
      <c r="F1293">
        <v>1</v>
      </c>
      <c r="G1293">
        <v>40</v>
      </c>
      <c r="H1293" s="1" t="s">
        <v>1173</v>
      </c>
      <c r="I1293" s="1" t="s">
        <v>1174</v>
      </c>
      <c r="J1293" s="1" t="s">
        <v>1175</v>
      </c>
      <c r="K1293" s="1" t="s">
        <v>1176</v>
      </c>
      <c r="L1293" s="1" t="s">
        <v>1177</v>
      </c>
    </row>
    <row r="1294" spans="1:12" x14ac:dyDescent="0.25">
      <c r="A1294" s="1" t="s">
        <v>871</v>
      </c>
      <c r="B1294">
        <v>15</v>
      </c>
      <c r="D1294">
        <v>4.5</v>
      </c>
      <c r="E1294">
        <v>8</v>
      </c>
      <c r="F1294">
        <v>1</v>
      </c>
      <c r="G1294">
        <v>15</v>
      </c>
      <c r="H1294" s="1" t="s">
        <v>1173</v>
      </c>
      <c r="I1294" s="1" t="s">
        <v>1174</v>
      </c>
      <c r="J1294" s="1" t="s">
        <v>1175</v>
      </c>
      <c r="K1294" s="1" t="s">
        <v>1178</v>
      </c>
      <c r="L1294" s="1" t="s">
        <v>1177</v>
      </c>
    </row>
    <row r="1295" spans="1:12" x14ac:dyDescent="0.25">
      <c r="A1295" s="1" t="s">
        <v>822</v>
      </c>
      <c r="B1295">
        <v>85</v>
      </c>
      <c r="D1295">
        <v>3.5</v>
      </c>
      <c r="E1295">
        <v>35</v>
      </c>
      <c r="F1295">
        <v>1</v>
      </c>
      <c r="G1295">
        <v>85</v>
      </c>
      <c r="H1295" s="1" t="s">
        <v>1173</v>
      </c>
      <c r="I1295" s="1" t="s">
        <v>1174</v>
      </c>
      <c r="J1295" s="1" t="s">
        <v>1175</v>
      </c>
      <c r="K1295" s="1" t="s">
        <v>1176</v>
      </c>
      <c r="L1295" s="1" t="s">
        <v>1177</v>
      </c>
    </row>
    <row r="1296" spans="1:12" x14ac:dyDescent="0.25">
      <c r="A1296" s="1" t="s">
        <v>216</v>
      </c>
      <c r="B1296">
        <v>15</v>
      </c>
      <c r="D1296">
        <v>5</v>
      </c>
      <c r="E1296">
        <v>1</v>
      </c>
      <c r="F1296">
        <v>1</v>
      </c>
      <c r="G1296">
        <v>15</v>
      </c>
      <c r="H1296" s="1" t="s">
        <v>1173</v>
      </c>
      <c r="I1296" s="1" t="s">
        <v>1174</v>
      </c>
      <c r="J1296" s="1" t="s">
        <v>1179</v>
      </c>
      <c r="K1296" s="1" t="s">
        <v>1178</v>
      </c>
      <c r="L1296" s="1" t="s">
        <v>1177</v>
      </c>
    </row>
    <row r="1297" spans="1:12" x14ac:dyDescent="0.25">
      <c r="A1297" s="1" t="s">
        <v>925</v>
      </c>
      <c r="D1297">
        <v>4.4000000000000004</v>
      </c>
      <c r="E1297">
        <v>298</v>
      </c>
      <c r="F1297">
        <v>1</v>
      </c>
      <c r="H1297" s="1" t="s">
        <v>1173</v>
      </c>
      <c r="I1297" s="1" t="s">
        <v>1174</v>
      </c>
      <c r="J1297" s="1" t="s">
        <v>1175</v>
      </c>
      <c r="K1297" s="1" t="s">
        <v>1176</v>
      </c>
      <c r="L1297" s="1" t="s">
        <v>1177</v>
      </c>
    </row>
    <row r="1298" spans="1:12" x14ac:dyDescent="0.25">
      <c r="A1298" s="1" t="s">
        <v>823</v>
      </c>
      <c r="B1298">
        <v>22</v>
      </c>
      <c r="D1298">
        <v>4.5</v>
      </c>
      <c r="E1298">
        <v>2</v>
      </c>
      <c r="F1298">
        <v>1</v>
      </c>
      <c r="G1298">
        <v>22</v>
      </c>
      <c r="H1298" s="1" t="s">
        <v>1173</v>
      </c>
      <c r="I1298" s="1" t="s">
        <v>1174</v>
      </c>
      <c r="J1298" s="1" t="s">
        <v>1175</v>
      </c>
      <c r="K1298" s="1" t="s">
        <v>1176</v>
      </c>
      <c r="L1298" s="1" t="s">
        <v>1177</v>
      </c>
    </row>
    <row r="1299" spans="1:12" x14ac:dyDescent="0.25">
      <c r="A1299" s="1" t="s">
        <v>284</v>
      </c>
      <c r="B1299">
        <v>12</v>
      </c>
      <c r="D1299">
        <v>4.5</v>
      </c>
      <c r="E1299">
        <v>628</v>
      </c>
      <c r="F1299">
        <v>1</v>
      </c>
      <c r="G1299">
        <v>12</v>
      </c>
      <c r="H1299" s="1" t="s">
        <v>1173</v>
      </c>
      <c r="I1299" s="1" t="s">
        <v>1174</v>
      </c>
      <c r="J1299" s="1" t="s">
        <v>1175</v>
      </c>
      <c r="K1299" s="1" t="s">
        <v>1176</v>
      </c>
      <c r="L1299" s="1" t="s">
        <v>1177</v>
      </c>
    </row>
    <row r="1300" spans="1:12" x14ac:dyDescent="0.25">
      <c r="A1300" s="1" t="s">
        <v>824</v>
      </c>
      <c r="B1300">
        <v>17</v>
      </c>
      <c r="D1300">
        <v>4.0999999999999996</v>
      </c>
      <c r="E1300">
        <v>121</v>
      </c>
      <c r="F1300">
        <v>1</v>
      </c>
      <c r="G1300">
        <v>17</v>
      </c>
      <c r="H1300" s="1" t="s">
        <v>1173</v>
      </c>
      <c r="I1300" s="1" t="s">
        <v>1174</v>
      </c>
      <c r="J1300" s="1" t="s">
        <v>1175</v>
      </c>
      <c r="K1300" s="1" t="s">
        <v>1176</v>
      </c>
      <c r="L1300" s="1" t="s">
        <v>1177</v>
      </c>
    </row>
    <row r="1301" spans="1:12" x14ac:dyDescent="0.25">
      <c r="A1301" s="1" t="s">
        <v>926</v>
      </c>
      <c r="D1301">
        <v>3.8</v>
      </c>
      <c r="E1301">
        <v>3</v>
      </c>
      <c r="F1301">
        <v>1</v>
      </c>
      <c r="G1301">
        <v>11</v>
      </c>
      <c r="H1301" s="1" t="s">
        <v>1173</v>
      </c>
      <c r="I1301" s="1" t="s">
        <v>1174</v>
      </c>
      <c r="J1301" s="1" t="s">
        <v>1175</v>
      </c>
      <c r="K1301" s="1" t="s">
        <v>1176</v>
      </c>
      <c r="L1301" s="1" t="s">
        <v>1177</v>
      </c>
    </row>
    <row r="1302" spans="1:12" x14ac:dyDescent="0.25">
      <c r="A1302" s="1" t="s">
        <v>160</v>
      </c>
      <c r="B1302">
        <v>18</v>
      </c>
      <c r="D1302">
        <v>1</v>
      </c>
      <c r="E1302">
        <v>1</v>
      </c>
      <c r="F1302">
        <v>1</v>
      </c>
      <c r="G1302">
        <v>18</v>
      </c>
      <c r="H1302" s="1" t="s">
        <v>1173</v>
      </c>
      <c r="I1302" s="1" t="s">
        <v>1174</v>
      </c>
      <c r="J1302" s="1" t="s">
        <v>1175</v>
      </c>
      <c r="K1302" s="1" t="s">
        <v>1176</v>
      </c>
      <c r="L1302" s="1" t="s">
        <v>1177</v>
      </c>
    </row>
    <row r="1303" spans="1:12" x14ac:dyDescent="0.25">
      <c r="A1303" s="1" t="s">
        <v>285</v>
      </c>
      <c r="B1303">
        <v>13</v>
      </c>
      <c r="D1303">
        <v>4</v>
      </c>
      <c r="E1303">
        <v>1</v>
      </c>
      <c r="F1303">
        <v>1</v>
      </c>
      <c r="G1303">
        <v>13</v>
      </c>
      <c r="H1303" s="1" t="s">
        <v>1173</v>
      </c>
      <c r="I1303" s="1" t="s">
        <v>1174</v>
      </c>
      <c r="J1303" s="1" t="s">
        <v>1175</v>
      </c>
      <c r="K1303" s="1" t="s">
        <v>1176</v>
      </c>
      <c r="L1303" s="1" t="s">
        <v>1177</v>
      </c>
    </row>
    <row r="1304" spans="1:12" x14ac:dyDescent="0.25">
      <c r="A1304" s="1" t="s">
        <v>66</v>
      </c>
      <c r="D1304">
        <v>4.5</v>
      </c>
      <c r="E1304">
        <v>31</v>
      </c>
      <c r="F1304">
        <v>1</v>
      </c>
      <c r="G1304">
        <v>6</v>
      </c>
      <c r="H1304" s="1" t="s">
        <v>1173</v>
      </c>
      <c r="I1304" s="1" t="s">
        <v>1174</v>
      </c>
      <c r="J1304" s="1" t="s">
        <v>1175</v>
      </c>
      <c r="K1304" s="1" t="s">
        <v>1176</v>
      </c>
      <c r="L1304" s="1" t="s">
        <v>1177</v>
      </c>
    </row>
    <row r="1305" spans="1:12" x14ac:dyDescent="0.25">
      <c r="A1305" s="1" t="s">
        <v>284</v>
      </c>
      <c r="B1305">
        <v>12</v>
      </c>
      <c r="D1305">
        <v>4.5</v>
      </c>
      <c r="E1305">
        <v>628</v>
      </c>
      <c r="F1305">
        <v>1</v>
      </c>
      <c r="G1305">
        <v>12</v>
      </c>
      <c r="H1305" s="1" t="s">
        <v>1173</v>
      </c>
      <c r="I1305" s="1" t="s">
        <v>1174</v>
      </c>
      <c r="J1305" s="1" t="s">
        <v>1175</v>
      </c>
      <c r="K1305" s="1" t="s">
        <v>1176</v>
      </c>
      <c r="L1305" s="1" t="s">
        <v>1177</v>
      </c>
    </row>
    <row r="1306" spans="1:12" x14ac:dyDescent="0.25">
      <c r="A1306" s="1" t="s">
        <v>824</v>
      </c>
      <c r="B1306">
        <v>17</v>
      </c>
      <c r="D1306">
        <v>4.0999999999999996</v>
      </c>
      <c r="E1306">
        <v>121</v>
      </c>
      <c r="F1306">
        <v>1</v>
      </c>
      <c r="G1306">
        <v>17</v>
      </c>
      <c r="H1306" s="1" t="s">
        <v>1173</v>
      </c>
      <c r="I1306" s="1" t="s">
        <v>1174</v>
      </c>
      <c r="J1306" s="1" t="s">
        <v>1175</v>
      </c>
      <c r="K1306" s="1" t="s">
        <v>1176</v>
      </c>
      <c r="L1306" s="1" t="s">
        <v>1177</v>
      </c>
    </row>
    <row r="1307" spans="1:12" x14ac:dyDescent="0.25">
      <c r="A1307" s="1" t="s">
        <v>926</v>
      </c>
      <c r="D1307">
        <v>3.8</v>
      </c>
      <c r="E1307">
        <v>3</v>
      </c>
      <c r="F1307">
        <v>1</v>
      </c>
      <c r="G1307">
        <v>11</v>
      </c>
      <c r="H1307" s="1" t="s">
        <v>1173</v>
      </c>
      <c r="I1307" s="1" t="s">
        <v>1174</v>
      </c>
      <c r="J1307" s="1" t="s">
        <v>1175</v>
      </c>
      <c r="K1307" s="1" t="s">
        <v>1176</v>
      </c>
      <c r="L1307" s="1" t="s">
        <v>1177</v>
      </c>
    </row>
    <row r="1308" spans="1:12" x14ac:dyDescent="0.25">
      <c r="A1308" s="1" t="s">
        <v>160</v>
      </c>
      <c r="B1308">
        <v>18</v>
      </c>
      <c r="D1308">
        <v>1</v>
      </c>
      <c r="E1308">
        <v>1</v>
      </c>
      <c r="F1308">
        <v>1</v>
      </c>
      <c r="G1308">
        <v>18</v>
      </c>
      <c r="H1308" s="1" t="s">
        <v>1173</v>
      </c>
      <c r="I1308" s="1" t="s">
        <v>1174</v>
      </c>
      <c r="J1308" s="1" t="s">
        <v>1175</v>
      </c>
      <c r="K1308" s="1" t="s">
        <v>1176</v>
      </c>
      <c r="L1308" s="1" t="s">
        <v>1177</v>
      </c>
    </row>
    <row r="1309" spans="1:12" x14ac:dyDescent="0.25">
      <c r="A1309" s="1" t="s">
        <v>285</v>
      </c>
      <c r="B1309">
        <v>13</v>
      </c>
      <c r="D1309">
        <v>4</v>
      </c>
      <c r="E1309">
        <v>1</v>
      </c>
      <c r="F1309">
        <v>1</v>
      </c>
      <c r="G1309">
        <v>13</v>
      </c>
      <c r="H1309" s="1" t="s">
        <v>1173</v>
      </c>
      <c r="I1309" s="1" t="s">
        <v>1174</v>
      </c>
      <c r="J1309" s="1" t="s">
        <v>1175</v>
      </c>
      <c r="K1309" s="1" t="s">
        <v>1176</v>
      </c>
      <c r="L1309" s="1" t="s">
        <v>1177</v>
      </c>
    </row>
    <row r="1310" spans="1:12" x14ac:dyDescent="0.25">
      <c r="A1310" s="1" t="s">
        <v>66</v>
      </c>
      <c r="D1310">
        <v>4.5</v>
      </c>
      <c r="E1310">
        <v>31</v>
      </c>
      <c r="F1310">
        <v>1</v>
      </c>
      <c r="G1310">
        <v>6</v>
      </c>
      <c r="H1310" s="1" t="s">
        <v>1173</v>
      </c>
      <c r="I1310" s="1" t="s">
        <v>1174</v>
      </c>
      <c r="J1310" s="1" t="s">
        <v>1175</v>
      </c>
      <c r="K1310" s="1" t="s">
        <v>1176</v>
      </c>
      <c r="L1310" s="1" t="s">
        <v>1177</v>
      </c>
    </row>
    <row r="1311" spans="1:12" x14ac:dyDescent="0.25">
      <c r="A1311" s="1" t="s">
        <v>927</v>
      </c>
      <c r="D1311">
        <v>4.5999999999999996</v>
      </c>
      <c r="E1311">
        <v>1251</v>
      </c>
      <c r="F1311">
        <v>1</v>
      </c>
      <c r="G1311">
        <v>45</v>
      </c>
      <c r="H1311" s="1" t="s">
        <v>1173</v>
      </c>
      <c r="I1311" s="1" t="s">
        <v>1174</v>
      </c>
      <c r="J1311" s="1" t="s">
        <v>1175</v>
      </c>
      <c r="K1311" s="1" t="s">
        <v>1178</v>
      </c>
      <c r="L1311" s="1" t="s">
        <v>1177</v>
      </c>
    </row>
    <row r="1312" spans="1:12" x14ac:dyDescent="0.25">
      <c r="A1312" s="1" t="s">
        <v>29</v>
      </c>
      <c r="D1312">
        <v>4.4000000000000004</v>
      </c>
      <c r="E1312">
        <v>287</v>
      </c>
      <c r="F1312">
        <v>1</v>
      </c>
      <c r="G1312">
        <v>40</v>
      </c>
      <c r="H1312" s="1" t="s">
        <v>1173</v>
      </c>
      <c r="I1312" s="1" t="s">
        <v>1174</v>
      </c>
      <c r="J1312" s="1" t="s">
        <v>1175</v>
      </c>
      <c r="K1312" s="1" t="s">
        <v>1176</v>
      </c>
      <c r="L1312" s="1" t="s">
        <v>1177</v>
      </c>
    </row>
    <row r="1313" spans="1:12" x14ac:dyDescent="0.25">
      <c r="A1313" s="1" t="s">
        <v>835</v>
      </c>
      <c r="D1313">
        <v>4.8</v>
      </c>
      <c r="E1313">
        <v>20</v>
      </c>
      <c r="F1313">
        <v>1</v>
      </c>
      <c r="G1313">
        <v>10</v>
      </c>
      <c r="H1313" s="1" t="s">
        <v>1173</v>
      </c>
      <c r="I1313" s="1" t="s">
        <v>1174</v>
      </c>
      <c r="J1313" s="1" t="s">
        <v>1175</v>
      </c>
      <c r="K1313" s="1" t="s">
        <v>1176</v>
      </c>
      <c r="L1313" s="1" t="s">
        <v>1177</v>
      </c>
    </row>
    <row r="1314" spans="1:12" x14ac:dyDescent="0.25">
      <c r="A1314" s="1" t="s">
        <v>928</v>
      </c>
      <c r="D1314">
        <v>5</v>
      </c>
      <c r="E1314">
        <v>1</v>
      </c>
      <c r="F1314">
        <v>1</v>
      </c>
      <c r="G1314">
        <v>30</v>
      </c>
      <c r="H1314" s="1" t="s">
        <v>1173</v>
      </c>
      <c r="I1314" s="1" t="s">
        <v>1174</v>
      </c>
      <c r="J1314" s="1" t="s">
        <v>1175</v>
      </c>
      <c r="K1314" s="1" t="s">
        <v>1176</v>
      </c>
      <c r="L1314" s="1" t="s">
        <v>1177</v>
      </c>
    </row>
    <row r="1315" spans="1:12" x14ac:dyDescent="0.25">
      <c r="A1315" s="1" t="s">
        <v>929</v>
      </c>
      <c r="D1315">
        <v>5</v>
      </c>
      <c r="E1315">
        <v>2</v>
      </c>
      <c r="F1315">
        <v>1</v>
      </c>
      <c r="G1315">
        <v>16</v>
      </c>
      <c r="H1315" s="1" t="s">
        <v>1173</v>
      </c>
      <c r="I1315" s="1" t="s">
        <v>1174</v>
      </c>
      <c r="J1315" s="1" t="s">
        <v>1175</v>
      </c>
      <c r="K1315" s="1" t="s">
        <v>1176</v>
      </c>
      <c r="L1315" s="1" t="s">
        <v>1177</v>
      </c>
    </row>
    <row r="1316" spans="1:12" x14ac:dyDescent="0.25">
      <c r="A1316" s="1" t="s">
        <v>930</v>
      </c>
      <c r="D1316">
        <v>3.5</v>
      </c>
      <c r="E1316">
        <v>7</v>
      </c>
      <c r="F1316">
        <v>1</v>
      </c>
      <c r="G1316">
        <v>17</v>
      </c>
      <c r="H1316" s="1" t="s">
        <v>1173</v>
      </c>
      <c r="I1316" s="1" t="s">
        <v>1174</v>
      </c>
      <c r="J1316" s="1" t="s">
        <v>1175</v>
      </c>
      <c r="K1316" s="1" t="s">
        <v>1176</v>
      </c>
      <c r="L1316" s="1" t="s">
        <v>1177</v>
      </c>
    </row>
    <row r="1317" spans="1:12" x14ac:dyDescent="0.25">
      <c r="A1317" s="1" t="s">
        <v>931</v>
      </c>
      <c r="D1317">
        <v>3</v>
      </c>
      <c r="E1317">
        <v>1</v>
      </c>
      <c r="F1317">
        <v>1</v>
      </c>
      <c r="G1317">
        <v>104</v>
      </c>
      <c r="H1317" s="1" t="s">
        <v>1173</v>
      </c>
      <c r="I1317" s="1" t="s">
        <v>1174</v>
      </c>
      <c r="J1317" s="1" t="s">
        <v>1175</v>
      </c>
      <c r="K1317" s="1" t="s">
        <v>1176</v>
      </c>
      <c r="L1317" s="1" t="s">
        <v>1177</v>
      </c>
    </row>
    <row r="1318" spans="1:12" x14ac:dyDescent="0.25">
      <c r="A1318" s="1" t="s">
        <v>932</v>
      </c>
      <c r="D1318">
        <v>4.4000000000000004</v>
      </c>
      <c r="E1318">
        <v>423</v>
      </c>
      <c r="F1318">
        <v>1</v>
      </c>
      <c r="G1318">
        <v>15</v>
      </c>
      <c r="H1318" s="1" t="s">
        <v>1173</v>
      </c>
      <c r="I1318" s="1" t="s">
        <v>1174</v>
      </c>
      <c r="J1318" s="1" t="s">
        <v>1175</v>
      </c>
      <c r="K1318" s="1" t="s">
        <v>1176</v>
      </c>
      <c r="L1318" s="1" t="s">
        <v>1177</v>
      </c>
    </row>
    <row r="1319" spans="1:12" x14ac:dyDescent="0.25">
      <c r="A1319" s="1" t="s">
        <v>1108</v>
      </c>
      <c r="B1319">
        <v>9</v>
      </c>
      <c r="C1319">
        <v>11</v>
      </c>
      <c r="D1319">
        <v>4</v>
      </c>
      <c r="E1319">
        <v>72</v>
      </c>
      <c r="F1319">
        <v>1</v>
      </c>
      <c r="G1319">
        <v>9</v>
      </c>
      <c r="H1319" s="1" t="s">
        <v>1173</v>
      </c>
      <c r="I1319" s="1" t="s">
        <v>8</v>
      </c>
      <c r="J1319" s="1" t="s">
        <v>1179</v>
      </c>
      <c r="K1319" s="1" t="s">
        <v>1176</v>
      </c>
      <c r="L1319" s="1" t="s">
        <v>1177</v>
      </c>
    </row>
    <row r="1320" spans="1:12" x14ac:dyDescent="0.25">
      <c r="A1320" s="1" t="s">
        <v>933</v>
      </c>
      <c r="B1320">
        <v>99</v>
      </c>
      <c r="C1320">
        <v>155</v>
      </c>
      <c r="D1320">
        <v>4.4000000000000004</v>
      </c>
      <c r="E1320">
        <v>856</v>
      </c>
      <c r="F1320">
        <v>1</v>
      </c>
      <c r="G1320">
        <v>99</v>
      </c>
      <c r="H1320" s="1" t="s">
        <v>1173</v>
      </c>
      <c r="I1320" s="1" t="s">
        <v>1174</v>
      </c>
      <c r="J1320" s="1" t="s">
        <v>1179</v>
      </c>
      <c r="K1320" s="1" t="s">
        <v>1178</v>
      </c>
      <c r="L1320" s="1" t="s">
        <v>1181</v>
      </c>
    </row>
    <row r="1321" spans="1:12" x14ac:dyDescent="0.25">
      <c r="A1321" s="1" t="s">
        <v>934</v>
      </c>
      <c r="B1321">
        <v>54</v>
      </c>
      <c r="C1321">
        <v>80</v>
      </c>
      <c r="D1321">
        <v>4.0999999999999996</v>
      </c>
      <c r="E1321">
        <v>1094</v>
      </c>
      <c r="F1321">
        <v>1</v>
      </c>
      <c r="G1321">
        <v>54</v>
      </c>
      <c r="H1321" s="1" t="s">
        <v>1173</v>
      </c>
      <c r="I1321" s="1" t="s">
        <v>1174</v>
      </c>
      <c r="J1321" s="1" t="s">
        <v>1179</v>
      </c>
      <c r="K1321" s="1" t="s">
        <v>1176</v>
      </c>
      <c r="L1321" s="1" t="s">
        <v>1181</v>
      </c>
    </row>
    <row r="1322" spans="1:12" x14ac:dyDescent="0.25">
      <c r="A1322" s="1" t="s">
        <v>474</v>
      </c>
      <c r="B1322">
        <v>150</v>
      </c>
      <c r="C1322">
        <v>215</v>
      </c>
      <c r="D1322">
        <v>4.5</v>
      </c>
      <c r="E1322">
        <v>703</v>
      </c>
      <c r="F1322">
        <v>1</v>
      </c>
      <c r="G1322">
        <v>150</v>
      </c>
      <c r="H1322" s="1" t="s">
        <v>1173</v>
      </c>
      <c r="I1322" s="1" t="s">
        <v>1174</v>
      </c>
      <c r="J1322" s="1" t="s">
        <v>1179</v>
      </c>
      <c r="K1322" s="1" t="s">
        <v>1178</v>
      </c>
      <c r="L1322" s="1" t="s">
        <v>1181</v>
      </c>
    </row>
    <row r="1323" spans="1:12" x14ac:dyDescent="0.25">
      <c r="A1323" s="1" t="s">
        <v>935</v>
      </c>
      <c r="B1323">
        <v>54</v>
      </c>
      <c r="C1323">
        <v>90</v>
      </c>
      <c r="D1323">
        <v>4.5999999999999996</v>
      </c>
      <c r="E1323">
        <v>7351</v>
      </c>
      <c r="F1323">
        <v>1</v>
      </c>
      <c r="G1323">
        <v>54</v>
      </c>
      <c r="H1323" s="1" t="s">
        <v>1173</v>
      </c>
      <c r="I1323" s="1" t="s">
        <v>1174</v>
      </c>
      <c r="J1323" s="1" t="s">
        <v>1179</v>
      </c>
      <c r="K1323" s="1" t="s">
        <v>1176</v>
      </c>
      <c r="L1323" s="1" t="s">
        <v>1181</v>
      </c>
    </row>
    <row r="1324" spans="1:12" x14ac:dyDescent="0.25">
      <c r="A1324" s="1" t="s">
        <v>936</v>
      </c>
      <c r="B1324">
        <v>299</v>
      </c>
      <c r="C1324">
        <v>330</v>
      </c>
      <c r="D1324">
        <v>4.5</v>
      </c>
      <c r="E1324">
        <v>42304</v>
      </c>
      <c r="F1324">
        <v>1</v>
      </c>
      <c r="G1324">
        <v>299</v>
      </c>
      <c r="H1324" s="1" t="s">
        <v>1173</v>
      </c>
      <c r="I1324" s="1" t="s">
        <v>1174</v>
      </c>
      <c r="J1324" s="1" t="s">
        <v>1175</v>
      </c>
      <c r="K1324" s="1" t="s">
        <v>1176</v>
      </c>
      <c r="L1324" s="1" t="s">
        <v>1181</v>
      </c>
    </row>
    <row r="1325" spans="1:12" x14ac:dyDescent="0.25">
      <c r="A1325" s="1" t="s">
        <v>937</v>
      </c>
      <c r="B1325">
        <v>90</v>
      </c>
      <c r="C1325">
        <v>120</v>
      </c>
      <c r="D1325">
        <v>4.5</v>
      </c>
      <c r="E1325">
        <v>5560</v>
      </c>
      <c r="F1325">
        <v>1</v>
      </c>
      <c r="G1325">
        <v>90</v>
      </c>
      <c r="H1325" s="1" t="s">
        <v>1173</v>
      </c>
      <c r="I1325" s="1" t="s">
        <v>1174</v>
      </c>
      <c r="J1325" s="1" t="s">
        <v>1175</v>
      </c>
      <c r="K1325" s="1" t="s">
        <v>1178</v>
      </c>
      <c r="L1325" s="1" t="s">
        <v>1181</v>
      </c>
    </row>
    <row r="1326" spans="1:12" x14ac:dyDescent="0.25">
      <c r="A1326" s="1" t="s">
        <v>938</v>
      </c>
      <c r="B1326">
        <v>100</v>
      </c>
      <c r="C1326">
        <v>130</v>
      </c>
      <c r="D1326">
        <v>4.4000000000000004</v>
      </c>
      <c r="E1326">
        <v>5177</v>
      </c>
      <c r="F1326">
        <v>1</v>
      </c>
      <c r="G1326">
        <v>100</v>
      </c>
      <c r="H1326" s="1" t="s">
        <v>1173</v>
      </c>
      <c r="I1326" s="1" t="s">
        <v>1174</v>
      </c>
      <c r="J1326" s="1" t="s">
        <v>1175</v>
      </c>
      <c r="K1326" s="1" t="s">
        <v>1178</v>
      </c>
      <c r="L1326" s="1" t="s">
        <v>1181</v>
      </c>
    </row>
    <row r="1327" spans="1:12" x14ac:dyDescent="0.25">
      <c r="A1327" s="1" t="s">
        <v>939</v>
      </c>
      <c r="B1327">
        <v>12</v>
      </c>
      <c r="C1327">
        <v>40</v>
      </c>
      <c r="D1327">
        <v>4</v>
      </c>
      <c r="E1327">
        <v>972</v>
      </c>
      <c r="F1327">
        <v>1</v>
      </c>
      <c r="G1327">
        <v>12</v>
      </c>
      <c r="H1327" s="1" t="s">
        <v>1173</v>
      </c>
      <c r="I1327" s="1" t="s">
        <v>1174</v>
      </c>
      <c r="J1327" s="1" t="s">
        <v>1179</v>
      </c>
      <c r="K1327" s="1" t="s">
        <v>1176</v>
      </c>
      <c r="L1327" s="1" t="s">
        <v>1181</v>
      </c>
    </row>
    <row r="1328" spans="1:12" x14ac:dyDescent="0.25">
      <c r="A1328" s="1" t="s">
        <v>940</v>
      </c>
      <c r="B1328">
        <v>140</v>
      </c>
      <c r="C1328">
        <v>195</v>
      </c>
      <c r="D1328">
        <v>3.7</v>
      </c>
      <c r="E1328">
        <v>71</v>
      </c>
      <c r="F1328">
        <v>1</v>
      </c>
      <c r="G1328">
        <v>140</v>
      </c>
      <c r="H1328" s="1" t="s">
        <v>1173</v>
      </c>
      <c r="I1328" s="1" t="s">
        <v>1174</v>
      </c>
      <c r="J1328" s="1" t="s">
        <v>1179</v>
      </c>
      <c r="K1328" s="1" t="s">
        <v>1176</v>
      </c>
      <c r="L1328" s="1" t="s">
        <v>1181</v>
      </c>
    </row>
    <row r="1329" spans="1:12" x14ac:dyDescent="0.25">
      <c r="A1329" s="1" t="s">
        <v>941</v>
      </c>
      <c r="B1329">
        <v>8</v>
      </c>
      <c r="C1329">
        <v>10</v>
      </c>
      <c r="D1329">
        <v>4.5</v>
      </c>
      <c r="E1329">
        <v>13674</v>
      </c>
      <c r="F1329">
        <v>1</v>
      </c>
      <c r="G1329">
        <v>8</v>
      </c>
      <c r="H1329" s="1" t="s">
        <v>1173</v>
      </c>
      <c r="I1329" s="1" t="s">
        <v>1174</v>
      </c>
      <c r="J1329" s="1" t="s">
        <v>1179</v>
      </c>
      <c r="K1329" s="1" t="s">
        <v>1178</v>
      </c>
      <c r="L1329" s="1" t="s">
        <v>1177</v>
      </c>
    </row>
    <row r="1330" spans="1:12" x14ac:dyDescent="0.25">
      <c r="A1330" s="1" t="s">
        <v>942</v>
      </c>
      <c r="B1330">
        <v>9</v>
      </c>
      <c r="C1330">
        <v>11</v>
      </c>
      <c r="D1330">
        <v>4.2</v>
      </c>
      <c r="E1330">
        <v>13185</v>
      </c>
      <c r="F1330">
        <v>1</v>
      </c>
      <c r="G1330">
        <v>9</v>
      </c>
      <c r="H1330" s="1" t="s">
        <v>1173</v>
      </c>
      <c r="I1330" s="1" t="s">
        <v>1174</v>
      </c>
      <c r="J1330" s="1" t="s">
        <v>1179</v>
      </c>
      <c r="K1330" s="1" t="s">
        <v>1178</v>
      </c>
      <c r="L1330" s="1" t="s">
        <v>1177</v>
      </c>
    </row>
    <row r="1331" spans="1:12" x14ac:dyDescent="0.25">
      <c r="A1331" s="1" t="s">
        <v>943</v>
      </c>
      <c r="B1331">
        <v>7</v>
      </c>
      <c r="C1331">
        <v>17</v>
      </c>
      <c r="D1331">
        <v>4.4000000000000004</v>
      </c>
      <c r="E1331">
        <v>15895</v>
      </c>
      <c r="F1331">
        <v>1</v>
      </c>
      <c r="G1331">
        <v>7</v>
      </c>
      <c r="H1331" s="1" t="s">
        <v>1173</v>
      </c>
      <c r="I1331" s="1" t="s">
        <v>1174</v>
      </c>
      <c r="J1331" s="1" t="s">
        <v>1179</v>
      </c>
      <c r="K1331" s="1" t="s">
        <v>1178</v>
      </c>
      <c r="L1331" s="1" t="s">
        <v>1177</v>
      </c>
    </row>
    <row r="1332" spans="1:12" x14ac:dyDescent="0.25">
      <c r="A1332" s="1" t="s">
        <v>944</v>
      </c>
      <c r="B1332">
        <v>30</v>
      </c>
      <c r="C1332">
        <v>45</v>
      </c>
      <c r="D1332">
        <v>4.3</v>
      </c>
      <c r="E1332">
        <v>5871</v>
      </c>
      <c r="F1332">
        <v>1</v>
      </c>
      <c r="G1332">
        <v>30</v>
      </c>
      <c r="H1332" s="1" t="s">
        <v>1173</v>
      </c>
      <c r="I1332" s="1" t="s">
        <v>1174</v>
      </c>
      <c r="J1332" s="1" t="s">
        <v>1179</v>
      </c>
      <c r="K1332" s="1" t="s">
        <v>1178</v>
      </c>
      <c r="L1332" s="1" t="s">
        <v>1177</v>
      </c>
    </row>
    <row r="1333" spans="1:12" x14ac:dyDescent="0.25">
      <c r="A1333" s="1" t="s">
        <v>945</v>
      </c>
      <c r="B1333">
        <v>70</v>
      </c>
      <c r="C1333">
        <v>140</v>
      </c>
      <c r="D1333">
        <v>4.2</v>
      </c>
      <c r="E1333">
        <v>19110</v>
      </c>
      <c r="F1333">
        <v>1</v>
      </c>
      <c r="G1333">
        <v>70</v>
      </c>
      <c r="H1333" s="1" t="s">
        <v>1173</v>
      </c>
      <c r="I1333" s="1" t="s">
        <v>1174</v>
      </c>
      <c r="J1333" s="1" t="s">
        <v>1179</v>
      </c>
      <c r="K1333" s="1" t="s">
        <v>1178</v>
      </c>
      <c r="L1333" s="1" t="s">
        <v>1177</v>
      </c>
    </row>
    <row r="1334" spans="1:12" x14ac:dyDescent="0.25">
      <c r="A1334" s="1" t="s">
        <v>548</v>
      </c>
      <c r="B1334">
        <v>280</v>
      </c>
      <c r="C1334">
        <v>320</v>
      </c>
      <c r="D1334">
        <v>4.7</v>
      </c>
      <c r="E1334">
        <v>121</v>
      </c>
      <c r="F1334">
        <v>1</v>
      </c>
      <c r="G1334">
        <v>280</v>
      </c>
      <c r="H1334" s="1" t="s">
        <v>1173</v>
      </c>
      <c r="I1334" s="1" t="s">
        <v>1174</v>
      </c>
      <c r="J1334" s="1" t="s">
        <v>1175</v>
      </c>
      <c r="K1334" s="1" t="s">
        <v>1178</v>
      </c>
      <c r="L1334" s="1" t="s">
        <v>1177</v>
      </c>
    </row>
    <row r="1335" spans="1:12" x14ac:dyDescent="0.25">
      <c r="A1335" s="1" t="s">
        <v>651</v>
      </c>
      <c r="B1335">
        <v>10</v>
      </c>
      <c r="C1335">
        <v>20</v>
      </c>
      <c r="D1335">
        <v>4.4000000000000004</v>
      </c>
      <c r="E1335">
        <v>124</v>
      </c>
      <c r="F1335">
        <v>1</v>
      </c>
      <c r="G1335">
        <v>10</v>
      </c>
      <c r="H1335" s="1" t="s">
        <v>1173</v>
      </c>
      <c r="I1335" s="1" t="s">
        <v>1174</v>
      </c>
      <c r="J1335" s="1" t="s">
        <v>1179</v>
      </c>
      <c r="K1335" s="1" t="s">
        <v>1178</v>
      </c>
      <c r="L1335" s="1" t="s">
        <v>1177</v>
      </c>
    </row>
    <row r="1336" spans="1:12" x14ac:dyDescent="0.25">
      <c r="A1336" s="1" t="s">
        <v>946</v>
      </c>
      <c r="B1336">
        <v>380</v>
      </c>
      <c r="C1336">
        <v>440</v>
      </c>
      <c r="D1336">
        <v>4.5999999999999996</v>
      </c>
      <c r="E1336">
        <v>826</v>
      </c>
      <c r="F1336">
        <v>1</v>
      </c>
      <c r="G1336">
        <v>380</v>
      </c>
      <c r="H1336" s="1" t="s">
        <v>1173</v>
      </c>
      <c r="I1336" s="1" t="s">
        <v>1174</v>
      </c>
      <c r="J1336" s="1" t="s">
        <v>1175</v>
      </c>
      <c r="K1336" s="1" t="s">
        <v>1178</v>
      </c>
      <c r="L1336" s="1" t="s">
        <v>1177</v>
      </c>
    </row>
    <row r="1337" spans="1:12" x14ac:dyDescent="0.25">
      <c r="A1337" s="1" t="s">
        <v>947</v>
      </c>
      <c r="B1337">
        <v>240</v>
      </c>
      <c r="C1337">
        <v>270</v>
      </c>
      <c r="D1337">
        <v>4.7</v>
      </c>
      <c r="E1337">
        <v>89</v>
      </c>
      <c r="F1337">
        <v>1</v>
      </c>
      <c r="G1337">
        <v>240</v>
      </c>
      <c r="H1337" s="1" t="s">
        <v>1173</v>
      </c>
      <c r="I1337" s="1" t="s">
        <v>1174</v>
      </c>
      <c r="J1337" s="1" t="s">
        <v>1175</v>
      </c>
      <c r="K1337" s="1" t="s">
        <v>1178</v>
      </c>
      <c r="L1337" s="1" t="s">
        <v>1177</v>
      </c>
    </row>
    <row r="1338" spans="1:12" x14ac:dyDescent="0.25">
      <c r="A1338" s="1" t="s">
        <v>948</v>
      </c>
      <c r="B1338">
        <v>128</v>
      </c>
      <c r="C1338">
        <v>200</v>
      </c>
      <c r="D1338">
        <v>4.5</v>
      </c>
      <c r="E1338">
        <v>671</v>
      </c>
      <c r="F1338">
        <v>1</v>
      </c>
      <c r="G1338">
        <v>128</v>
      </c>
      <c r="H1338" s="1" t="s">
        <v>1173</v>
      </c>
      <c r="I1338" s="1" t="s">
        <v>1174</v>
      </c>
      <c r="J1338" s="1" t="s">
        <v>1179</v>
      </c>
      <c r="K1338" s="1" t="s">
        <v>1178</v>
      </c>
      <c r="L1338" s="1" t="s">
        <v>1177</v>
      </c>
    </row>
    <row r="1339" spans="1:12" x14ac:dyDescent="0.25">
      <c r="A1339" s="1" t="s">
        <v>67</v>
      </c>
      <c r="B1339">
        <v>220</v>
      </c>
      <c r="C1339">
        <v>250</v>
      </c>
      <c r="D1339">
        <v>4.5999999999999996</v>
      </c>
      <c r="E1339">
        <v>91</v>
      </c>
      <c r="F1339">
        <v>1</v>
      </c>
      <c r="G1339">
        <v>220</v>
      </c>
      <c r="H1339" s="1" t="s">
        <v>1173</v>
      </c>
      <c r="I1339" s="1" t="s">
        <v>1174</v>
      </c>
      <c r="J1339" s="1" t="s">
        <v>1175</v>
      </c>
      <c r="K1339" s="1" t="s">
        <v>1178</v>
      </c>
      <c r="L1339" s="1" t="s">
        <v>1177</v>
      </c>
    </row>
    <row r="1340" spans="1:12" x14ac:dyDescent="0.25">
      <c r="A1340" s="1" t="s">
        <v>949</v>
      </c>
      <c r="B1340">
        <v>10</v>
      </c>
      <c r="C1340">
        <v>12</v>
      </c>
      <c r="D1340">
        <v>4.0999999999999996</v>
      </c>
      <c r="E1340">
        <v>326</v>
      </c>
      <c r="F1340">
        <v>1</v>
      </c>
      <c r="G1340">
        <v>10</v>
      </c>
      <c r="H1340" s="1" t="s">
        <v>1173</v>
      </c>
      <c r="I1340" s="1" t="s">
        <v>1174</v>
      </c>
      <c r="J1340" s="1" t="s">
        <v>1179</v>
      </c>
      <c r="K1340" s="1" t="s">
        <v>1178</v>
      </c>
      <c r="L1340" s="1" t="s">
        <v>1177</v>
      </c>
    </row>
    <row r="1341" spans="1:12" x14ac:dyDescent="0.25">
      <c r="A1341" s="1" t="s">
        <v>946</v>
      </c>
      <c r="B1341">
        <v>390</v>
      </c>
      <c r="C1341">
        <v>450</v>
      </c>
      <c r="D1341">
        <v>4.5999999999999996</v>
      </c>
      <c r="E1341">
        <v>210</v>
      </c>
      <c r="F1341">
        <v>1</v>
      </c>
      <c r="G1341">
        <v>390</v>
      </c>
      <c r="H1341" s="1" t="s">
        <v>1173</v>
      </c>
      <c r="I1341" s="1" t="s">
        <v>1174</v>
      </c>
      <c r="J1341" s="1" t="s">
        <v>1175</v>
      </c>
      <c r="K1341" s="1" t="s">
        <v>1178</v>
      </c>
      <c r="L1341" s="1" t="s">
        <v>1177</v>
      </c>
    </row>
    <row r="1342" spans="1:12" x14ac:dyDescent="0.25">
      <c r="A1342" s="1" t="s">
        <v>950</v>
      </c>
      <c r="B1342">
        <v>370</v>
      </c>
      <c r="C1342">
        <v>474</v>
      </c>
      <c r="D1342">
        <v>4.2</v>
      </c>
      <c r="E1342">
        <v>100</v>
      </c>
      <c r="F1342">
        <v>1</v>
      </c>
      <c r="G1342">
        <v>370</v>
      </c>
      <c r="H1342" s="1" t="s">
        <v>1173</v>
      </c>
      <c r="I1342" s="1" t="s">
        <v>1174</v>
      </c>
      <c r="J1342" s="1" t="s">
        <v>1175</v>
      </c>
      <c r="K1342" s="1" t="s">
        <v>1178</v>
      </c>
      <c r="L1342" s="1" t="s">
        <v>1177</v>
      </c>
    </row>
    <row r="1343" spans="1:12" x14ac:dyDescent="0.25">
      <c r="A1343" s="1" t="s">
        <v>951</v>
      </c>
      <c r="B1343">
        <v>300</v>
      </c>
      <c r="C1343">
        <v>350</v>
      </c>
      <c r="D1343">
        <v>5</v>
      </c>
      <c r="E1343">
        <v>7</v>
      </c>
      <c r="F1343">
        <v>1</v>
      </c>
      <c r="G1343">
        <v>300</v>
      </c>
      <c r="H1343" s="1" t="s">
        <v>1173</v>
      </c>
      <c r="I1343" s="1" t="s">
        <v>1174</v>
      </c>
      <c r="J1343" s="1" t="s">
        <v>1175</v>
      </c>
      <c r="K1343" s="1" t="s">
        <v>1178</v>
      </c>
      <c r="L1343" s="1" t="s">
        <v>1177</v>
      </c>
    </row>
    <row r="1344" spans="1:12" x14ac:dyDescent="0.25">
      <c r="A1344" s="1" t="s">
        <v>950</v>
      </c>
      <c r="B1344">
        <v>260</v>
      </c>
      <c r="C1344">
        <v>292</v>
      </c>
      <c r="D1344">
        <v>4.2</v>
      </c>
      <c r="E1344">
        <v>36</v>
      </c>
      <c r="F1344">
        <v>1</v>
      </c>
      <c r="G1344">
        <v>260</v>
      </c>
      <c r="H1344" s="1" t="s">
        <v>1173</v>
      </c>
      <c r="I1344" s="1" t="s">
        <v>1174</v>
      </c>
      <c r="J1344" s="1" t="s">
        <v>1175</v>
      </c>
      <c r="K1344" s="1" t="s">
        <v>1178</v>
      </c>
      <c r="L1344" s="1" t="s">
        <v>1177</v>
      </c>
    </row>
    <row r="1345" spans="1:12" x14ac:dyDescent="0.25">
      <c r="A1345" s="1" t="s">
        <v>67</v>
      </c>
      <c r="B1345">
        <v>220</v>
      </c>
      <c r="C1345">
        <v>250</v>
      </c>
      <c r="D1345">
        <v>4.5999999999999996</v>
      </c>
      <c r="E1345">
        <v>26</v>
      </c>
      <c r="F1345">
        <v>1</v>
      </c>
      <c r="G1345">
        <v>220</v>
      </c>
      <c r="H1345" s="1" t="s">
        <v>1173</v>
      </c>
      <c r="I1345" s="1" t="s">
        <v>1174</v>
      </c>
      <c r="J1345" s="1" t="s">
        <v>1175</v>
      </c>
      <c r="K1345" s="1" t="s">
        <v>1178</v>
      </c>
      <c r="L1345" s="1" t="s">
        <v>1177</v>
      </c>
    </row>
    <row r="1346" spans="1:12" x14ac:dyDescent="0.25">
      <c r="A1346" s="1" t="s">
        <v>548</v>
      </c>
      <c r="B1346">
        <v>580</v>
      </c>
      <c r="C1346">
        <v>617</v>
      </c>
      <c r="D1346">
        <v>4.7</v>
      </c>
      <c r="E1346">
        <v>27</v>
      </c>
      <c r="F1346">
        <v>1</v>
      </c>
      <c r="G1346">
        <v>580</v>
      </c>
      <c r="H1346" s="1" t="s">
        <v>1173</v>
      </c>
      <c r="I1346" s="1" t="s">
        <v>1174</v>
      </c>
      <c r="J1346" s="1" t="s">
        <v>1175</v>
      </c>
      <c r="K1346" s="1" t="s">
        <v>1178</v>
      </c>
      <c r="L1346" s="1" t="s">
        <v>1177</v>
      </c>
    </row>
    <row r="1347" spans="1:12" x14ac:dyDescent="0.25">
      <c r="A1347" s="1" t="s">
        <v>952</v>
      </c>
      <c r="B1347">
        <v>232</v>
      </c>
      <c r="C1347">
        <v>320</v>
      </c>
      <c r="D1347">
        <v>4.5</v>
      </c>
      <c r="E1347">
        <v>88</v>
      </c>
      <c r="F1347">
        <v>1</v>
      </c>
      <c r="G1347">
        <v>232</v>
      </c>
      <c r="H1347" s="1" t="s">
        <v>1173</v>
      </c>
      <c r="I1347" s="1" t="s">
        <v>1174</v>
      </c>
      <c r="J1347" s="1" t="s">
        <v>1175</v>
      </c>
      <c r="K1347" s="1" t="s">
        <v>1178</v>
      </c>
      <c r="L1347" s="1" t="s">
        <v>1177</v>
      </c>
    </row>
    <row r="1348" spans="1:12" x14ac:dyDescent="0.25">
      <c r="A1348" s="1" t="s">
        <v>710</v>
      </c>
      <c r="B1348">
        <v>350</v>
      </c>
      <c r="C1348">
        <v>400</v>
      </c>
      <c r="D1348">
        <v>5</v>
      </c>
      <c r="E1348">
        <v>12</v>
      </c>
      <c r="F1348">
        <v>1</v>
      </c>
      <c r="G1348">
        <v>350</v>
      </c>
      <c r="H1348" s="1" t="s">
        <v>1173</v>
      </c>
      <c r="I1348" s="1" t="s">
        <v>1174</v>
      </c>
      <c r="J1348" s="1" t="s">
        <v>1175</v>
      </c>
      <c r="K1348" s="1" t="s">
        <v>1178</v>
      </c>
      <c r="L1348" s="1" t="s">
        <v>1177</v>
      </c>
    </row>
    <row r="1349" spans="1:12" x14ac:dyDescent="0.25">
      <c r="A1349" s="1" t="s">
        <v>953</v>
      </c>
      <c r="B1349">
        <v>110</v>
      </c>
      <c r="C1349">
        <v>150</v>
      </c>
      <c r="D1349">
        <v>4.4000000000000004</v>
      </c>
      <c r="E1349">
        <v>571</v>
      </c>
      <c r="F1349">
        <v>1</v>
      </c>
      <c r="G1349">
        <v>110</v>
      </c>
      <c r="H1349" s="1" t="s">
        <v>1173</v>
      </c>
      <c r="I1349" s="1" t="s">
        <v>1174</v>
      </c>
      <c r="J1349" s="1" t="s">
        <v>1179</v>
      </c>
      <c r="K1349" s="1" t="s">
        <v>1178</v>
      </c>
      <c r="L1349" s="1" t="s">
        <v>1177</v>
      </c>
    </row>
    <row r="1350" spans="1:12" x14ac:dyDescent="0.25">
      <c r="A1350" s="1" t="s">
        <v>710</v>
      </c>
      <c r="B1350">
        <v>360</v>
      </c>
      <c r="C1350">
        <v>392</v>
      </c>
      <c r="D1350">
        <v>5</v>
      </c>
      <c r="E1350">
        <v>2</v>
      </c>
      <c r="F1350">
        <v>1</v>
      </c>
      <c r="G1350">
        <v>360</v>
      </c>
      <c r="H1350" s="1" t="s">
        <v>1173</v>
      </c>
      <c r="I1350" s="1" t="s">
        <v>1174</v>
      </c>
      <c r="J1350" s="1" t="s">
        <v>1175</v>
      </c>
      <c r="K1350" s="1" t="s">
        <v>1178</v>
      </c>
      <c r="L1350" s="1" t="s">
        <v>1177</v>
      </c>
    </row>
    <row r="1351" spans="1:12" x14ac:dyDescent="0.25">
      <c r="A1351" s="1" t="s">
        <v>1121</v>
      </c>
      <c r="B1351">
        <v>12</v>
      </c>
      <c r="C1351">
        <v>25</v>
      </c>
      <c r="D1351">
        <v>5</v>
      </c>
      <c r="E1351">
        <v>1</v>
      </c>
      <c r="F1351">
        <v>1</v>
      </c>
      <c r="G1351">
        <v>12</v>
      </c>
      <c r="H1351" s="1" t="s">
        <v>1173</v>
      </c>
      <c r="I1351" s="1" t="s">
        <v>1174</v>
      </c>
      <c r="J1351" s="1" t="s">
        <v>1179</v>
      </c>
      <c r="K1351" s="1" t="s">
        <v>1178</v>
      </c>
      <c r="L1351" s="1" t="s">
        <v>1177</v>
      </c>
    </row>
    <row r="1352" spans="1:12" x14ac:dyDescent="0.25">
      <c r="A1352" s="1" t="s">
        <v>954</v>
      </c>
      <c r="B1352">
        <v>40</v>
      </c>
      <c r="C1352">
        <v>60</v>
      </c>
      <c r="D1352">
        <v>2.9</v>
      </c>
      <c r="E1352">
        <v>2</v>
      </c>
      <c r="F1352">
        <v>1</v>
      </c>
      <c r="G1352">
        <v>40</v>
      </c>
      <c r="H1352" s="1" t="s">
        <v>1173</v>
      </c>
      <c r="I1352" s="1" t="s">
        <v>1174</v>
      </c>
      <c r="J1352" s="1" t="s">
        <v>1175</v>
      </c>
      <c r="K1352" s="1" t="s">
        <v>1178</v>
      </c>
      <c r="L1352" s="1" t="s">
        <v>1177</v>
      </c>
    </row>
    <row r="1353" spans="1:12" x14ac:dyDescent="0.25">
      <c r="A1353" s="1" t="s">
        <v>955</v>
      </c>
      <c r="B1353">
        <v>18</v>
      </c>
      <c r="C1353">
        <v>25</v>
      </c>
      <c r="D1353">
        <v>4.4000000000000004</v>
      </c>
      <c r="E1353">
        <v>1996</v>
      </c>
      <c r="F1353">
        <v>1</v>
      </c>
      <c r="G1353">
        <v>18</v>
      </c>
      <c r="H1353" s="1" t="s">
        <v>1173</v>
      </c>
      <c r="I1353" s="1" t="s">
        <v>1174</v>
      </c>
      <c r="J1353" s="1" t="s">
        <v>1179</v>
      </c>
      <c r="K1353" s="1" t="s">
        <v>1176</v>
      </c>
      <c r="L1353" s="1" t="s">
        <v>1177</v>
      </c>
    </row>
    <row r="1354" spans="1:12" x14ac:dyDescent="0.25">
      <c r="A1354" s="1" t="s">
        <v>956</v>
      </c>
      <c r="B1354">
        <v>380</v>
      </c>
      <c r="C1354">
        <v>500</v>
      </c>
      <c r="D1354">
        <v>3.6</v>
      </c>
      <c r="E1354">
        <v>13</v>
      </c>
      <c r="F1354">
        <v>1</v>
      </c>
      <c r="G1354">
        <v>380</v>
      </c>
      <c r="H1354" s="1" t="s">
        <v>1173</v>
      </c>
      <c r="I1354" s="1" t="s">
        <v>1174</v>
      </c>
      <c r="J1354" s="1" t="s">
        <v>1175</v>
      </c>
      <c r="K1354" s="1" t="s">
        <v>1176</v>
      </c>
      <c r="L1354" s="1" t="s">
        <v>1177</v>
      </c>
    </row>
    <row r="1355" spans="1:12" x14ac:dyDescent="0.25">
      <c r="A1355" s="1" t="s">
        <v>957</v>
      </c>
      <c r="B1355">
        <v>40</v>
      </c>
      <c r="C1355">
        <v>65</v>
      </c>
      <c r="D1355">
        <v>4.5</v>
      </c>
      <c r="E1355">
        <v>68</v>
      </c>
      <c r="F1355">
        <v>1</v>
      </c>
      <c r="G1355">
        <v>40</v>
      </c>
      <c r="H1355" s="1" t="s">
        <v>1173</v>
      </c>
      <c r="I1355" s="1" t="s">
        <v>1174</v>
      </c>
      <c r="J1355" s="1" t="s">
        <v>1175</v>
      </c>
      <c r="K1355" s="1" t="s">
        <v>1176</v>
      </c>
      <c r="L1355" s="1" t="s">
        <v>1177</v>
      </c>
    </row>
    <row r="1356" spans="1:12" x14ac:dyDescent="0.25">
      <c r="A1356" s="1" t="s">
        <v>235</v>
      </c>
      <c r="B1356">
        <v>25</v>
      </c>
      <c r="C1356">
        <v>45</v>
      </c>
      <c r="D1356">
        <v>4.4000000000000004</v>
      </c>
      <c r="E1356">
        <v>5863</v>
      </c>
      <c r="F1356">
        <v>1</v>
      </c>
      <c r="G1356">
        <v>25</v>
      </c>
      <c r="H1356" s="1" t="s">
        <v>1173</v>
      </c>
      <c r="I1356" s="1" t="s">
        <v>1174</v>
      </c>
      <c r="J1356" s="1" t="s">
        <v>1179</v>
      </c>
      <c r="K1356" s="1" t="s">
        <v>1176</v>
      </c>
      <c r="L1356" s="1" t="s">
        <v>1177</v>
      </c>
    </row>
    <row r="1357" spans="1:12" x14ac:dyDescent="0.25">
      <c r="A1357" s="1" t="s">
        <v>958</v>
      </c>
      <c r="B1357">
        <v>35</v>
      </c>
      <c r="C1357">
        <v>70</v>
      </c>
      <c r="D1357">
        <v>4</v>
      </c>
      <c r="E1357">
        <v>869</v>
      </c>
      <c r="F1357">
        <v>1</v>
      </c>
      <c r="G1357">
        <v>35</v>
      </c>
      <c r="H1357" s="1" t="s">
        <v>1173</v>
      </c>
      <c r="I1357" s="1" t="s">
        <v>1174</v>
      </c>
      <c r="J1357" s="1" t="s">
        <v>1179</v>
      </c>
      <c r="K1357" s="1" t="s">
        <v>1176</v>
      </c>
      <c r="L1357" s="1" t="s">
        <v>1177</v>
      </c>
    </row>
    <row r="1358" spans="1:12" x14ac:dyDescent="0.25">
      <c r="A1358" s="1" t="s">
        <v>959</v>
      </c>
      <c r="B1358">
        <v>50</v>
      </c>
      <c r="C1358">
        <v>75</v>
      </c>
      <c r="D1358">
        <v>4.3</v>
      </c>
      <c r="E1358">
        <v>67</v>
      </c>
      <c r="F1358">
        <v>1</v>
      </c>
      <c r="G1358">
        <v>50</v>
      </c>
      <c r="H1358" s="1" t="s">
        <v>1173</v>
      </c>
      <c r="I1358" s="1" t="s">
        <v>1174</v>
      </c>
      <c r="J1358" s="1" t="s">
        <v>1175</v>
      </c>
      <c r="K1358" s="1" t="s">
        <v>1176</v>
      </c>
      <c r="L1358" s="1" t="s">
        <v>1177</v>
      </c>
    </row>
    <row r="1359" spans="1:12" x14ac:dyDescent="0.25">
      <c r="A1359" s="1" t="s">
        <v>960</v>
      </c>
      <c r="B1359">
        <v>100</v>
      </c>
      <c r="C1359">
        <v>140</v>
      </c>
      <c r="D1359">
        <v>4.4000000000000004</v>
      </c>
      <c r="E1359">
        <v>8848</v>
      </c>
      <c r="F1359">
        <v>1</v>
      </c>
      <c r="G1359">
        <v>100</v>
      </c>
      <c r="H1359" s="1" t="s">
        <v>1173</v>
      </c>
      <c r="I1359" s="1" t="s">
        <v>1174</v>
      </c>
      <c r="J1359" s="1" t="s">
        <v>1179</v>
      </c>
      <c r="K1359" s="1" t="s">
        <v>1176</v>
      </c>
      <c r="L1359" s="1" t="s">
        <v>1177</v>
      </c>
    </row>
    <row r="1360" spans="1:12" x14ac:dyDescent="0.25">
      <c r="A1360" s="1" t="s">
        <v>961</v>
      </c>
      <c r="B1360">
        <v>350</v>
      </c>
      <c r="C1360">
        <v>420</v>
      </c>
      <c r="D1360">
        <v>4.4000000000000004</v>
      </c>
      <c r="E1360">
        <v>3650</v>
      </c>
      <c r="F1360">
        <v>1</v>
      </c>
      <c r="G1360">
        <v>350</v>
      </c>
      <c r="H1360" s="1" t="s">
        <v>1173</v>
      </c>
      <c r="I1360" s="1" t="s">
        <v>1174</v>
      </c>
      <c r="J1360" s="1" t="s">
        <v>1175</v>
      </c>
      <c r="K1360" s="1" t="s">
        <v>1176</v>
      </c>
      <c r="L1360" s="1" t="s">
        <v>1177</v>
      </c>
    </row>
    <row r="1361" spans="1:12" x14ac:dyDescent="0.25">
      <c r="A1361" s="1" t="s">
        <v>962</v>
      </c>
      <c r="B1361">
        <v>234</v>
      </c>
      <c r="C1361">
        <v>310</v>
      </c>
      <c r="D1361">
        <v>4.2</v>
      </c>
      <c r="E1361">
        <v>411</v>
      </c>
      <c r="F1361">
        <v>1</v>
      </c>
      <c r="G1361">
        <v>234</v>
      </c>
      <c r="H1361" s="1" t="s">
        <v>1173</v>
      </c>
      <c r="I1361" s="1" t="s">
        <v>1174</v>
      </c>
      <c r="J1361" s="1" t="s">
        <v>1179</v>
      </c>
      <c r="K1361" s="1" t="s">
        <v>1176</v>
      </c>
      <c r="L1361" s="1" t="s">
        <v>1177</v>
      </c>
    </row>
    <row r="1362" spans="1:12" x14ac:dyDescent="0.25">
      <c r="A1362" s="1" t="s">
        <v>963</v>
      </c>
      <c r="B1362">
        <v>185</v>
      </c>
      <c r="C1362">
        <v>205</v>
      </c>
      <c r="D1362">
        <v>4.8</v>
      </c>
      <c r="E1362">
        <v>1484</v>
      </c>
      <c r="F1362">
        <v>1</v>
      </c>
      <c r="G1362">
        <v>185</v>
      </c>
      <c r="H1362" s="1" t="s">
        <v>1173</v>
      </c>
      <c r="I1362" s="1" t="s">
        <v>1174</v>
      </c>
      <c r="J1362" s="1" t="s">
        <v>1175</v>
      </c>
      <c r="K1362" s="1" t="s">
        <v>1176</v>
      </c>
      <c r="L1362" s="1" t="s">
        <v>1177</v>
      </c>
    </row>
    <row r="1363" spans="1:12" x14ac:dyDescent="0.25">
      <c r="A1363" s="1" t="s">
        <v>1107</v>
      </c>
      <c r="B1363">
        <v>26</v>
      </c>
      <c r="C1363">
        <v>40</v>
      </c>
      <c r="D1363">
        <v>4.4000000000000004</v>
      </c>
      <c r="E1363">
        <v>2795</v>
      </c>
      <c r="F1363">
        <v>1</v>
      </c>
      <c r="G1363">
        <v>26</v>
      </c>
      <c r="H1363" s="1" t="s">
        <v>1173</v>
      </c>
      <c r="I1363" s="1" t="s">
        <v>1174</v>
      </c>
      <c r="J1363" s="1" t="s">
        <v>1179</v>
      </c>
      <c r="K1363" s="1" t="s">
        <v>1176</v>
      </c>
      <c r="L1363" s="1" t="s">
        <v>1177</v>
      </c>
    </row>
    <row r="1364" spans="1:12" x14ac:dyDescent="0.25">
      <c r="A1364" s="1" t="s">
        <v>964</v>
      </c>
      <c r="B1364">
        <v>598</v>
      </c>
      <c r="C1364">
        <v>760</v>
      </c>
      <c r="D1364">
        <v>4.4000000000000004</v>
      </c>
      <c r="E1364">
        <v>27631</v>
      </c>
      <c r="F1364">
        <v>1</v>
      </c>
      <c r="G1364">
        <v>598</v>
      </c>
      <c r="H1364" s="1" t="s">
        <v>1173</v>
      </c>
      <c r="I1364" s="1" t="s">
        <v>1174</v>
      </c>
      <c r="J1364" s="1" t="s">
        <v>1179</v>
      </c>
      <c r="K1364" s="1" t="s">
        <v>1176</v>
      </c>
      <c r="L1364" s="1" t="s">
        <v>1177</v>
      </c>
    </row>
    <row r="1365" spans="1:12" x14ac:dyDescent="0.25">
      <c r="A1365" s="1" t="s">
        <v>965</v>
      </c>
      <c r="B1365">
        <v>120</v>
      </c>
      <c r="C1365">
        <v>125</v>
      </c>
      <c r="D1365">
        <v>4.5999999999999996</v>
      </c>
      <c r="E1365">
        <v>282</v>
      </c>
      <c r="F1365">
        <v>1</v>
      </c>
      <c r="G1365">
        <v>120</v>
      </c>
      <c r="H1365" s="1" t="s">
        <v>1173</v>
      </c>
      <c r="I1365" s="1" t="s">
        <v>1174</v>
      </c>
      <c r="J1365" s="1" t="s">
        <v>1175</v>
      </c>
      <c r="K1365" s="1" t="s">
        <v>1176</v>
      </c>
      <c r="L1365" s="1" t="s">
        <v>1177</v>
      </c>
    </row>
    <row r="1366" spans="1:12" x14ac:dyDescent="0.25">
      <c r="A1366" s="1" t="s">
        <v>966</v>
      </c>
      <c r="B1366">
        <v>13</v>
      </c>
      <c r="C1366">
        <v>15</v>
      </c>
      <c r="D1366">
        <v>4.5999999999999996</v>
      </c>
      <c r="E1366">
        <v>90858</v>
      </c>
      <c r="F1366">
        <v>1</v>
      </c>
      <c r="G1366">
        <v>13</v>
      </c>
      <c r="H1366" s="1" t="s">
        <v>1173</v>
      </c>
      <c r="I1366" s="1" t="s">
        <v>1174</v>
      </c>
      <c r="J1366" s="1" t="s">
        <v>1179</v>
      </c>
      <c r="K1366" s="1" t="s">
        <v>1176</v>
      </c>
      <c r="L1366" s="1" t="s">
        <v>1177</v>
      </c>
    </row>
    <row r="1367" spans="1:12" x14ac:dyDescent="0.25">
      <c r="A1367" s="1" t="s">
        <v>967</v>
      </c>
      <c r="B1367">
        <v>68</v>
      </c>
      <c r="C1367">
        <v>160</v>
      </c>
      <c r="D1367">
        <v>4.4000000000000004</v>
      </c>
      <c r="E1367">
        <v>3015</v>
      </c>
      <c r="F1367">
        <v>1</v>
      </c>
      <c r="G1367">
        <v>68</v>
      </c>
      <c r="H1367" s="1" t="s">
        <v>1173</v>
      </c>
      <c r="I1367" s="1" t="s">
        <v>1174</v>
      </c>
      <c r="J1367" s="1" t="s">
        <v>1179</v>
      </c>
      <c r="K1367" s="1" t="s">
        <v>1176</v>
      </c>
      <c r="L1367" s="1" t="s">
        <v>1177</v>
      </c>
    </row>
    <row r="1368" spans="1:12" x14ac:dyDescent="0.25">
      <c r="A1368" s="1" t="s">
        <v>968</v>
      </c>
      <c r="B1368">
        <v>238</v>
      </c>
      <c r="C1368">
        <v>258</v>
      </c>
      <c r="D1368">
        <v>4.8</v>
      </c>
      <c r="E1368">
        <v>2918</v>
      </c>
      <c r="F1368">
        <v>1</v>
      </c>
      <c r="G1368">
        <v>238</v>
      </c>
      <c r="H1368" s="1" t="s">
        <v>1173</v>
      </c>
      <c r="I1368" s="1" t="s">
        <v>1174</v>
      </c>
      <c r="J1368" s="1" t="s">
        <v>1175</v>
      </c>
      <c r="K1368" s="1" t="s">
        <v>1176</v>
      </c>
      <c r="L1368" s="1" t="s">
        <v>1177</v>
      </c>
    </row>
    <row r="1369" spans="1:12" x14ac:dyDescent="0.25">
      <c r="A1369" s="1" t="s">
        <v>969</v>
      </c>
      <c r="B1369">
        <v>75</v>
      </c>
      <c r="C1369">
        <v>180</v>
      </c>
      <c r="D1369">
        <v>4.5</v>
      </c>
      <c r="E1369">
        <v>1601</v>
      </c>
      <c r="F1369">
        <v>1</v>
      </c>
      <c r="G1369">
        <v>75</v>
      </c>
      <c r="H1369" s="1" t="s">
        <v>1173</v>
      </c>
      <c r="I1369" s="1" t="s">
        <v>1174</v>
      </c>
      <c r="J1369" s="1" t="s">
        <v>1179</v>
      </c>
      <c r="K1369" s="1" t="s">
        <v>1176</v>
      </c>
      <c r="L1369" s="1" t="s">
        <v>1177</v>
      </c>
    </row>
    <row r="1370" spans="1:12" x14ac:dyDescent="0.25">
      <c r="A1370" s="1" t="s">
        <v>970</v>
      </c>
      <c r="B1370">
        <v>15</v>
      </c>
      <c r="C1370">
        <v>33</v>
      </c>
      <c r="D1370">
        <v>4.5999999999999996</v>
      </c>
      <c r="E1370">
        <v>4242</v>
      </c>
      <c r="F1370">
        <v>1</v>
      </c>
      <c r="G1370">
        <v>15</v>
      </c>
      <c r="H1370" s="1" t="s">
        <v>1173</v>
      </c>
      <c r="I1370" s="1" t="s">
        <v>1174</v>
      </c>
      <c r="J1370" s="1" t="s">
        <v>1179</v>
      </c>
      <c r="K1370" s="1" t="s">
        <v>1176</v>
      </c>
      <c r="L1370" s="1" t="s">
        <v>1177</v>
      </c>
    </row>
    <row r="1371" spans="1:12" x14ac:dyDescent="0.25">
      <c r="A1371" s="1" t="s">
        <v>971</v>
      </c>
      <c r="B1371">
        <v>19</v>
      </c>
      <c r="C1371">
        <v>25</v>
      </c>
      <c r="D1371">
        <v>3</v>
      </c>
      <c r="E1371">
        <v>12</v>
      </c>
      <c r="F1371">
        <v>1</v>
      </c>
      <c r="G1371">
        <v>19</v>
      </c>
      <c r="H1371" s="1" t="s">
        <v>1173</v>
      </c>
      <c r="I1371" s="1" t="s">
        <v>1174</v>
      </c>
      <c r="J1371" s="1" t="s">
        <v>1175</v>
      </c>
      <c r="K1371" s="1" t="s">
        <v>1176</v>
      </c>
      <c r="L1371" s="1" t="s">
        <v>1177</v>
      </c>
    </row>
    <row r="1372" spans="1:12" x14ac:dyDescent="0.25">
      <c r="A1372" s="1" t="s">
        <v>517</v>
      </c>
      <c r="B1372">
        <v>10</v>
      </c>
      <c r="C1372">
        <v>13</v>
      </c>
      <c r="D1372">
        <v>5</v>
      </c>
      <c r="E1372">
        <v>3</v>
      </c>
      <c r="F1372">
        <v>1</v>
      </c>
      <c r="G1372">
        <v>10</v>
      </c>
      <c r="H1372" s="1" t="s">
        <v>1173</v>
      </c>
      <c r="I1372" s="1" t="s">
        <v>1174</v>
      </c>
      <c r="J1372" s="1" t="s">
        <v>1175</v>
      </c>
      <c r="K1372" s="1" t="s">
        <v>1176</v>
      </c>
      <c r="L1372" s="1" t="s">
        <v>1177</v>
      </c>
    </row>
    <row r="1373" spans="1:12" x14ac:dyDescent="0.25">
      <c r="A1373" s="1" t="s">
        <v>972</v>
      </c>
      <c r="B1373">
        <v>12</v>
      </c>
      <c r="C1373">
        <v>15</v>
      </c>
      <c r="D1373">
        <v>4.0999999999999996</v>
      </c>
      <c r="E1373">
        <v>23</v>
      </c>
      <c r="F1373">
        <v>1</v>
      </c>
      <c r="G1373">
        <v>12</v>
      </c>
      <c r="H1373" s="1" t="s">
        <v>1173</v>
      </c>
      <c r="I1373" s="1" t="s">
        <v>1174</v>
      </c>
      <c r="J1373" s="1" t="s">
        <v>1179</v>
      </c>
      <c r="K1373" s="1" t="s">
        <v>1176</v>
      </c>
      <c r="L1373" s="1" t="s">
        <v>1177</v>
      </c>
    </row>
    <row r="1374" spans="1:12" x14ac:dyDescent="0.25">
      <c r="A1374" s="1" t="s">
        <v>968</v>
      </c>
      <c r="B1374">
        <v>245</v>
      </c>
      <c r="C1374">
        <v>265</v>
      </c>
      <c r="D1374">
        <v>4.8</v>
      </c>
      <c r="E1374">
        <v>3643</v>
      </c>
      <c r="F1374">
        <v>1</v>
      </c>
      <c r="G1374">
        <v>245</v>
      </c>
      <c r="H1374" s="1" t="s">
        <v>1173</v>
      </c>
      <c r="I1374" s="1" t="s">
        <v>1174</v>
      </c>
      <c r="J1374" s="1" t="s">
        <v>1175</v>
      </c>
      <c r="K1374" s="1" t="s">
        <v>1176</v>
      </c>
      <c r="L1374" s="1" t="s">
        <v>1177</v>
      </c>
    </row>
    <row r="1375" spans="1:12" x14ac:dyDescent="0.25">
      <c r="A1375" s="1" t="s">
        <v>890</v>
      </c>
      <c r="B1375">
        <v>10</v>
      </c>
      <c r="C1375">
        <v>25</v>
      </c>
      <c r="D1375">
        <v>4.5999999999999996</v>
      </c>
      <c r="E1375">
        <v>12973</v>
      </c>
      <c r="F1375">
        <v>1</v>
      </c>
      <c r="G1375">
        <v>10</v>
      </c>
      <c r="H1375" s="1" t="s">
        <v>1173</v>
      </c>
      <c r="I1375" s="1" t="s">
        <v>1174</v>
      </c>
      <c r="J1375" s="1" t="s">
        <v>1179</v>
      </c>
      <c r="K1375" s="1" t="s">
        <v>1176</v>
      </c>
      <c r="L1375" s="1" t="s">
        <v>1177</v>
      </c>
    </row>
    <row r="1376" spans="1:12" x14ac:dyDescent="0.25">
      <c r="A1376" s="1" t="s">
        <v>963</v>
      </c>
      <c r="B1376">
        <v>192</v>
      </c>
      <c r="C1376">
        <v>212</v>
      </c>
      <c r="D1376">
        <v>4.8</v>
      </c>
      <c r="E1376">
        <v>491</v>
      </c>
      <c r="F1376">
        <v>1</v>
      </c>
      <c r="G1376">
        <v>192</v>
      </c>
      <c r="H1376" s="1" t="s">
        <v>1173</v>
      </c>
      <c r="I1376" s="1" t="s">
        <v>1174</v>
      </c>
      <c r="J1376" s="1" t="s">
        <v>1175</v>
      </c>
      <c r="K1376" s="1" t="s">
        <v>1176</v>
      </c>
      <c r="L1376" s="1" t="s">
        <v>1177</v>
      </c>
    </row>
    <row r="1377" spans="1:12" x14ac:dyDescent="0.25">
      <c r="A1377" s="1" t="s">
        <v>971</v>
      </c>
      <c r="B1377">
        <v>64</v>
      </c>
      <c r="C1377">
        <v>85</v>
      </c>
      <c r="D1377">
        <v>1</v>
      </c>
      <c r="E1377">
        <v>3</v>
      </c>
      <c r="F1377">
        <v>1</v>
      </c>
      <c r="G1377">
        <v>64</v>
      </c>
      <c r="H1377" s="1" t="s">
        <v>1173</v>
      </c>
      <c r="I1377" s="1" t="s">
        <v>1174</v>
      </c>
      <c r="J1377" s="1" t="s">
        <v>1175</v>
      </c>
      <c r="K1377" s="1" t="s">
        <v>1176</v>
      </c>
      <c r="L1377" s="1" t="s">
        <v>1177</v>
      </c>
    </row>
    <row r="1378" spans="1:12" x14ac:dyDescent="0.25">
      <c r="A1378" s="1" t="s">
        <v>973</v>
      </c>
      <c r="B1378">
        <v>125</v>
      </c>
      <c r="C1378">
        <v>215</v>
      </c>
      <c r="D1378">
        <v>4.7</v>
      </c>
      <c r="E1378">
        <v>427</v>
      </c>
      <c r="F1378">
        <v>1</v>
      </c>
      <c r="G1378">
        <v>125</v>
      </c>
      <c r="H1378" s="1" t="s">
        <v>1173</v>
      </c>
      <c r="I1378" s="1" t="s">
        <v>1174</v>
      </c>
      <c r="J1378" s="1" t="s">
        <v>1179</v>
      </c>
      <c r="K1378" s="1" t="s">
        <v>1176</v>
      </c>
      <c r="L1378" s="1" t="s">
        <v>1177</v>
      </c>
    </row>
    <row r="1379" spans="1:12" x14ac:dyDescent="0.25">
      <c r="A1379" s="1" t="s">
        <v>974</v>
      </c>
      <c r="B1379">
        <v>80</v>
      </c>
      <c r="C1379">
        <v>105</v>
      </c>
      <c r="D1379">
        <v>4.4000000000000004</v>
      </c>
      <c r="E1379">
        <v>25</v>
      </c>
      <c r="F1379">
        <v>1</v>
      </c>
      <c r="G1379">
        <v>80</v>
      </c>
      <c r="H1379" s="1" t="s">
        <v>1173</v>
      </c>
      <c r="I1379" s="1" t="s">
        <v>1174</v>
      </c>
      <c r="J1379" s="1" t="s">
        <v>1175</v>
      </c>
      <c r="K1379" s="1" t="s">
        <v>1176</v>
      </c>
      <c r="L1379" s="1" t="s">
        <v>1177</v>
      </c>
    </row>
    <row r="1380" spans="1:12" x14ac:dyDescent="0.25">
      <c r="A1380" s="1" t="s">
        <v>975</v>
      </c>
      <c r="B1380">
        <v>80</v>
      </c>
      <c r="C1380">
        <v>127</v>
      </c>
      <c r="D1380">
        <v>4.5</v>
      </c>
      <c r="E1380">
        <v>309</v>
      </c>
      <c r="F1380">
        <v>1</v>
      </c>
      <c r="G1380">
        <v>80</v>
      </c>
      <c r="H1380" s="1" t="s">
        <v>1173</v>
      </c>
      <c r="I1380" s="1" t="s">
        <v>1174</v>
      </c>
      <c r="J1380" s="1" t="s">
        <v>1179</v>
      </c>
      <c r="K1380" s="1" t="s">
        <v>1176</v>
      </c>
      <c r="L1380" s="1" t="s">
        <v>1177</v>
      </c>
    </row>
    <row r="1381" spans="1:12" x14ac:dyDescent="0.25">
      <c r="A1381" s="1" t="s">
        <v>976</v>
      </c>
      <c r="B1381">
        <v>85</v>
      </c>
      <c r="C1381">
        <v>125</v>
      </c>
      <c r="D1381">
        <v>4.4000000000000004</v>
      </c>
      <c r="E1381">
        <v>104</v>
      </c>
      <c r="F1381">
        <v>1</v>
      </c>
      <c r="G1381">
        <v>85</v>
      </c>
      <c r="H1381" s="1" t="s">
        <v>1173</v>
      </c>
      <c r="I1381" s="1" t="s">
        <v>1174</v>
      </c>
      <c r="J1381" s="1" t="s">
        <v>1179</v>
      </c>
      <c r="K1381" s="1" t="s">
        <v>1176</v>
      </c>
      <c r="L1381" s="1" t="s">
        <v>1177</v>
      </c>
    </row>
    <row r="1382" spans="1:12" x14ac:dyDescent="0.25">
      <c r="A1382" s="1" t="s">
        <v>977</v>
      </c>
      <c r="B1382">
        <v>38</v>
      </c>
      <c r="C1382">
        <v>50</v>
      </c>
      <c r="D1382">
        <v>4.2</v>
      </c>
      <c r="E1382">
        <v>355</v>
      </c>
      <c r="F1382">
        <v>1</v>
      </c>
      <c r="G1382">
        <v>38</v>
      </c>
      <c r="H1382" s="1" t="s">
        <v>1173</v>
      </c>
      <c r="I1382" s="1" t="s">
        <v>1174</v>
      </c>
      <c r="J1382" s="1" t="s">
        <v>1175</v>
      </c>
      <c r="K1382" s="1" t="s">
        <v>1176</v>
      </c>
      <c r="L1382" s="1" t="s">
        <v>1177</v>
      </c>
    </row>
    <row r="1383" spans="1:12" x14ac:dyDescent="0.25">
      <c r="A1383" s="1" t="s">
        <v>978</v>
      </c>
      <c r="B1383">
        <v>60</v>
      </c>
      <c r="C1383">
        <v>80</v>
      </c>
      <c r="D1383">
        <v>4.2</v>
      </c>
      <c r="E1383">
        <v>143</v>
      </c>
      <c r="F1383">
        <v>1</v>
      </c>
      <c r="G1383">
        <v>60</v>
      </c>
      <c r="H1383" s="1" t="s">
        <v>1173</v>
      </c>
      <c r="I1383" s="1" t="s">
        <v>1174</v>
      </c>
      <c r="J1383" s="1" t="s">
        <v>1179</v>
      </c>
      <c r="K1383" s="1" t="s">
        <v>1176</v>
      </c>
      <c r="L1383" s="1" t="s">
        <v>1177</v>
      </c>
    </row>
    <row r="1384" spans="1:12" x14ac:dyDescent="0.25">
      <c r="A1384" s="1" t="s">
        <v>979</v>
      </c>
      <c r="B1384">
        <v>175</v>
      </c>
      <c r="C1384">
        <v>350</v>
      </c>
      <c r="D1384">
        <v>4.4000000000000004</v>
      </c>
      <c r="E1384">
        <v>94</v>
      </c>
      <c r="F1384">
        <v>1</v>
      </c>
      <c r="G1384">
        <v>175</v>
      </c>
      <c r="H1384" s="1" t="s">
        <v>1173</v>
      </c>
      <c r="I1384" s="1" t="s">
        <v>1174</v>
      </c>
      <c r="J1384" s="1" t="s">
        <v>1175</v>
      </c>
      <c r="K1384" s="1" t="s">
        <v>1176</v>
      </c>
      <c r="L1384" s="1" t="s">
        <v>1177</v>
      </c>
    </row>
    <row r="1385" spans="1:12" x14ac:dyDescent="0.25">
      <c r="A1385" s="1" t="s">
        <v>497</v>
      </c>
      <c r="B1385">
        <v>140</v>
      </c>
      <c r="C1385">
        <v>160</v>
      </c>
      <c r="D1385">
        <v>4.5999999999999996</v>
      </c>
      <c r="E1385">
        <v>557</v>
      </c>
      <c r="F1385">
        <v>1</v>
      </c>
      <c r="G1385">
        <v>140</v>
      </c>
      <c r="H1385" s="1" t="s">
        <v>1173</v>
      </c>
      <c r="I1385" s="1" t="s">
        <v>1174</v>
      </c>
      <c r="J1385" s="1" t="s">
        <v>1175</v>
      </c>
      <c r="K1385" s="1" t="s">
        <v>1176</v>
      </c>
      <c r="L1385" s="1" t="s">
        <v>1177</v>
      </c>
    </row>
    <row r="1386" spans="1:12" x14ac:dyDescent="0.25">
      <c r="A1386" s="1" t="s">
        <v>980</v>
      </c>
      <c r="B1386">
        <v>56</v>
      </c>
      <c r="C1386">
        <v>75</v>
      </c>
      <c r="D1386">
        <v>4.3</v>
      </c>
      <c r="E1386">
        <v>399</v>
      </c>
      <c r="F1386">
        <v>1</v>
      </c>
      <c r="G1386">
        <v>56</v>
      </c>
      <c r="H1386" s="1" t="s">
        <v>1173</v>
      </c>
      <c r="I1386" s="1" t="s">
        <v>1174</v>
      </c>
      <c r="J1386" s="1" t="s">
        <v>1175</v>
      </c>
      <c r="K1386" s="1" t="s">
        <v>1176</v>
      </c>
      <c r="L1386" s="1" t="s">
        <v>1177</v>
      </c>
    </row>
    <row r="1387" spans="1:12" x14ac:dyDescent="0.25">
      <c r="A1387" s="1" t="s">
        <v>981</v>
      </c>
      <c r="B1387">
        <v>10</v>
      </c>
      <c r="C1387">
        <v>20</v>
      </c>
      <c r="D1387">
        <v>4.5999999999999996</v>
      </c>
      <c r="E1387">
        <v>3184</v>
      </c>
      <c r="F1387">
        <v>1</v>
      </c>
      <c r="G1387">
        <v>10</v>
      </c>
      <c r="H1387" s="1" t="s">
        <v>1173</v>
      </c>
      <c r="I1387" s="1" t="s">
        <v>1174</v>
      </c>
      <c r="J1387" s="1" t="s">
        <v>1179</v>
      </c>
      <c r="K1387" s="1" t="s">
        <v>1176</v>
      </c>
      <c r="L1387" s="1" t="s">
        <v>1177</v>
      </c>
    </row>
    <row r="1388" spans="1:12" x14ac:dyDescent="0.25">
      <c r="A1388" s="1" t="s">
        <v>982</v>
      </c>
      <c r="B1388">
        <v>250</v>
      </c>
      <c r="C1388">
        <v>267</v>
      </c>
      <c r="D1388">
        <v>4.5</v>
      </c>
      <c r="E1388">
        <v>158</v>
      </c>
      <c r="F1388">
        <v>1</v>
      </c>
      <c r="G1388">
        <v>250</v>
      </c>
      <c r="H1388" s="1" t="s">
        <v>1173</v>
      </c>
      <c r="I1388" s="1" t="s">
        <v>1174</v>
      </c>
      <c r="J1388" s="1" t="s">
        <v>1175</v>
      </c>
      <c r="K1388" s="1" t="s">
        <v>1176</v>
      </c>
      <c r="L1388" s="1" t="s">
        <v>1177</v>
      </c>
    </row>
    <row r="1389" spans="1:12" x14ac:dyDescent="0.25">
      <c r="A1389" s="1" t="s">
        <v>983</v>
      </c>
      <c r="B1389">
        <v>40</v>
      </c>
      <c r="C1389">
        <v>50</v>
      </c>
      <c r="D1389">
        <v>4.5</v>
      </c>
      <c r="E1389">
        <v>10176</v>
      </c>
      <c r="F1389">
        <v>1</v>
      </c>
      <c r="G1389">
        <v>40</v>
      </c>
      <c r="H1389" s="1" t="s">
        <v>1173</v>
      </c>
      <c r="I1389" s="1" t="s">
        <v>1174</v>
      </c>
      <c r="J1389" s="1" t="s">
        <v>1179</v>
      </c>
      <c r="K1389" s="1" t="s">
        <v>1176</v>
      </c>
      <c r="L1389" s="1" t="s">
        <v>1177</v>
      </c>
    </row>
    <row r="1390" spans="1:12" x14ac:dyDescent="0.25">
      <c r="A1390" s="1" t="s">
        <v>971</v>
      </c>
      <c r="B1390">
        <v>56</v>
      </c>
      <c r="C1390">
        <v>75</v>
      </c>
      <c r="D1390">
        <v>2.8</v>
      </c>
      <c r="E1390">
        <v>2</v>
      </c>
      <c r="F1390">
        <v>1</v>
      </c>
      <c r="G1390">
        <v>56</v>
      </c>
      <c r="H1390" s="1" t="s">
        <v>1173</v>
      </c>
      <c r="I1390" s="1" t="s">
        <v>1174</v>
      </c>
      <c r="J1390" s="1" t="s">
        <v>1175</v>
      </c>
      <c r="K1390" s="1" t="s">
        <v>1176</v>
      </c>
      <c r="L1390" s="1" t="s">
        <v>1177</v>
      </c>
    </row>
    <row r="1391" spans="1:12" x14ac:dyDescent="0.25">
      <c r="A1391" s="1" t="s">
        <v>984</v>
      </c>
      <c r="B1391">
        <v>17</v>
      </c>
      <c r="C1391">
        <v>20</v>
      </c>
      <c r="D1391">
        <v>4.5999999999999996</v>
      </c>
      <c r="E1391">
        <v>32</v>
      </c>
      <c r="F1391">
        <v>1</v>
      </c>
      <c r="G1391">
        <v>17</v>
      </c>
      <c r="H1391" s="1" t="s">
        <v>1173</v>
      </c>
      <c r="I1391" s="1" t="s">
        <v>1174</v>
      </c>
      <c r="J1391" s="1" t="s">
        <v>1179</v>
      </c>
      <c r="K1391" s="1" t="s">
        <v>1176</v>
      </c>
      <c r="L1391" s="1" t="s">
        <v>1177</v>
      </c>
    </row>
    <row r="1392" spans="1:12" x14ac:dyDescent="0.25">
      <c r="A1392" s="1" t="s">
        <v>971</v>
      </c>
      <c r="B1392">
        <v>45</v>
      </c>
      <c r="C1392">
        <v>60</v>
      </c>
      <c r="D1392">
        <v>2.8</v>
      </c>
      <c r="E1392">
        <v>5</v>
      </c>
      <c r="F1392">
        <v>1</v>
      </c>
      <c r="G1392">
        <v>45</v>
      </c>
      <c r="H1392" s="1" t="s">
        <v>1173</v>
      </c>
      <c r="I1392" s="1" t="s">
        <v>1174</v>
      </c>
      <c r="J1392" s="1" t="s">
        <v>1175</v>
      </c>
      <c r="K1392" s="1" t="s">
        <v>1176</v>
      </c>
      <c r="L1392" s="1" t="s">
        <v>1177</v>
      </c>
    </row>
    <row r="1393" spans="1:12" x14ac:dyDescent="0.25">
      <c r="A1393" s="1" t="s">
        <v>985</v>
      </c>
      <c r="B1393">
        <v>90</v>
      </c>
      <c r="C1393">
        <v>115</v>
      </c>
      <c r="D1393">
        <v>3</v>
      </c>
      <c r="E1393">
        <v>4</v>
      </c>
      <c r="F1393">
        <v>1</v>
      </c>
      <c r="G1393">
        <v>90</v>
      </c>
      <c r="H1393" s="1" t="s">
        <v>1173</v>
      </c>
      <c r="I1393" s="1" t="s">
        <v>1174</v>
      </c>
      <c r="J1393" s="1" t="s">
        <v>1175</v>
      </c>
      <c r="K1393" s="1" t="s">
        <v>1176</v>
      </c>
      <c r="L1393" s="1" t="s">
        <v>1177</v>
      </c>
    </row>
    <row r="1394" spans="1:12" x14ac:dyDescent="0.25">
      <c r="A1394" s="1" t="s">
        <v>986</v>
      </c>
      <c r="B1394">
        <v>150</v>
      </c>
      <c r="C1394">
        <v>175</v>
      </c>
      <c r="D1394">
        <v>2.7</v>
      </c>
      <c r="E1394">
        <v>5</v>
      </c>
      <c r="F1394">
        <v>1</v>
      </c>
      <c r="G1394">
        <v>150</v>
      </c>
      <c r="H1394" s="1" t="s">
        <v>1173</v>
      </c>
      <c r="I1394" s="1" t="s">
        <v>1174</v>
      </c>
      <c r="J1394" s="1" t="s">
        <v>1175</v>
      </c>
      <c r="K1394" s="1" t="s">
        <v>1176</v>
      </c>
      <c r="L1394" s="1" t="s">
        <v>1177</v>
      </c>
    </row>
    <row r="1395" spans="1:12" x14ac:dyDescent="0.25">
      <c r="A1395" s="1" t="s">
        <v>987</v>
      </c>
      <c r="B1395">
        <v>5</v>
      </c>
      <c r="C1395">
        <v>13</v>
      </c>
      <c r="D1395">
        <v>4.4000000000000004</v>
      </c>
      <c r="E1395">
        <v>2415</v>
      </c>
      <c r="F1395">
        <v>1</v>
      </c>
      <c r="G1395">
        <v>5</v>
      </c>
      <c r="H1395" s="1" t="s">
        <v>1173</v>
      </c>
      <c r="I1395" s="1" t="s">
        <v>1174</v>
      </c>
      <c r="J1395" s="1" t="s">
        <v>1179</v>
      </c>
      <c r="K1395" s="1" t="s">
        <v>1176</v>
      </c>
      <c r="L1395" s="1" t="s">
        <v>1177</v>
      </c>
    </row>
    <row r="1396" spans="1:12" x14ac:dyDescent="0.25">
      <c r="A1396" s="1" t="s">
        <v>968</v>
      </c>
      <c r="B1396">
        <v>253</v>
      </c>
      <c r="C1396">
        <v>273</v>
      </c>
      <c r="D1396">
        <v>4.7</v>
      </c>
      <c r="E1396">
        <v>733</v>
      </c>
      <c r="F1396">
        <v>1</v>
      </c>
      <c r="G1396">
        <v>253</v>
      </c>
      <c r="H1396" s="1" t="s">
        <v>1173</v>
      </c>
      <c r="I1396" s="1" t="s">
        <v>1174</v>
      </c>
      <c r="J1396" s="1" t="s">
        <v>1175</v>
      </c>
      <c r="K1396" s="1" t="s">
        <v>1176</v>
      </c>
      <c r="L1396" s="1" t="s">
        <v>1177</v>
      </c>
    </row>
    <row r="1397" spans="1:12" x14ac:dyDescent="0.25">
      <c r="A1397" s="1" t="s">
        <v>988</v>
      </c>
      <c r="B1397">
        <v>140</v>
      </c>
      <c r="C1397">
        <v>160</v>
      </c>
      <c r="D1397">
        <v>5</v>
      </c>
      <c r="E1397">
        <v>1</v>
      </c>
      <c r="F1397">
        <v>1</v>
      </c>
      <c r="G1397">
        <v>140</v>
      </c>
      <c r="H1397" s="1" t="s">
        <v>1173</v>
      </c>
      <c r="I1397" s="1" t="s">
        <v>1174</v>
      </c>
      <c r="J1397" s="1" t="s">
        <v>1175</v>
      </c>
      <c r="K1397" s="1" t="s">
        <v>1176</v>
      </c>
      <c r="L1397" s="1" t="s">
        <v>1177</v>
      </c>
    </row>
    <row r="1398" spans="1:12" x14ac:dyDescent="0.25">
      <c r="A1398" s="1" t="s">
        <v>111</v>
      </c>
      <c r="B1398">
        <v>169</v>
      </c>
      <c r="C1398">
        <v>215</v>
      </c>
      <c r="D1398">
        <v>4.5</v>
      </c>
      <c r="E1398">
        <v>893</v>
      </c>
      <c r="F1398">
        <v>1</v>
      </c>
      <c r="G1398">
        <v>169</v>
      </c>
      <c r="H1398" s="1" t="s">
        <v>1173</v>
      </c>
      <c r="I1398" s="1" t="s">
        <v>1174</v>
      </c>
      <c r="J1398" s="1" t="s">
        <v>1175</v>
      </c>
      <c r="K1398" s="1" t="s">
        <v>1176</v>
      </c>
      <c r="L1398" s="1" t="s">
        <v>1177</v>
      </c>
    </row>
    <row r="1399" spans="1:12" x14ac:dyDescent="0.25">
      <c r="A1399" s="1" t="s">
        <v>989</v>
      </c>
      <c r="B1399">
        <v>75</v>
      </c>
      <c r="C1399">
        <v>127</v>
      </c>
      <c r="D1399">
        <v>4.5999999999999996</v>
      </c>
      <c r="E1399">
        <v>78894</v>
      </c>
      <c r="F1399">
        <v>1</v>
      </c>
      <c r="G1399">
        <v>75</v>
      </c>
      <c r="H1399" s="1" t="s">
        <v>1173</v>
      </c>
      <c r="I1399" s="1" t="s">
        <v>1174</v>
      </c>
      <c r="J1399" s="1" t="s">
        <v>1175</v>
      </c>
      <c r="K1399" s="1" t="s">
        <v>1176</v>
      </c>
      <c r="L1399" s="1" t="s">
        <v>1177</v>
      </c>
    </row>
    <row r="1400" spans="1:12" x14ac:dyDescent="0.25">
      <c r="A1400" s="1" t="s">
        <v>990</v>
      </c>
      <c r="B1400">
        <v>55</v>
      </c>
      <c r="C1400">
        <v>75</v>
      </c>
      <c r="D1400">
        <v>4.5999999999999996</v>
      </c>
      <c r="E1400">
        <v>114</v>
      </c>
      <c r="F1400">
        <v>1</v>
      </c>
      <c r="G1400">
        <v>55</v>
      </c>
      <c r="H1400" s="1" t="s">
        <v>1173</v>
      </c>
      <c r="I1400" s="1" t="s">
        <v>1174</v>
      </c>
      <c r="J1400" s="1" t="s">
        <v>1175</v>
      </c>
      <c r="K1400" s="1" t="s">
        <v>1176</v>
      </c>
      <c r="L1400" s="1" t="s">
        <v>1177</v>
      </c>
    </row>
    <row r="1401" spans="1:12" x14ac:dyDescent="0.25">
      <c r="A1401" s="1" t="s">
        <v>991</v>
      </c>
      <c r="B1401">
        <v>441</v>
      </c>
      <c r="C1401">
        <v>524</v>
      </c>
      <c r="D1401">
        <v>4</v>
      </c>
      <c r="E1401">
        <v>544</v>
      </c>
      <c r="F1401">
        <v>1</v>
      </c>
      <c r="G1401">
        <v>441</v>
      </c>
      <c r="H1401" s="1" t="s">
        <v>1173</v>
      </c>
      <c r="I1401" s="1" t="s">
        <v>1174</v>
      </c>
      <c r="J1401" s="1" t="s">
        <v>1179</v>
      </c>
      <c r="K1401" s="1" t="s">
        <v>1176</v>
      </c>
      <c r="L1401" s="1" t="s">
        <v>1177</v>
      </c>
    </row>
    <row r="1402" spans="1:12" x14ac:dyDescent="0.25">
      <c r="A1402" s="1" t="s">
        <v>992</v>
      </c>
      <c r="B1402">
        <v>101</v>
      </c>
      <c r="C1402">
        <v>135</v>
      </c>
      <c r="D1402">
        <v>3.6</v>
      </c>
      <c r="E1402">
        <v>92</v>
      </c>
      <c r="F1402">
        <v>1</v>
      </c>
      <c r="G1402">
        <v>101</v>
      </c>
      <c r="H1402" s="1" t="s">
        <v>1173</v>
      </c>
      <c r="I1402" s="1" t="s">
        <v>1174</v>
      </c>
      <c r="J1402" s="1" t="s">
        <v>1175</v>
      </c>
      <c r="K1402" s="1" t="s">
        <v>1176</v>
      </c>
      <c r="L1402" s="1" t="s">
        <v>1177</v>
      </c>
    </row>
    <row r="1403" spans="1:12" x14ac:dyDescent="0.25">
      <c r="A1403" s="1" t="s">
        <v>993</v>
      </c>
      <c r="B1403">
        <v>86</v>
      </c>
      <c r="C1403">
        <v>115</v>
      </c>
      <c r="D1403">
        <v>3.9</v>
      </c>
      <c r="E1403">
        <v>221</v>
      </c>
      <c r="F1403">
        <v>1</v>
      </c>
      <c r="G1403">
        <v>86</v>
      </c>
      <c r="H1403" s="1" t="s">
        <v>1173</v>
      </c>
      <c r="I1403" s="1" t="s">
        <v>1174</v>
      </c>
      <c r="J1403" s="1" t="s">
        <v>1175</v>
      </c>
      <c r="K1403" s="1" t="s">
        <v>1176</v>
      </c>
      <c r="L1403" s="1" t="s">
        <v>1177</v>
      </c>
    </row>
    <row r="1404" spans="1:12" x14ac:dyDescent="0.25">
      <c r="A1404" s="1" t="s">
        <v>972</v>
      </c>
      <c r="B1404">
        <v>12</v>
      </c>
      <c r="C1404">
        <v>14</v>
      </c>
      <c r="D1404">
        <v>3.4</v>
      </c>
      <c r="E1404">
        <v>9</v>
      </c>
      <c r="F1404">
        <v>1</v>
      </c>
      <c r="G1404">
        <v>12</v>
      </c>
      <c r="H1404" s="1" t="s">
        <v>1173</v>
      </c>
      <c r="I1404" s="1" t="s">
        <v>1174</v>
      </c>
      <c r="J1404" s="1" t="s">
        <v>1179</v>
      </c>
      <c r="K1404" s="1" t="s">
        <v>1176</v>
      </c>
      <c r="L1404" s="1" t="s">
        <v>1177</v>
      </c>
    </row>
    <row r="1405" spans="1:12" x14ac:dyDescent="0.25">
      <c r="A1405" s="1" t="s">
        <v>994</v>
      </c>
      <c r="B1405">
        <v>12</v>
      </c>
      <c r="C1405">
        <v>25</v>
      </c>
      <c r="D1405">
        <v>4.5</v>
      </c>
      <c r="E1405">
        <v>2883</v>
      </c>
      <c r="F1405">
        <v>1</v>
      </c>
      <c r="G1405">
        <v>12</v>
      </c>
      <c r="H1405" s="1" t="s">
        <v>1173</v>
      </c>
      <c r="I1405" s="1" t="s">
        <v>1174</v>
      </c>
      <c r="J1405" s="1" t="s">
        <v>1179</v>
      </c>
      <c r="K1405" s="1" t="s">
        <v>1176</v>
      </c>
      <c r="L1405" s="1" t="s">
        <v>1177</v>
      </c>
    </row>
    <row r="1406" spans="1:12" x14ac:dyDescent="0.25">
      <c r="A1406" s="1" t="s">
        <v>995</v>
      </c>
      <c r="B1406">
        <v>15</v>
      </c>
      <c r="C1406">
        <v>35</v>
      </c>
      <c r="D1406">
        <v>3.8</v>
      </c>
      <c r="E1406">
        <v>3600</v>
      </c>
      <c r="F1406">
        <v>1</v>
      </c>
      <c r="G1406">
        <v>15</v>
      </c>
      <c r="H1406" s="1" t="s">
        <v>1173</v>
      </c>
      <c r="I1406" s="1" t="s">
        <v>1174</v>
      </c>
      <c r="J1406" s="1" t="s">
        <v>1179</v>
      </c>
      <c r="K1406" s="1" t="s">
        <v>1176</v>
      </c>
      <c r="L1406" s="1" t="s">
        <v>1177</v>
      </c>
    </row>
    <row r="1407" spans="1:12" x14ac:dyDescent="0.25">
      <c r="A1407" s="1" t="s">
        <v>996</v>
      </c>
      <c r="B1407">
        <v>30</v>
      </c>
      <c r="C1407">
        <v>36</v>
      </c>
      <c r="D1407">
        <v>5</v>
      </c>
      <c r="E1407">
        <v>5</v>
      </c>
      <c r="F1407">
        <v>1</v>
      </c>
      <c r="G1407">
        <v>30</v>
      </c>
      <c r="H1407" s="1" t="s">
        <v>1173</v>
      </c>
      <c r="I1407" s="1" t="s">
        <v>1174</v>
      </c>
      <c r="J1407" s="1" t="s">
        <v>1179</v>
      </c>
      <c r="K1407" s="1" t="s">
        <v>1176</v>
      </c>
      <c r="L1407" s="1" t="s">
        <v>1177</v>
      </c>
    </row>
    <row r="1408" spans="1:12" x14ac:dyDescent="0.25">
      <c r="A1408" s="1" t="s">
        <v>997</v>
      </c>
      <c r="B1408">
        <v>100</v>
      </c>
      <c r="C1408">
        <v>125</v>
      </c>
      <c r="D1408">
        <v>5</v>
      </c>
      <c r="E1408">
        <v>2</v>
      </c>
      <c r="F1408">
        <v>1</v>
      </c>
      <c r="G1408">
        <v>100</v>
      </c>
      <c r="H1408" s="1" t="s">
        <v>1173</v>
      </c>
      <c r="I1408" s="1" t="s">
        <v>1174</v>
      </c>
      <c r="J1408" s="1" t="s">
        <v>1175</v>
      </c>
      <c r="K1408" s="1" t="s">
        <v>1176</v>
      </c>
      <c r="L1408" s="1" t="s">
        <v>1177</v>
      </c>
    </row>
    <row r="1409" spans="1:12" x14ac:dyDescent="0.25">
      <c r="A1409" s="1" t="s">
        <v>293</v>
      </c>
      <c r="B1409">
        <v>210</v>
      </c>
      <c r="C1409">
        <v>260</v>
      </c>
      <c r="D1409">
        <v>4.5999999999999996</v>
      </c>
      <c r="E1409">
        <v>103</v>
      </c>
      <c r="F1409">
        <v>1</v>
      </c>
      <c r="G1409">
        <v>210</v>
      </c>
      <c r="H1409" s="1" t="s">
        <v>1173</v>
      </c>
      <c r="I1409" s="1" t="s">
        <v>1174</v>
      </c>
      <c r="J1409" s="1" t="s">
        <v>1175</v>
      </c>
      <c r="K1409" s="1" t="s">
        <v>1176</v>
      </c>
      <c r="L1409" s="1" t="s">
        <v>1177</v>
      </c>
    </row>
    <row r="1410" spans="1:12" x14ac:dyDescent="0.25">
      <c r="A1410" s="1" t="s">
        <v>998</v>
      </c>
      <c r="B1410">
        <v>120</v>
      </c>
      <c r="C1410">
        <v>160</v>
      </c>
      <c r="D1410">
        <v>1.4</v>
      </c>
      <c r="E1410">
        <v>3</v>
      </c>
      <c r="F1410">
        <v>1</v>
      </c>
      <c r="G1410">
        <v>120</v>
      </c>
      <c r="H1410" s="1" t="s">
        <v>1173</v>
      </c>
      <c r="I1410" s="1" t="s">
        <v>1174</v>
      </c>
      <c r="J1410" s="1" t="s">
        <v>1175</v>
      </c>
      <c r="K1410" s="1" t="s">
        <v>1176</v>
      </c>
      <c r="L1410" s="1" t="s">
        <v>1177</v>
      </c>
    </row>
    <row r="1411" spans="1:12" x14ac:dyDescent="0.25">
      <c r="A1411" s="1" t="s">
        <v>643</v>
      </c>
      <c r="B1411">
        <v>60</v>
      </c>
      <c r="C1411">
        <v>73</v>
      </c>
      <c r="D1411">
        <v>4.7</v>
      </c>
      <c r="E1411">
        <v>715</v>
      </c>
      <c r="F1411">
        <v>1</v>
      </c>
      <c r="G1411">
        <v>60</v>
      </c>
      <c r="H1411" s="1" t="s">
        <v>1173</v>
      </c>
      <c r="I1411" s="1" t="s">
        <v>1174</v>
      </c>
      <c r="J1411" s="1" t="s">
        <v>1175</v>
      </c>
      <c r="K1411" s="1" t="s">
        <v>1176</v>
      </c>
      <c r="L1411" s="1" t="s">
        <v>1177</v>
      </c>
    </row>
    <row r="1412" spans="1:12" x14ac:dyDescent="0.25">
      <c r="A1412" s="1" t="s">
        <v>999</v>
      </c>
      <c r="B1412">
        <v>270</v>
      </c>
      <c r="C1412">
        <v>310</v>
      </c>
      <c r="D1412">
        <v>2.8</v>
      </c>
      <c r="E1412">
        <v>17</v>
      </c>
      <c r="F1412">
        <v>1</v>
      </c>
      <c r="G1412">
        <v>270</v>
      </c>
      <c r="H1412" s="1" t="s">
        <v>1173</v>
      </c>
      <c r="I1412" s="1" t="s">
        <v>1174</v>
      </c>
      <c r="J1412" s="1" t="s">
        <v>1175</v>
      </c>
      <c r="K1412" s="1" t="s">
        <v>1176</v>
      </c>
      <c r="L1412" s="1" t="s">
        <v>1177</v>
      </c>
    </row>
    <row r="1413" spans="1:12" x14ac:dyDescent="0.25">
      <c r="A1413" s="1" t="s">
        <v>980</v>
      </c>
      <c r="B1413">
        <v>64</v>
      </c>
      <c r="C1413">
        <v>85</v>
      </c>
      <c r="D1413">
        <v>4.5</v>
      </c>
      <c r="E1413">
        <v>221</v>
      </c>
      <c r="F1413">
        <v>1</v>
      </c>
      <c r="G1413">
        <v>64</v>
      </c>
      <c r="H1413" s="1" t="s">
        <v>1173</v>
      </c>
      <c r="I1413" s="1" t="s">
        <v>1174</v>
      </c>
      <c r="J1413" s="1" t="s">
        <v>1175</v>
      </c>
      <c r="K1413" s="1" t="s">
        <v>1176</v>
      </c>
      <c r="L1413" s="1" t="s">
        <v>1177</v>
      </c>
    </row>
    <row r="1414" spans="1:12" x14ac:dyDescent="0.25">
      <c r="A1414" s="1" t="s">
        <v>988</v>
      </c>
      <c r="B1414">
        <v>140</v>
      </c>
      <c r="C1414">
        <v>160</v>
      </c>
      <c r="D1414">
        <v>5</v>
      </c>
      <c r="E1414">
        <v>1</v>
      </c>
      <c r="F1414">
        <v>1</v>
      </c>
      <c r="G1414">
        <v>140</v>
      </c>
      <c r="H1414" s="1" t="s">
        <v>1173</v>
      </c>
      <c r="I1414" s="1" t="s">
        <v>1174</v>
      </c>
      <c r="J1414" s="1" t="s">
        <v>1175</v>
      </c>
      <c r="K1414" s="1" t="s">
        <v>1176</v>
      </c>
      <c r="L1414" s="1" t="s">
        <v>1177</v>
      </c>
    </row>
    <row r="1415" spans="1:12" x14ac:dyDescent="0.25">
      <c r="A1415" s="1" t="s">
        <v>1000</v>
      </c>
      <c r="B1415">
        <v>180</v>
      </c>
      <c r="C1415">
        <v>200</v>
      </c>
      <c r="D1415">
        <v>5</v>
      </c>
      <c r="E1415">
        <v>1</v>
      </c>
      <c r="F1415">
        <v>1</v>
      </c>
      <c r="G1415">
        <v>180</v>
      </c>
      <c r="H1415" s="1" t="s">
        <v>1173</v>
      </c>
      <c r="I1415" s="1" t="s">
        <v>1174</v>
      </c>
      <c r="J1415" s="1" t="s">
        <v>1175</v>
      </c>
      <c r="K1415" s="1" t="s">
        <v>1176</v>
      </c>
      <c r="L1415" s="1" t="s">
        <v>1177</v>
      </c>
    </row>
    <row r="1416" spans="1:12" x14ac:dyDescent="0.25">
      <c r="A1416" s="1" t="s">
        <v>1001</v>
      </c>
      <c r="B1416">
        <v>101</v>
      </c>
      <c r="C1416">
        <v>110</v>
      </c>
      <c r="D1416">
        <v>4.4000000000000004</v>
      </c>
      <c r="E1416">
        <v>190</v>
      </c>
      <c r="F1416">
        <v>1</v>
      </c>
      <c r="G1416">
        <v>101</v>
      </c>
      <c r="H1416" s="1" t="s">
        <v>1173</v>
      </c>
      <c r="I1416" s="1" t="s">
        <v>1174</v>
      </c>
      <c r="J1416" s="1" t="s">
        <v>1175</v>
      </c>
      <c r="K1416" s="1" t="s">
        <v>1176</v>
      </c>
      <c r="L1416" s="1" t="s">
        <v>1177</v>
      </c>
    </row>
    <row r="1417" spans="1:12" x14ac:dyDescent="0.25">
      <c r="A1417" s="1" t="s">
        <v>1002</v>
      </c>
      <c r="B1417">
        <v>62</v>
      </c>
      <c r="C1417">
        <v>65</v>
      </c>
      <c r="D1417">
        <v>4.5999999999999996</v>
      </c>
      <c r="E1417">
        <v>194</v>
      </c>
      <c r="F1417">
        <v>1</v>
      </c>
      <c r="G1417">
        <v>62</v>
      </c>
      <c r="H1417" s="1" t="s">
        <v>1173</v>
      </c>
      <c r="I1417" s="1" t="s">
        <v>1174</v>
      </c>
      <c r="J1417" s="1" t="s">
        <v>1175</v>
      </c>
      <c r="K1417" s="1" t="s">
        <v>1176</v>
      </c>
      <c r="L1417" s="1" t="s">
        <v>1177</v>
      </c>
    </row>
    <row r="1418" spans="1:12" x14ac:dyDescent="0.25">
      <c r="A1418" s="1" t="s">
        <v>303</v>
      </c>
      <c r="B1418">
        <v>650</v>
      </c>
      <c r="C1418">
        <v>704</v>
      </c>
      <c r="D1418">
        <v>4.4000000000000004</v>
      </c>
      <c r="E1418">
        <v>29</v>
      </c>
      <c r="F1418">
        <v>1</v>
      </c>
      <c r="G1418">
        <v>650</v>
      </c>
      <c r="H1418" s="1" t="s">
        <v>1173</v>
      </c>
      <c r="I1418" s="1" t="s">
        <v>1174</v>
      </c>
      <c r="J1418" s="1" t="s">
        <v>1175</v>
      </c>
      <c r="K1418" s="1" t="s">
        <v>1176</v>
      </c>
      <c r="L1418" s="1" t="s">
        <v>1177</v>
      </c>
    </row>
    <row r="1419" spans="1:12" x14ac:dyDescent="0.25">
      <c r="A1419" s="1" t="s">
        <v>985</v>
      </c>
      <c r="B1419">
        <v>95</v>
      </c>
      <c r="C1419">
        <v>120</v>
      </c>
      <c r="D1419">
        <v>3</v>
      </c>
      <c r="E1419">
        <v>2</v>
      </c>
      <c r="F1419">
        <v>1</v>
      </c>
      <c r="G1419">
        <v>95</v>
      </c>
      <c r="H1419" s="1" t="s">
        <v>1173</v>
      </c>
      <c r="I1419" s="1" t="s">
        <v>1174</v>
      </c>
      <c r="J1419" s="1" t="s">
        <v>1175</v>
      </c>
      <c r="K1419" s="1" t="s">
        <v>1176</v>
      </c>
      <c r="L1419" s="1" t="s">
        <v>1177</v>
      </c>
    </row>
    <row r="1420" spans="1:12" x14ac:dyDescent="0.25">
      <c r="A1420" s="1" t="s">
        <v>985</v>
      </c>
      <c r="B1420">
        <v>95</v>
      </c>
      <c r="C1420">
        <v>120</v>
      </c>
      <c r="D1420">
        <v>4.4000000000000004</v>
      </c>
      <c r="E1420">
        <v>4</v>
      </c>
      <c r="F1420">
        <v>1</v>
      </c>
      <c r="G1420">
        <v>95</v>
      </c>
      <c r="H1420" s="1" t="s">
        <v>1173</v>
      </c>
      <c r="I1420" s="1" t="s">
        <v>1174</v>
      </c>
      <c r="J1420" s="1" t="s">
        <v>1175</v>
      </c>
      <c r="K1420" s="1" t="s">
        <v>1176</v>
      </c>
      <c r="L1420" s="1" t="s">
        <v>1177</v>
      </c>
    </row>
    <row r="1421" spans="1:12" x14ac:dyDescent="0.25">
      <c r="A1421" s="1" t="s">
        <v>1003</v>
      </c>
      <c r="B1421">
        <v>65</v>
      </c>
      <c r="C1421">
        <v>78</v>
      </c>
      <c r="D1421">
        <v>4.5999999999999996</v>
      </c>
      <c r="E1421">
        <v>69</v>
      </c>
      <c r="F1421">
        <v>1</v>
      </c>
      <c r="G1421">
        <v>65</v>
      </c>
      <c r="H1421" s="1" t="s">
        <v>1173</v>
      </c>
      <c r="I1421" s="1" t="s">
        <v>1174</v>
      </c>
      <c r="J1421" s="1" t="s">
        <v>1175</v>
      </c>
      <c r="K1421" s="1" t="s">
        <v>1176</v>
      </c>
      <c r="L1421" s="1" t="s">
        <v>1177</v>
      </c>
    </row>
    <row r="1422" spans="1:12" x14ac:dyDescent="0.25">
      <c r="A1422" s="1" t="s">
        <v>977</v>
      </c>
      <c r="B1422">
        <v>49</v>
      </c>
      <c r="C1422">
        <v>65</v>
      </c>
      <c r="D1422">
        <v>4.0999999999999996</v>
      </c>
      <c r="E1422">
        <v>96</v>
      </c>
      <c r="F1422">
        <v>1</v>
      </c>
      <c r="G1422">
        <v>49</v>
      </c>
      <c r="H1422" s="1" t="s">
        <v>1173</v>
      </c>
      <c r="I1422" s="1" t="s">
        <v>1174</v>
      </c>
      <c r="J1422" s="1" t="s">
        <v>1175</v>
      </c>
      <c r="K1422" s="1" t="s">
        <v>1176</v>
      </c>
      <c r="L1422" s="1" t="s">
        <v>1177</v>
      </c>
    </row>
    <row r="1423" spans="1:12" x14ac:dyDescent="0.25">
      <c r="A1423" s="1" t="s">
        <v>643</v>
      </c>
      <c r="B1423">
        <v>60</v>
      </c>
      <c r="C1423">
        <v>73</v>
      </c>
      <c r="D1423">
        <v>4.7</v>
      </c>
      <c r="E1423">
        <v>1873</v>
      </c>
      <c r="F1423">
        <v>1</v>
      </c>
      <c r="G1423">
        <v>60</v>
      </c>
      <c r="H1423" s="1" t="s">
        <v>1173</v>
      </c>
      <c r="I1423" s="1" t="s">
        <v>1174</v>
      </c>
      <c r="J1423" s="1" t="s">
        <v>1175</v>
      </c>
      <c r="K1423" s="1" t="s">
        <v>1176</v>
      </c>
      <c r="L1423" s="1" t="s">
        <v>1177</v>
      </c>
    </row>
    <row r="1424" spans="1:12" x14ac:dyDescent="0.25">
      <c r="A1424" s="1" t="s">
        <v>1110</v>
      </c>
      <c r="B1424">
        <v>110</v>
      </c>
      <c r="C1424">
        <v>115</v>
      </c>
      <c r="D1424">
        <v>4.7</v>
      </c>
      <c r="E1424">
        <v>5578</v>
      </c>
      <c r="F1424">
        <v>1</v>
      </c>
      <c r="G1424">
        <v>110</v>
      </c>
      <c r="H1424" s="1" t="s">
        <v>1173</v>
      </c>
      <c r="I1424" s="1" t="s">
        <v>1174</v>
      </c>
      <c r="J1424" s="1" t="s">
        <v>1175</v>
      </c>
      <c r="K1424" s="1" t="s">
        <v>1176</v>
      </c>
      <c r="L1424" s="1" t="s">
        <v>1177</v>
      </c>
    </row>
    <row r="1425" spans="1:12" x14ac:dyDescent="0.25">
      <c r="A1425" s="1" t="s">
        <v>643</v>
      </c>
      <c r="B1425">
        <v>60</v>
      </c>
      <c r="C1425">
        <v>73</v>
      </c>
      <c r="D1425">
        <v>4.7</v>
      </c>
      <c r="E1425">
        <v>970</v>
      </c>
      <c r="F1425">
        <v>1</v>
      </c>
      <c r="G1425">
        <v>60</v>
      </c>
      <c r="H1425" s="1" t="s">
        <v>1173</v>
      </c>
      <c r="I1425" s="1" t="s">
        <v>1174</v>
      </c>
      <c r="J1425" s="1" t="s">
        <v>1175</v>
      </c>
      <c r="K1425" s="1" t="s">
        <v>1176</v>
      </c>
      <c r="L1425" s="1" t="s">
        <v>1177</v>
      </c>
    </row>
    <row r="1426" spans="1:12" x14ac:dyDescent="0.25">
      <c r="A1426" s="1" t="s">
        <v>1015</v>
      </c>
      <c r="B1426">
        <v>252</v>
      </c>
      <c r="C1426">
        <v>415</v>
      </c>
      <c r="D1426">
        <v>4.0999999999999996</v>
      </c>
      <c r="E1426">
        <v>105</v>
      </c>
      <c r="F1426">
        <v>1</v>
      </c>
      <c r="G1426">
        <v>252</v>
      </c>
      <c r="H1426" s="1" t="s">
        <v>1173</v>
      </c>
      <c r="I1426" s="1" t="s">
        <v>1174</v>
      </c>
      <c r="J1426" s="1" t="s">
        <v>1175</v>
      </c>
      <c r="K1426" s="1" t="s">
        <v>1176</v>
      </c>
      <c r="L1426" s="1" t="s">
        <v>1177</v>
      </c>
    </row>
    <row r="1427" spans="1:12" x14ac:dyDescent="0.25">
      <c r="A1427" s="1" t="s">
        <v>1004</v>
      </c>
      <c r="B1427">
        <v>22</v>
      </c>
      <c r="C1427">
        <v>27</v>
      </c>
      <c r="D1427">
        <v>3.9</v>
      </c>
      <c r="E1427">
        <v>280</v>
      </c>
      <c r="F1427">
        <v>1</v>
      </c>
      <c r="G1427">
        <v>22</v>
      </c>
      <c r="H1427" s="1" t="s">
        <v>1173</v>
      </c>
      <c r="I1427" s="1" t="s">
        <v>1174</v>
      </c>
      <c r="J1427" s="1" t="s">
        <v>1179</v>
      </c>
      <c r="K1427" s="1" t="s">
        <v>1176</v>
      </c>
      <c r="L1427" s="1" t="s">
        <v>1177</v>
      </c>
    </row>
    <row r="1428" spans="1:12" x14ac:dyDescent="0.25">
      <c r="A1428" s="1" t="s">
        <v>452</v>
      </c>
      <c r="B1428">
        <v>40</v>
      </c>
      <c r="C1428">
        <v>48</v>
      </c>
      <c r="D1428">
        <v>4.3</v>
      </c>
      <c r="E1428">
        <v>402</v>
      </c>
      <c r="F1428">
        <v>1</v>
      </c>
      <c r="G1428">
        <v>40</v>
      </c>
      <c r="H1428" s="1" t="s">
        <v>1173</v>
      </c>
      <c r="I1428" s="1" t="s">
        <v>1174</v>
      </c>
      <c r="J1428" s="1" t="s">
        <v>1175</v>
      </c>
      <c r="K1428" s="1" t="s">
        <v>1176</v>
      </c>
      <c r="L1428" s="1" t="s">
        <v>1177</v>
      </c>
    </row>
    <row r="1429" spans="1:12" x14ac:dyDescent="0.25">
      <c r="A1429" s="1" t="s">
        <v>514</v>
      </c>
      <c r="B1429">
        <v>250</v>
      </c>
      <c r="C1429">
        <v>274</v>
      </c>
      <c r="D1429">
        <v>4.5999999999999996</v>
      </c>
      <c r="E1429">
        <v>96</v>
      </c>
      <c r="F1429">
        <v>1</v>
      </c>
      <c r="G1429">
        <v>250</v>
      </c>
      <c r="H1429" s="1" t="s">
        <v>1173</v>
      </c>
      <c r="I1429" s="1" t="s">
        <v>1174</v>
      </c>
      <c r="J1429" s="1" t="s">
        <v>1175</v>
      </c>
      <c r="K1429" s="1" t="s">
        <v>1176</v>
      </c>
      <c r="L1429" s="1" t="s">
        <v>1177</v>
      </c>
    </row>
    <row r="1430" spans="1:12" x14ac:dyDescent="0.25">
      <c r="A1430" s="1" t="s">
        <v>898</v>
      </c>
      <c r="B1430">
        <v>14</v>
      </c>
      <c r="C1430">
        <v>15</v>
      </c>
      <c r="D1430">
        <v>4.5999999999999996</v>
      </c>
      <c r="E1430">
        <v>21413</v>
      </c>
      <c r="F1430">
        <v>1</v>
      </c>
      <c r="G1430">
        <v>14</v>
      </c>
      <c r="H1430" s="1" t="s">
        <v>1173</v>
      </c>
      <c r="I1430" s="1" t="s">
        <v>1174</v>
      </c>
      <c r="J1430" s="1" t="s">
        <v>1175</v>
      </c>
      <c r="K1430" s="1" t="s">
        <v>1176</v>
      </c>
      <c r="L1430" s="1" t="s">
        <v>1177</v>
      </c>
    </row>
    <row r="1431" spans="1:12" x14ac:dyDescent="0.25">
      <c r="A1431" s="1" t="s">
        <v>529</v>
      </c>
      <c r="B1431">
        <v>11</v>
      </c>
      <c r="C1431">
        <v>13</v>
      </c>
      <c r="D1431">
        <v>4.4000000000000004</v>
      </c>
      <c r="E1431">
        <v>6978</v>
      </c>
      <c r="F1431">
        <v>1</v>
      </c>
      <c r="G1431">
        <v>11</v>
      </c>
      <c r="H1431" s="1" t="s">
        <v>1173</v>
      </c>
      <c r="I1431" s="1" t="s">
        <v>1174</v>
      </c>
      <c r="J1431" s="1" t="s">
        <v>1175</v>
      </c>
      <c r="K1431" s="1" t="s">
        <v>1176</v>
      </c>
      <c r="L1431" s="1" t="s">
        <v>1177</v>
      </c>
    </row>
    <row r="1432" spans="1:12" x14ac:dyDescent="0.25">
      <c r="A1432" s="1" t="s">
        <v>293</v>
      </c>
      <c r="B1432">
        <v>210</v>
      </c>
      <c r="C1432">
        <v>260</v>
      </c>
      <c r="D1432">
        <v>4.5999999999999996</v>
      </c>
      <c r="E1432">
        <v>57</v>
      </c>
      <c r="F1432">
        <v>1</v>
      </c>
      <c r="G1432">
        <v>210</v>
      </c>
      <c r="H1432" s="1" t="s">
        <v>1173</v>
      </c>
      <c r="I1432" s="1" t="s">
        <v>1174</v>
      </c>
      <c r="J1432" s="1" t="s">
        <v>1175</v>
      </c>
      <c r="K1432" s="1" t="s">
        <v>1176</v>
      </c>
      <c r="L1432" s="1" t="s">
        <v>1177</v>
      </c>
    </row>
    <row r="1433" spans="1:12" x14ac:dyDescent="0.25">
      <c r="A1433" s="1" t="s">
        <v>1005</v>
      </c>
      <c r="B1433">
        <v>50</v>
      </c>
      <c r="C1433">
        <v>63</v>
      </c>
      <c r="D1433">
        <v>4.8</v>
      </c>
      <c r="E1433">
        <v>693</v>
      </c>
      <c r="F1433">
        <v>1</v>
      </c>
      <c r="G1433">
        <v>50</v>
      </c>
      <c r="H1433" s="1" t="s">
        <v>1173</v>
      </c>
      <c r="I1433" s="1" t="s">
        <v>1174</v>
      </c>
      <c r="J1433" s="1" t="s">
        <v>1175</v>
      </c>
      <c r="K1433" s="1" t="s">
        <v>1176</v>
      </c>
      <c r="L1433" s="1" t="s">
        <v>1177</v>
      </c>
    </row>
    <row r="1434" spans="1:12" x14ac:dyDescent="0.25">
      <c r="A1434" s="1" t="s">
        <v>1006</v>
      </c>
      <c r="B1434">
        <v>170</v>
      </c>
      <c r="C1434">
        <v>180</v>
      </c>
      <c r="D1434">
        <v>5</v>
      </c>
      <c r="E1434">
        <v>1</v>
      </c>
      <c r="F1434">
        <v>1</v>
      </c>
      <c r="G1434">
        <v>170</v>
      </c>
      <c r="H1434" s="1" t="s">
        <v>1173</v>
      </c>
      <c r="I1434" s="1" t="s">
        <v>1174</v>
      </c>
      <c r="J1434" s="1" t="s">
        <v>1175</v>
      </c>
      <c r="K1434" s="1" t="s">
        <v>1176</v>
      </c>
      <c r="L1434" s="1" t="s">
        <v>1177</v>
      </c>
    </row>
    <row r="1435" spans="1:12" x14ac:dyDescent="0.25">
      <c r="A1435" s="1" t="s">
        <v>1000</v>
      </c>
      <c r="B1435">
        <v>180</v>
      </c>
      <c r="C1435">
        <v>200</v>
      </c>
      <c r="D1435">
        <v>5</v>
      </c>
      <c r="E1435">
        <v>1</v>
      </c>
      <c r="F1435">
        <v>1</v>
      </c>
      <c r="G1435">
        <v>180</v>
      </c>
      <c r="H1435" s="1" t="s">
        <v>1173</v>
      </c>
      <c r="I1435" s="1" t="s">
        <v>1174</v>
      </c>
      <c r="J1435" s="1" t="s">
        <v>1175</v>
      </c>
      <c r="K1435" s="1" t="s">
        <v>1176</v>
      </c>
      <c r="L1435" s="1" t="s">
        <v>1177</v>
      </c>
    </row>
    <row r="1436" spans="1:12" x14ac:dyDescent="0.25">
      <c r="A1436" s="1" t="s">
        <v>1007</v>
      </c>
      <c r="B1436">
        <v>50</v>
      </c>
      <c r="C1436">
        <v>63</v>
      </c>
      <c r="D1436">
        <v>4.8</v>
      </c>
      <c r="E1436">
        <v>1363</v>
      </c>
      <c r="F1436">
        <v>1</v>
      </c>
      <c r="G1436">
        <v>50</v>
      </c>
      <c r="H1436" s="1" t="s">
        <v>1173</v>
      </c>
      <c r="I1436" s="1" t="s">
        <v>1174</v>
      </c>
      <c r="J1436" s="1" t="s">
        <v>1175</v>
      </c>
      <c r="K1436" s="1" t="s">
        <v>1176</v>
      </c>
      <c r="L1436" s="1" t="s">
        <v>1177</v>
      </c>
    </row>
    <row r="1437" spans="1:12" x14ac:dyDescent="0.25">
      <c r="A1437" s="1" t="s">
        <v>998</v>
      </c>
      <c r="B1437">
        <v>150</v>
      </c>
      <c r="C1437">
        <v>200</v>
      </c>
      <c r="D1437">
        <v>2.2000000000000002</v>
      </c>
      <c r="E1437">
        <v>3</v>
      </c>
      <c r="F1437">
        <v>1</v>
      </c>
      <c r="G1437">
        <v>150</v>
      </c>
      <c r="H1437" s="1" t="s">
        <v>1173</v>
      </c>
      <c r="I1437" s="1" t="s">
        <v>1174</v>
      </c>
      <c r="J1437" s="1" t="s">
        <v>1175</v>
      </c>
      <c r="K1437" s="1" t="s">
        <v>1176</v>
      </c>
      <c r="L1437" s="1" t="s">
        <v>1177</v>
      </c>
    </row>
    <row r="1438" spans="1:12" x14ac:dyDescent="0.25">
      <c r="A1438" s="1" t="s">
        <v>1008</v>
      </c>
      <c r="B1438">
        <v>65</v>
      </c>
      <c r="C1438">
        <v>78</v>
      </c>
      <c r="D1438">
        <v>4.9000000000000004</v>
      </c>
      <c r="E1438">
        <v>19</v>
      </c>
      <c r="F1438">
        <v>1</v>
      </c>
      <c r="G1438">
        <v>65</v>
      </c>
      <c r="H1438" s="1" t="s">
        <v>1173</v>
      </c>
      <c r="I1438" s="1" t="s">
        <v>1174</v>
      </c>
      <c r="J1438" s="1" t="s">
        <v>1175</v>
      </c>
      <c r="K1438" s="1" t="s">
        <v>1176</v>
      </c>
      <c r="L1438" s="1" t="s">
        <v>1177</v>
      </c>
    </row>
    <row r="1439" spans="1:12" x14ac:dyDescent="0.25">
      <c r="A1439" s="1" t="s">
        <v>905</v>
      </c>
      <c r="B1439">
        <v>75</v>
      </c>
      <c r="C1439">
        <v>80</v>
      </c>
      <c r="D1439">
        <v>4.5</v>
      </c>
      <c r="E1439">
        <v>6820</v>
      </c>
      <c r="F1439">
        <v>1</v>
      </c>
      <c r="G1439">
        <v>75</v>
      </c>
      <c r="H1439" s="1" t="s">
        <v>1173</v>
      </c>
      <c r="I1439" s="1" t="s">
        <v>1174</v>
      </c>
      <c r="J1439" s="1" t="s">
        <v>1179</v>
      </c>
      <c r="K1439" s="1" t="s">
        <v>1176</v>
      </c>
      <c r="L1439" s="1" t="s">
        <v>1177</v>
      </c>
    </row>
    <row r="1440" spans="1:12" x14ac:dyDescent="0.25">
      <c r="A1440" s="1" t="s">
        <v>1009</v>
      </c>
      <c r="B1440">
        <v>50</v>
      </c>
      <c r="C1440">
        <v>63</v>
      </c>
      <c r="D1440">
        <v>4.7</v>
      </c>
      <c r="E1440">
        <v>1228</v>
      </c>
      <c r="F1440">
        <v>1</v>
      </c>
      <c r="G1440">
        <v>50</v>
      </c>
      <c r="H1440" s="1" t="s">
        <v>1173</v>
      </c>
      <c r="I1440" s="1" t="s">
        <v>1174</v>
      </c>
      <c r="J1440" s="1" t="s">
        <v>1175</v>
      </c>
      <c r="K1440" s="1" t="s">
        <v>1176</v>
      </c>
      <c r="L1440" s="1" t="s">
        <v>1177</v>
      </c>
    </row>
    <row r="1441" spans="1:12" x14ac:dyDescent="0.25">
      <c r="A1441" s="1" t="s">
        <v>264</v>
      </c>
      <c r="B1441">
        <v>150</v>
      </c>
      <c r="C1441">
        <v>170</v>
      </c>
      <c r="D1441">
        <v>4.5</v>
      </c>
      <c r="E1441">
        <v>7396</v>
      </c>
      <c r="F1441">
        <v>1</v>
      </c>
      <c r="G1441">
        <v>150</v>
      </c>
      <c r="H1441" s="1" t="s">
        <v>1173</v>
      </c>
      <c r="I1441" s="1" t="s">
        <v>1174</v>
      </c>
      <c r="J1441" s="1" t="s">
        <v>1179</v>
      </c>
      <c r="K1441" s="1" t="s">
        <v>1176</v>
      </c>
      <c r="L1441" s="1" t="s">
        <v>1177</v>
      </c>
    </row>
    <row r="1442" spans="1:12" x14ac:dyDescent="0.25">
      <c r="A1442" s="1" t="s">
        <v>30</v>
      </c>
      <c r="B1442">
        <v>54</v>
      </c>
      <c r="C1442">
        <v>55</v>
      </c>
      <c r="D1442">
        <v>5</v>
      </c>
      <c r="E1442">
        <v>4</v>
      </c>
      <c r="F1442">
        <v>1</v>
      </c>
      <c r="G1442">
        <v>54</v>
      </c>
      <c r="H1442" s="1" t="s">
        <v>1173</v>
      </c>
      <c r="I1442" s="1" t="s">
        <v>1174</v>
      </c>
      <c r="J1442" s="1" t="s">
        <v>1179</v>
      </c>
      <c r="K1442" s="1" t="s">
        <v>1176</v>
      </c>
      <c r="L1442" s="1" t="s">
        <v>1177</v>
      </c>
    </row>
    <row r="1443" spans="1:12" x14ac:dyDescent="0.25">
      <c r="A1443" s="1" t="s">
        <v>1107</v>
      </c>
      <c r="B1443">
        <v>26</v>
      </c>
      <c r="C1443">
        <v>40</v>
      </c>
      <c r="D1443">
        <v>4.4000000000000004</v>
      </c>
      <c r="E1443">
        <v>2795</v>
      </c>
      <c r="F1443">
        <v>1</v>
      </c>
      <c r="G1443">
        <v>26</v>
      </c>
      <c r="H1443" s="1" t="s">
        <v>1173</v>
      </c>
      <c r="I1443" s="1" t="s">
        <v>1174</v>
      </c>
      <c r="J1443" s="1" t="s">
        <v>1179</v>
      </c>
      <c r="K1443" s="1" t="s">
        <v>1176</v>
      </c>
      <c r="L1443" s="1" t="s">
        <v>1177</v>
      </c>
    </row>
    <row r="1444" spans="1:12" x14ac:dyDescent="0.25">
      <c r="A1444" s="1" t="s">
        <v>35</v>
      </c>
      <c r="B1444">
        <v>120</v>
      </c>
      <c r="C1444">
        <v>140</v>
      </c>
      <c r="D1444">
        <v>5</v>
      </c>
      <c r="E1444">
        <v>3</v>
      </c>
      <c r="F1444">
        <v>1</v>
      </c>
      <c r="G1444">
        <v>120</v>
      </c>
      <c r="H1444" s="1" t="s">
        <v>1173</v>
      </c>
      <c r="I1444" s="1" t="s">
        <v>1174</v>
      </c>
      <c r="J1444" s="1" t="s">
        <v>1175</v>
      </c>
      <c r="K1444" s="1" t="s">
        <v>1176</v>
      </c>
      <c r="L1444" s="1" t="s">
        <v>1177</v>
      </c>
    </row>
    <row r="1445" spans="1:12" x14ac:dyDescent="0.25">
      <c r="A1445" s="1" t="s">
        <v>1010</v>
      </c>
      <c r="B1445">
        <v>161</v>
      </c>
      <c r="C1445">
        <v>170</v>
      </c>
      <c r="D1445">
        <v>4.4000000000000004</v>
      </c>
      <c r="E1445">
        <v>18</v>
      </c>
      <c r="F1445">
        <v>1</v>
      </c>
      <c r="G1445">
        <v>161</v>
      </c>
      <c r="H1445" s="1" t="s">
        <v>1173</v>
      </c>
      <c r="I1445" s="1" t="s">
        <v>1174</v>
      </c>
      <c r="J1445" s="1" t="s">
        <v>1175</v>
      </c>
      <c r="K1445" s="1" t="s">
        <v>1176</v>
      </c>
      <c r="L1445" s="1" t="s">
        <v>1177</v>
      </c>
    </row>
    <row r="1446" spans="1:12" x14ac:dyDescent="0.25">
      <c r="A1446" s="1" t="s">
        <v>1011</v>
      </c>
      <c r="B1446">
        <v>50</v>
      </c>
      <c r="C1446">
        <v>63</v>
      </c>
      <c r="D1446">
        <v>4.8</v>
      </c>
      <c r="E1446">
        <v>925</v>
      </c>
      <c r="F1446">
        <v>1</v>
      </c>
      <c r="G1446">
        <v>50</v>
      </c>
      <c r="H1446" s="1" t="s">
        <v>1173</v>
      </c>
      <c r="I1446" s="1" t="s">
        <v>1174</v>
      </c>
      <c r="J1446" s="1" t="s">
        <v>1175</v>
      </c>
      <c r="K1446" s="1" t="s">
        <v>1176</v>
      </c>
      <c r="L1446" s="1" t="s">
        <v>1177</v>
      </c>
    </row>
    <row r="1447" spans="1:12" x14ac:dyDescent="0.25">
      <c r="A1447" s="1" t="s">
        <v>1012</v>
      </c>
      <c r="B1447">
        <v>213</v>
      </c>
      <c r="C1447">
        <v>298</v>
      </c>
      <c r="D1447">
        <v>4.8</v>
      </c>
      <c r="E1447">
        <v>62</v>
      </c>
      <c r="F1447">
        <v>1</v>
      </c>
      <c r="G1447">
        <v>213</v>
      </c>
      <c r="H1447" s="1" t="s">
        <v>1173</v>
      </c>
      <c r="I1447" s="1" t="s">
        <v>1174</v>
      </c>
      <c r="J1447" s="1" t="s">
        <v>1175</v>
      </c>
      <c r="K1447" s="1" t="s">
        <v>1176</v>
      </c>
      <c r="L1447" s="1" t="s">
        <v>1177</v>
      </c>
    </row>
    <row r="1448" spans="1:12" x14ac:dyDescent="0.25">
      <c r="A1448" s="1" t="s">
        <v>1013</v>
      </c>
      <c r="B1448">
        <v>200</v>
      </c>
      <c r="C1448">
        <v>225</v>
      </c>
      <c r="D1448">
        <v>5</v>
      </c>
      <c r="E1448">
        <v>1</v>
      </c>
      <c r="F1448">
        <v>1</v>
      </c>
      <c r="G1448">
        <v>200</v>
      </c>
      <c r="H1448" s="1" t="s">
        <v>1173</v>
      </c>
      <c r="I1448" s="1" t="s">
        <v>1174</v>
      </c>
      <c r="J1448" s="1" t="s">
        <v>1175</v>
      </c>
      <c r="K1448" s="1" t="s">
        <v>1176</v>
      </c>
      <c r="L1448" s="1" t="s">
        <v>1177</v>
      </c>
    </row>
    <row r="1449" spans="1:12" x14ac:dyDescent="0.25">
      <c r="A1449" s="1" t="s">
        <v>74</v>
      </c>
      <c r="B1449">
        <v>200</v>
      </c>
      <c r="C1449">
        <v>205</v>
      </c>
      <c r="D1449">
        <v>5</v>
      </c>
      <c r="E1449">
        <v>28</v>
      </c>
      <c r="F1449">
        <v>1</v>
      </c>
      <c r="G1449">
        <v>200</v>
      </c>
      <c r="H1449" s="1" t="s">
        <v>1173</v>
      </c>
      <c r="I1449" s="1" t="s">
        <v>1174</v>
      </c>
      <c r="J1449" s="1" t="s">
        <v>1175</v>
      </c>
      <c r="K1449" s="1" t="s">
        <v>1176</v>
      </c>
      <c r="L1449" s="1" t="s">
        <v>1177</v>
      </c>
    </row>
    <row r="1450" spans="1:12" x14ac:dyDescent="0.25">
      <c r="A1450" s="1" t="s">
        <v>47</v>
      </c>
      <c r="B1450">
        <v>100</v>
      </c>
      <c r="C1450">
        <v>113</v>
      </c>
      <c r="D1450">
        <v>4.5999999999999996</v>
      </c>
      <c r="E1450">
        <v>244</v>
      </c>
      <c r="F1450">
        <v>1</v>
      </c>
      <c r="G1450">
        <v>100</v>
      </c>
      <c r="H1450" s="1" t="s">
        <v>1173</v>
      </c>
      <c r="I1450" s="1" t="s">
        <v>1174</v>
      </c>
      <c r="J1450" s="1" t="s">
        <v>1175</v>
      </c>
      <c r="K1450" s="1" t="s">
        <v>1176</v>
      </c>
      <c r="L1450" s="1" t="s">
        <v>1177</v>
      </c>
    </row>
    <row r="1451" spans="1:12" x14ac:dyDescent="0.25">
      <c r="A1451" s="1" t="s">
        <v>1014</v>
      </c>
      <c r="B1451">
        <v>20</v>
      </c>
      <c r="C1451">
        <v>25</v>
      </c>
      <c r="D1451">
        <v>4</v>
      </c>
      <c r="E1451">
        <v>794</v>
      </c>
      <c r="F1451">
        <v>1</v>
      </c>
      <c r="G1451">
        <v>20</v>
      </c>
      <c r="H1451" s="1" t="s">
        <v>1173</v>
      </c>
      <c r="I1451" s="1" t="s">
        <v>1174</v>
      </c>
      <c r="J1451" s="1" t="s">
        <v>1179</v>
      </c>
      <c r="K1451" s="1" t="s">
        <v>1176</v>
      </c>
      <c r="L1451" s="1" t="s">
        <v>1177</v>
      </c>
    </row>
    <row r="1452" spans="1:12" x14ac:dyDescent="0.25">
      <c r="A1452" s="1" t="s">
        <v>47</v>
      </c>
      <c r="B1452">
        <v>100</v>
      </c>
      <c r="C1452">
        <v>113</v>
      </c>
      <c r="D1452">
        <v>4.7</v>
      </c>
      <c r="E1452">
        <v>326</v>
      </c>
      <c r="F1452">
        <v>1</v>
      </c>
      <c r="G1452">
        <v>100</v>
      </c>
      <c r="H1452" s="1" t="s">
        <v>1173</v>
      </c>
      <c r="I1452" s="1" t="s">
        <v>1174</v>
      </c>
      <c r="J1452" s="1" t="s">
        <v>1175</v>
      </c>
      <c r="K1452" s="1" t="s">
        <v>1176</v>
      </c>
      <c r="L1452" s="1" t="s">
        <v>1177</v>
      </c>
    </row>
    <row r="1453" spans="1:12" x14ac:dyDescent="0.25">
      <c r="A1453" s="1" t="s">
        <v>69</v>
      </c>
      <c r="B1453">
        <v>120</v>
      </c>
      <c r="C1453">
        <v>140</v>
      </c>
      <c r="D1453">
        <v>5</v>
      </c>
      <c r="E1453">
        <v>1</v>
      </c>
      <c r="F1453">
        <v>1</v>
      </c>
      <c r="G1453">
        <v>120</v>
      </c>
      <c r="H1453" s="1" t="s">
        <v>1173</v>
      </c>
      <c r="I1453" s="1" t="s">
        <v>1174</v>
      </c>
      <c r="J1453" s="1" t="s">
        <v>1175</v>
      </c>
      <c r="K1453" s="1" t="s">
        <v>1176</v>
      </c>
      <c r="L1453" s="1" t="s">
        <v>1177</v>
      </c>
    </row>
    <row r="1454" spans="1:12" x14ac:dyDescent="0.25">
      <c r="A1454" s="1" t="s">
        <v>963</v>
      </c>
      <c r="B1454">
        <v>212</v>
      </c>
      <c r="C1454">
        <v>232</v>
      </c>
      <c r="D1454">
        <v>4.4000000000000004</v>
      </c>
      <c r="E1454">
        <v>20</v>
      </c>
      <c r="F1454">
        <v>1</v>
      </c>
      <c r="G1454">
        <v>212</v>
      </c>
      <c r="H1454" s="1" t="s">
        <v>1173</v>
      </c>
      <c r="I1454" s="1" t="s">
        <v>1174</v>
      </c>
      <c r="J1454" s="1" t="s">
        <v>1175</v>
      </c>
      <c r="K1454" s="1" t="s">
        <v>1176</v>
      </c>
      <c r="L1454" s="1" t="s">
        <v>1177</v>
      </c>
    </row>
    <row r="1455" spans="1:12" x14ac:dyDescent="0.25">
      <c r="A1455" s="1" t="s">
        <v>1015</v>
      </c>
      <c r="B1455">
        <v>270</v>
      </c>
      <c r="C1455">
        <v>370</v>
      </c>
      <c r="D1455">
        <v>3.8</v>
      </c>
      <c r="E1455">
        <v>49</v>
      </c>
      <c r="F1455">
        <v>1</v>
      </c>
      <c r="G1455">
        <v>270</v>
      </c>
      <c r="H1455" s="1" t="s">
        <v>1173</v>
      </c>
      <c r="I1455" s="1" t="s">
        <v>1174</v>
      </c>
      <c r="J1455" s="1" t="s">
        <v>1179</v>
      </c>
      <c r="K1455" s="1" t="s">
        <v>1176</v>
      </c>
      <c r="L1455" s="1" t="s">
        <v>1177</v>
      </c>
    </row>
    <row r="1456" spans="1:12" x14ac:dyDescent="0.25">
      <c r="A1456" s="1" t="s">
        <v>52</v>
      </c>
      <c r="B1456">
        <v>58</v>
      </c>
      <c r="C1456">
        <v>70</v>
      </c>
      <c r="D1456">
        <v>5</v>
      </c>
      <c r="E1456">
        <v>3</v>
      </c>
      <c r="F1456">
        <v>1</v>
      </c>
      <c r="G1456">
        <v>58</v>
      </c>
      <c r="H1456" s="1" t="s">
        <v>1173</v>
      </c>
      <c r="I1456" s="1" t="s">
        <v>1174</v>
      </c>
      <c r="J1456" s="1" t="s">
        <v>1175</v>
      </c>
      <c r="K1456" s="1" t="s">
        <v>1176</v>
      </c>
      <c r="L1456" s="1" t="s">
        <v>1177</v>
      </c>
    </row>
    <row r="1457" spans="1:12" x14ac:dyDescent="0.25">
      <c r="A1457" s="1" t="s">
        <v>533</v>
      </c>
      <c r="B1457">
        <v>5</v>
      </c>
      <c r="C1457">
        <v>8</v>
      </c>
      <c r="D1457">
        <v>4.5999999999999996</v>
      </c>
      <c r="E1457">
        <v>15745</v>
      </c>
      <c r="F1457">
        <v>1</v>
      </c>
      <c r="G1457">
        <v>5</v>
      </c>
      <c r="H1457" s="1" t="s">
        <v>1173</v>
      </c>
      <c r="I1457" s="1" t="s">
        <v>1174</v>
      </c>
      <c r="J1457" s="1" t="s">
        <v>1175</v>
      </c>
      <c r="K1457" s="1" t="s">
        <v>1176</v>
      </c>
      <c r="L1457" s="1" t="s">
        <v>1177</v>
      </c>
    </row>
    <row r="1458" spans="1:12" x14ac:dyDescent="0.25">
      <c r="A1458" s="1" t="s">
        <v>1113</v>
      </c>
      <c r="B1458">
        <v>30</v>
      </c>
      <c r="C1458">
        <v>39</v>
      </c>
      <c r="D1458">
        <v>3.8</v>
      </c>
      <c r="E1458">
        <v>188</v>
      </c>
      <c r="F1458">
        <v>1</v>
      </c>
      <c r="G1458">
        <v>30</v>
      </c>
      <c r="H1458" s="1" t="s">
        <v>1173</v>
      </c>
      <c r="I1458" s="1" t="s">
        <v>1174</v>
      </c>
      <c r="J1458" s="1" t="s">
        <v>1179</v>
      </c>
      <c r="K1458" s="1" t="s">
        <v>1176</v>
      </c>
      <c r="L1458" s="1" t="s">
        <v>1177</v>
      </c>
    </row>
    <row r="1459" spans="1:12" x14ac:dyDescent="0.25">
      <c r="A1459" s="1" t="s">
        <v>1016</v>
      </c>
      <c r="B1459">
        <v>16</v>
      </c>
      <c r="C1459">
        <v>22</v>
      </c>
      <c r="D1459">
        <v>4.2</v>
      </c>
      <c r="E1459">
        <v>686</v>
      </c>
      <c r="F1459">
        <v>1</v>
      </c>
      <c r="G1459">
        <v>16</v>
      </c>
      <c r="H1459" s="1" t="s">
        <v>1173</v>
      </c>
      <c r="I1459" s="1" t="s">
        <v>1174</v>
      </c>
      <c r="J1459" s="1" t="s">
        <v>1179</v>
      </c>
      <c r="K1459" s="1" t="s">
        <v>1176</v>
      </c>
      <c r="L1459" s="1" t="s">
        <v>1177</v>
      </c>
    </row>
    <row r="1460" spans="1:12" x14ac:dyDescent="0.25">
      <c r="A1460" s="1" t="s">
        <v>1017</v>
      </c>
      <c r="B1460">
        <v>49</v>
      </c>
      <c r="C1460">
        <v>50</v>
      </c>
      <c r="D1460">
        <v>4.9000000000000004</v>
      </c>
      <c r="E1460">
        <v>101</v>
      </c>
      <c r="F1460">
        <v>1</v>
      </c>
      <c r="G1460">
        <v>49</v>
      </c>
      <c r="H1460" s="1" t="s">
        <v>1173</v>
      </c>
      <c r="I1460" s="1" t="s">
        <v>1174</v>
      </c>
      <c r="J1460" s="1" t="s">
        <v>1175</v>
      </c>
      <c r="K1460" s="1" t="s">
        <v>1176</v>
      </c>
      <c r="L1460" s="1" t="s">
        <v>1177</v>
      </c>
    </row>
    <row r="1461" spans="1:12" x14ac:dyDescent="0.25">
      <c r="A1461" s="1" t="s">
        <v>1018</v>
      </c>
      <c r="B1461">
        <v>120</v>
      </c>
      <c r="C1461">
        <v>140</v>
      </c>
      <c r="D1461">
        <v>5</v>
      </c>
      <c r="E1461">
        <v>7</v>
      </c>
      <c r="F1461">
        <v>1</v>
      </c>
      <c r="G1461">
        <v>120</v>
      </c>
      <c r="H1461" s="1" t="s">
        <v>1173</v>
      </c>
      <c r="I1461" s="1" t="s">
        <v>1174</v>
      </c>
      <c r="J1461" s="1" t="s">
        <v>1175</v>
      </c>
      <c r="K1461" s="1" t="s">
        <v>1176</v>
      </c>
      <c r="L1461" s="1" t="s">
        <v>1177</v>
      </c>
    </row>
    <row r="1462" spans="1:12" x14ac:dyDescent="0.25">
      <c r="A1462" s="1" t="s">
        <v>1019</v>
      </c>
      <c r="B1462">
        <v>110</v>
      </c>
      <c r="C1462">
        <v>123</v>
      </c>
      <c r="D1462">
        <v>4.7</v>
      </c>
      <c r="E1462">
        <v>87</v>
      </c>
      <c r="F1462">
        <v>1</v>
      </c>
      <c r="G1462">
        <v>110</v>
      </c>
      <c r="H1462" s="1" t="s">
        <v>1173</v>
      </c>
      <c r="I1462" s="1" t="s">
        <v>1174</v>
      </c>
      <c r="J1462" s="1" t="s">
        <v>1175</v>
      </c>
      <c r="K1462" s="1" t="s">
        <v>1176</v>
      </c>
      <c r="L1462" s="1" t="s">
        <v>1177</v>
      </c>
    </row>
    <row r="1463" spans="1:12" x14ac:dyDescent="0.25">
      <c r="A1463" s="1" t="s">
        <v>1020</v>
      </c>
      <c r="B1463">
        <v>81</v>
      </c>
      <c r="C1463">
        <v>99</v>
      </c>
      <c r="D1463">
        <v>1</v>
      </c>
      <c r="E1463">
        <v>1</v>
      </c>
      <c r="F1463">
        <v>1</v>
      </c>
      <c r="G1463">
        <v>77</v>
      </c>
      <c r="H1463" s="1" t="s">
        <v>1173</v>
      </c>
      <c r="I1463" s="1" t="s">
        <v>1174</v>
      </c>
      <c r="J1463" s="1" t="s">
        <v>1179</v>
      </c>
      <c r="K1463" s="1" t="s">
        <v>1176</v>
      </c>
      <c r="L1463" s="1" t="s">
        <v>1177</v>
      </c>
    </row>
    <row r="1464" spans="1:12" x14ac:dyDescent="0.25">
      <c r="A1464" s="1" t="s">
        <v>1017</v>
      </c>
      <c r="B1464">
        <v>49</v>
      </c>
      <c r="C1464">
        <v>50</v>
      </c>
      <c r="D1464">
        <v>4.7</v>
      </c>
      <c r="E1464">
        <v>74</v>
      </c>
      <c r="F1464">
        <v>1</v>
      </c>
      <c r="G1464">
        <v>49</v>
      </c>
      <c r="H1464" s="1" t="s">
        <v>1173</v>
      </c>
      <c r="I1464" s="1" t="s">
        <v>1174</v>
      </c>
      <c r="J1464" s="1" t="s">
        <v>1175</v>
      </c>
      <c r="K1464" s="1" t="s">
        <v>1176</v>
      </c>
      <c r="L1464" s="1" t="s">
        <v>1177</v>
      </c>
    </row>
    <row r="1465" spans="1:12" x14ac:dyDescent="0.25">
      <c r="A1465" s="1" t="s">
        <v>1021</v>
      </c>
      <c r="B1465">
        <v>110</v>
      </c>
      <c r="C1465">
        <v>125</v>
      </c>
      <c r="D1465">
        <v>5</v>
      </c>
      <c r="E1465">
        <v>1</v>
      </c>
      <c r="F1465">
        <v>1</v>
      </c>
      <c r="G1465">
        <v>110</v>
      </c>
      <c r="H1465" s="1" t="s">
        <v>1173</v>
      </c>
      <c r="I1465" s="1" t="s">
        <v>1174</v>
      </c>
      <c r="J1465" s="1" t="s">
        <v>1175</v>
      </c>
      <c r="K1465" s="1" t="s">
        <v>1176</v>
      </c>
      <c r="L1465" s="1" t="s">
        <v>1177</v>
      </c>
    </row>
    <row r="1466" spans="1:12" x14ac:dyDescent="0.25">
      <c r="A1466" s="1" t="s">
        <v>1021</v>
      </c>
      <c r="B1466">
        <v>110</v>
      </c>
      <c r="C1466">
        <v>125</v>
      </c>
      <c r="D1466">
        <v>5</v>
      </c>
      <c r="E1466">
        <v>1</v>
      </c>
      <c r="F1466">
        <v>1</v>
      </c>
      <c r="G1466">
        <v>110</v>
      </c>
      <c r="H1466" s="1" t="s">
        <v>1173</v>
      </c>
      <c r="I1466" s="1" t="s">
        <v>1174</v>
      </c>
      <c r="J1466" s="1" t="s">
        <v>1175</v>
      </c>
      <c r="K1466" s="1" t="s">
        <v>1176</v>
      </c>
      <c r="L1466" s="1" t="s">
        <v>1177</v>
      </c>
    </row>
    <row r="1467" spans="1:12" x14ac:dyDescent="0.25">
      <c r="A1467" s="1" t="s">
        <v>1022</v>
      </c>
      <c r="B1467">
        <v>250</v>
      </c>
      <c r="C1467">
        <v>275</v>
      </c>
      <c r="D1467">
        <v>1</v>
      </c>
      <c r="E1467">
        <v>1</v>
      </c>
      <c r="F1467">
        <v>1</v>
      </c>
      <c r="G1467">
        <v>250</v>
      </c>
      <c r="H1467" s="1" t="s">
        <v>1173</v>
      </c>
      <c r="I1467" s="1" t="s">
        <v>1174</v>
      </c>
      <c r="J1467" s="1" t="s">
        <v>1175</v>
      </c>
      <c r="K1467" s="1" t="s">
        <v>1176</v>
      </c>
      <c r="L1467" s="1" t="s">
        <v>1177</v>
      </c>
    </row>
    <row r="1468" spans="1:12" x14ac:dyDescent="0.25">
      <c r="A1468" s="1" t="s">
        <v>1023</v>
      </c>
      <c r="B1468">
        <v>820</v>
      </c>
      <c r="C1468">
        <v>960</v>
      </c>
      <c r="D1468">
        <v>4.7</v>
      </c>
      <c r="E1468">
        <v>10</v>
      </c>
      <c r="F1468">
        <v>1</v>
      </c>
      <c r="G1468">
        <v>820</v>
      </c>
      <c r="H1468" s="1" t="s">
        <v>1173</v>
      </c>
      <c r="I1468" s="1" t="s">
        <v>1174</v>
      </c>
      <c r="J1468" s="1" t="s">
        <v>1179</v>
      </c>
      <c r="K1468" s="1" t="s">
        <v>1176</v>
      </c>
      <c r="L1468" s="1" t="s">
        <v>1177</v>
      </c>
    </row>
    <row r="1469" spans="1:12" x14ac:dyDescent="0.25">
      <c r="A1469" s="1" t="s">
        <v>304</v>
      </c>
      <c r="B1469">
        <v>190</v>
      </c>
      <c r="C1469">
        <v>200</v>
      </c>
      <c r="D1469">
        <v>4.7</v>
      </c>
      <c r="E1469">
        <v>5</v>
      </c>
      <c r="F1469">
        <v>1</v>
      </c>
      <c r="G1469">
        <v>190</v>
      </c>
      <c r="H1469" s="1" t="s">
        <v>1173</v>
      </c>
      <c r="I1469" s="1" t="s">
        <v>1174</v>
      </c>
      <c r="J1469" s="1" t="s">
        <v>1175</v>
      </c>
      <c r="K1469" s="1" t="s">
        <v>1176</v>
      </c>
      <c r="L1469" s="1" t="s">
        <v>1177</v>
      </c>
    </row>
    <row r="1470" spans="1:12" x14ac:dyDescent="0.25">
      <c r="A1470" s="1" t="s">
        <v>691</v>
      </c>
      <c r="B1470">
        <v>130</v>
      </c>
      <c r="C1470">
        <v>135</v>
      </c>
      <c r="D1470">
        <v>4.7</v>
      </c>
      <c r="E1470">
        <v>19</v>
      </c>
      <c r="F1470">
        <v>1</v>
      </c>
      <c r="G1470">
        <v>130</v>
      </c>
      <c r="H1470" s="1" t="s">
        <v>1173</v>
      </c>
      <c r="I1470" s="1" t="s">
        <v>1174</v>
      </c>
      <c r="J1470" s="1" t="s">
        <v>1175</v>
      </c>
      <c r="K1470" s="1" t="s">
        <v>1176</v>
      </c>
      <c r="L1470" s="1" t="s">
        <v>1177</v>
      </c>
    </row>
    <row r="1471" spans="1:12" x14ac:dyDescent="0.25">
      <c r="A1471" s="1" t="s">
        <v>1024</v>
      </c>
      <c r="B1471">
        <v>99</v>
      </c>
      <c r="C1471">
        <v>100</v>
      </c>
      <c r="D1471">
        <v>4.7</v>
      </c>
      <c r="E1471">
        <v>15</v>
      </c>
      <c r="F1471">
        <v>1</v>
      </c>
      <c r="G1471">
        <v>99</v>
      </c>
      <c r="H1471" s="1" t="s">
        <v>1173</v>
      </c>
      <c r="I1471" s="1" t="s">
        <v>1174</v>
      </c>
      <c r="J1471" s="1" t="s">
        <v>1175</v>
      </c>
      <c r="K1471" s="1" t="s">
        <v>1176</v>
      </c>
      <c r="L1471" s="1" t="s">
        <v>1177</v>
      </c>
    </row>
    <row r="1472" spans="1:12" x14ac:dyDescent="0.25">
      <c r="A1472" s="1" t="s">
        <v>1025</v>
      </c>
      <c r="B1472">
        <v>110</v>
      </c>
      <c r="C1472">
        <v>123</v>
      </c>
      <c r="D1472">
        <v>4.7</v>
      </c>
      <c r="E1472">
        <v>55</v>
      </c>
      <c r="F1472">
        <v>1</v>
      </c>
      <c r="G1472">
        <v>110</v>
      </c>
      <c r="H1472" s="1" t="s">
        <v>1173</v>
      </c>
      <c r="I1472" s="1" t="s">
        <v>1174</v>
      </c>
      <c r="J1472" s="1" t="s">
        <v>1175</v>
      </c>
      <c r="K1472" s="1" t="s">
        <v>1176</v>
      </c>
      <c r="L1472" s="1" t="s">
        <v>1177</v>
      </c>
    </row>
    <row r="1473" spans="1:12" x14ac:dyDescent="0.25">
      <c r="A1473" s="1" t="s">
        <v>643</v>
      </c>
      <c r="B1473">
        <v>58</v>
      </c>
      <c r="C1473">
        <v>70</v>
      </c>
      <c r="D1473">
        <v>2</v>
      </c>
      <c r="E1473">
        <v>1</v>
      </c>
      <c r="F1473">
        <v>1</v>
      </c>
      <c r="G1473">
        <v>58</v>
      </c>
      <c r="H1473" s="1" t="s">
        <v>1173</v>
      </c>
      <c r="I1473" s="1" t="s">
        <v>1174</v>
      </c>
      <c r="J1473" s="1" t="s">
        <v>1175</v>
      </c>
      <c r="K1473" s="1" t="s">
        <v>1176</v>
      </c>
      <c r="L1473" s="1" t="s">
        <v>1177</v>
      </c>
    </row>
    <row r="1474" spans="1:12" x14ac:dyDescent="0.25">
      <c r="A1474" s="1" t="s">
        <v>1026</v>
      </c>
      <c r="B1474">
        <v>261</v>
      </c>
      <c r="C1474">
        <v>270</v>
      </c>
      <c r="D1474">
        <v>4.5999999999999996</v>
      </c>
      <c r="E1474">
        <v>14</v>
      </c>
      <c r="F1474">
        <v>1</v>
      </c>
      <c r="G1474">
        <v>261</v>
      </c>
      <c r="H1474" s="1" t="s">
        <v>1173</v>
      </c>
      <c r="I1474" s="1" t="s">
        <v>1174</v>
      </c>
      <c r="J1474" s="1" t="s">
        <v>1175</v>
      </c>
      <c r="K1474" s="1" t="s">
        <v>1176</v>
      </c>
      <c r="L1474" s="1" t="s">
        <v>1177</v>
      </c>
    </row>
    <row r="1475" spans="1:12" x14ac:dyDescent="0.25">
      <c r="A1475" s="1" t="s">
        <v>1027</v>
      </c>
      <c r="B1475">
        <v>130</v>
      </c>
      <c r="C1475">
        <v>150</v>
      </c>
      <c r="D1475">
        <v>5</v>
      </c>
      <c r="E1475">
        <v>1</v>
      </c>
      <c r="F1475">
        <v>1</v>
      </c>
      <c r="G1475">
        <v>130</v>
      </c>
      <c r="H1475" s="1" t="s">
        <v>1173</v>
      </c>
      <c r="I1475" s="1" t="s">
        <v>1174</v>
      </c>
      <c r="J1475" s="1" t="s">
        <v>1175</v>
      </c>
      <c r="K1475" s="1" t="s">
        <v>1176</v>
      </c>
      <c r="L1475" s="1" t="s">
        <v>1177</v>
      </c>
    </row>
    <row r="1476" spans="1:12" x14ac:dyDescent="0.25">
      <c r="A1476" s="1" t="s">
        <v>540</v>
      </c>
      <c r="B1476">
        <v>10</v>
      </c>
      <c r="C1476">
        <v>15</v>
      </c>
      <c r="D1476">
        <v>4.4000000000000004</v>
      </c>
      <c r="E1476">
        <v>393</v>
      </c>
      <c r="F1476">
        <v>1</v>
      </c>
      <c r="G1476">
        <v>10</v>
      </c>
      <c r="H1476" s="1" t="s">
        <v>1173</v>
      </c>
      <c r="I1476" s="1" t="s">
        <v>1174</v>
      </c>
      <c r="J1476" s="1" t="s">
        <v>1175</v>
      </c>
      <c r="K1476" s="1" t="s">
        <v>1176</v>
      </c>
      <c r="L1476" s="1" t="s">
        <v>1177</v>
      </c>
    </row>
    <row r="1477" spans="1:12" x14ac:dyDescent="0.25">
      <c r="A1477" s="1" t="s">
        <v>1028</v>
      </c>
      <c r="B1477">
        <v>30</v>
      </c>
      <c r="C1477">
        <v>35</v>
      </c>
      <c r="D1477">
        <v>4.4000000000000004</v>
      </c>
      <c r="E1477">
        <v>227</v>
      </c>
      <c r="F1477">
        <v>1</v>
      </c>
      <c r="G1477">
        <v>30</v>
      </c>
      <c r="H1477" s="1" t="s">
        <v>1173</v>
      </c>
      <c r="I1477" s="1" t="s">
        <v>1174</v>
      </c>
      <c r="J1477" s="1" t="s">
        <v>1175</v>
      </c>
      <c r="K1477" s="1" t="s">
        <v>1176</v>
      </c>
      <c r="L1477" s="1" t="s">
        <v>1177</v>
      </c>
    </row>
    <row r="1478" spans="1:12" x14ac:dyDescent="0.25">
      <c r="A1478" s="1" t="s">
        <v>1017</v>
      </c>
      <c r="B1478">
        <v>49</v>
      </c>
      <c r="C1478">
        <v>50</v>
      </c>
      <c r="D1478">
        <v>4.8</v>
      </c>
      <c r="E1478">
        <v>52</v>
      </c>
      <c r="F1478">
        <v>1</v>
      </c>
      <c r="G1478">
        <v>49</v>
      </c>
      <c r="H1478" s="1" t="s">
        <v>1173</v>
      </c>
      <c r="I1478" s="1" t="s">
        <v>1174</v>
      </c>
      <c r="J1478" s="1" t="s">
        <v>1175</v>
      </c>
      <c r="K1478" s="1" t="s">
        <v>1176</v>
      </c>
      <c r="L1478" s="1" t="s">
        <v>1177</v>
      </c>
    </row>
    <row r="1479" spans="1:12" x14ac:dyDescent="0.25">
      <c r="A1479" s="1" t="s">
        <v>1029</v>
      </c>
      <c r="B1479">
        <v>261</v>
      </c>
      <c r="C1479">
        <v>270</v>
      </c>
      <c r="D1479">
        <v>4.7</v>
      </c>
      <c r="E1479">
        <v>12</v>
      </c>
      <c r="F1479">
        <v>1</v>
      </c>
      <c r="G1479">
        <v>261</v>
      </c>
      <c r="H1479" s="1" t="s">
        <v>1173</v>
      </c>
      <c r="I1479" s="1" t="s">
        <v>1174</v>
      </c>
      <c r="J1479" s="1" t="s">
        <v>1175</v>
      </c>
      <c r="K1479" s="1" t="s">
        <v>1176</v>
      </c>
      <c r="L1479" s="1" t="s">
        <v>1177</v>
      </c>
    </row>
    <row r="1480" spans="1:12" x14ac:dyDescent="0.25">
      <c r="A1480" s="1" t="s">
        <v>1030</v>
      </c>
      <c r="B1480">
        <v>140</v>
      </c>
      <c r="C1480">
        <v>153</v>
      </c>
      <c r="D1480">
        <v>4.5999999999999996</v>
      </c>
      <c r="E1480">
        <v>153</v>
      </c>
      <c r="F1480">
        <v>1</v>
      </c>
      <c r="G1480">
        <v>140</v>
      </c>
      <c r="H1480" s="1" t="s">
        <v>1173</v>
      </c>
      <c r="I1480" s="1" t="s">
        <v>1174</v>
      </c>
      <c r="J1480" s="1" t="s">
        <v>1175</v>
      </c>
      <c r="K1480" s="1" t="s">
        <v>1176</v>
      </c>
      <c r="L1480" s="1" t="s">
        <v>1177</v>
      </c>
    </row>
    <row r="1481" spans="1:12" x14ac:dyDescent="0.25">
      <c r="A1481" s="1" t="s">
        <v>646</v>
      </c>
      <c r="B1481">
        <v>5</v>
      </c>
      <c r="C1481">
        <v>10</v>
      </c>
      <c r="D1481">
        <v>4.5</v>
      </c>
      <c r="E1481">
        <v>3509</v>
      </c>
      <c r="F1481">
        <v>1</v>
      </c>
      <c r="G1481">
        <v>5</v>
      </c>
      <c r="H1481" s="1" t="s">
        <v>1173</v>
      </c>
      <c r="I1481" s="1" t="s">
        <v>1174</v>
      </c>
      <c r="J1481" s="1" t="s">
        <v>1175</v>
      </c>
      <c r="K1481" s="1" t="s">
        <v>1176</v>
      </c>
      <c r="L1481" s="1" t="s">
        <v>1177</v>
      </c>
    </row>
    <row r="1482" spans="1:12" x14ac:dyDescent="0.25">
      <c r="A1482" s="1" t="s">
        <v>1031</v>
      </c>
      <c r="B1482">
        <v>13</v>
      </c>
      <c r="C1482">
        <v>15</v>
      </c>
      <c r="D1482">
        <v>4.5</v>
      </c>
      <c r="E1482">
        <v>439</v>
      </c>
      <c r="F1482">
        <v>1</v>
      </c>
      <c r="G1482">
        <v>13</v>
      </c>
      <c r="H1482" s="1" t="s">
        <v>1173</v>
      </c>
      <c r="I1482" s="1" t="s">
        <v>1174</v>
      </c>
      <c r="J1482" s="1" t="s">
        <v>1175</v>
      </c>
      <c r="K1482" s="1" t="s">
        <v>1176</v>
      </c>
      <c r="L1482" s="1" t="s">
        <v>1177</v>
      </c>
    </row>
    <row r="1483" spans="1:12" x14ac:dyDescent="0.25">
      <c r="A1483" s="1" t="s">
        <v>1032</v>
      </c>
      <c r="B1483">
        <v>59</v>
      </c>
      <c r="C1483">
        <v>60</v>
      </c>
      <c r="D1483">
        <v>4.5999999999999996</v>
      </c>
      <c r="E1483">
        <v>50</v>
      </c>
      <c r="F1483">
        <v>1</v>
      </c>
      <c r="G1483">
        <v>59</v>
      </c>
      <c r="H1483" s="1" t="s">
        <v>1173</v>
      </c>
      <c r="I1483" s="1" t="s">
        <v>1174</v>
      </c>
      <c r="J1483" s="1" t="s">
        <v>1175</v>
      </c>
      <c r="K1483" s="1" t="s">
        <v>1176</v>
      </c>
      <c r="L1483" s="1" t="s">
        <v>1177</v>
      </c>
    </row>
    <row r="1484" spans="1:12" x14ac:dyDescent="0.25">
      <c r="A1484" s="1" t="s">
        <v>1033</v>
      </c>
      <c r="B1484">
        <v>45</v>
      </c>
      <c r="C1484">
        <v>100</v>
      </c>
      <c r="D1484">
        <v>3.9</v>
      </c>
      <c r="E1484">
        <v>255</v>
      </c>
      <c r="F1484">
        <v>1</v>
      </c>
      <c r="G1484">
        <v>45</v>
      </c>
      <c r="H1484" s="1" t="s">
        <v>1173</v>
      </c>
      <c r="I1484" s="1" t="s">
        <v>1174</v>
      </c>
      <c r="J1484" s="1" t="s">
        <v>1179</v>
      </c>
      <c r="K1484" s="1" t="s">
        <v>1176</v>
      </c>
      <c r="L1484" s="1" t="s">
        <v>1177</v>
      </c>
    </row>
    <row r="1485" spans="1:12" x14ac:dyDescent="0.25">
      <c r="A1485" s="1" t="s">
        <v>1034</v>
      </c>
      <c r="B1485">
        <v>52</v>
      </c>
      <c r="C1485">
        <v>55</v>
      </c>
      <c r="D1485">
        <v>4.2</v>
      </c>
      <c r="E1485">
        <v>46</v>
      </c>
      <c r="F1485">
        <v>1</v>
      </c>
      <c r="G1485">
        <v>52</v>
      </c>
      <c r="H1485" s="1" t="s">
        <v>1173</v>
      </c>
      <c r="I1485" s="1" t="s">
        <v>1174</v>
      </c>
      <c r="J1485" s="1" t="s">
        <v>1179</v>
      </c>
      <c r="K1485" s="1" t="s">
        <v>1176</v>
      </c>
      <c r="L1485" s="1" t="s">
        <v>1177</v>
      </c>
    </row>
    <row r="1486" spans="1:12" x14ac:dyDescent="0.25">
      <c r="A1486" s="1" t="s">
        <v>1035</v>
      </c>
      <c r="B1486">
        <v>20</v>
      </c>
      <c r="C1486">
        <v>25</v>
      </c>
      <c r="D1486">
        <v>4.4000000000000004</v>
      </c>
      <c r="E1486">
        <v>333</v>
      </c>
      <c r="F1486">
        <v>1</v>
      </c>
      <c r="G1486">
        <v>20</v>
      </c>
      <c r="H1486" s="1" t="s">
        <v>1173</v>
      </c>
      <c r="I1486" s="1" t="s">
        <v>1174</v>
      </c>
      <c r="J1486" s="1" t="s">
        <v>1175</v>
      </c>
      <c r="K1486" s="1" t="s">
        <v>1176</v>
      </c>
      <c r="L1486" s="1" t="s">
        <v>1177</v>
      </c>
    </row>
    <row r="1487" spans="1:12" x14ac:dyDescent="0.25">
      <c r="A1487" s="1" t="s">
        <v>35</v>
      </c>
      <c r="B1487">
        <v>85</v>
      </c>
      <c r="C1487">
        <v>90</v>
      </c>
      <c r="D1487">
        <v>5</v>
      </c>
      <c r="E1487">
        <v>1</v>
      </c>
      <c r="F1487">
        <v>1</v>
      </c>
      <c r="G1487">
        <v>85</v>
      </c>
      <c r="H1487" s="1" t="s">
        <v>1173</v>
      </c>
      <c r="I1487" s="1" t="s">
        <v>1174</v>
      </c>
      <c r="J1487" s="1" t="s">
        <v>1175</v>
      </c>
      <c r="K1487" s="1" t="s">
        <v>1176</v>
      </c>
      <c r="L1487" s="1" t="s">
        <v>1177</v>
      </c>
    </row>
    <row r="1488" spans="1:12" x14ac:dyDescent="0.25">
      <c r="A1488" s="1" t="s">
        <v>52</v>
      </c>
      <c r="B1488">
        <v>58</v>
      </c>
      <c r="C1488">
        <v>70</v>
      </c>
      <c r="D1488">
        <v>4</v>
      </c>
      <c r="E1488">
        <v>2</v>
      </c>
      <c r="F1488">
        <v>1</v>
      </c>
      <c r="G1488">
        <v>58</v>
      </c>
      <c r="H1488" s="1" t="s">
        <v>1173</v>
      </c>
      <c r="I1488" s="1" t="s">
        <v>1174</v>
      </c>
      <c r="J1488" s="1" t="s">
        <v>1175</v>
      </c>
      <c r="K1488" s="1" t="s">
        <v>1176</v>
      </c>
      <c r="L1488" s="1" t="s">
        <v>1177</v>
      </c>
    </row>
    <row r="1489" spans="1:12" x14ac:dyDescent="0.25">
      <c r="A1489" s="1" t="s">
        <v>1036</v>
      </c>
      <c r="B1489">
        <v>30</v>
      </c>
      <c r="C1489">
        <v>40</v>
      </c>
      <c r="D1489">
        <v>4.4000000000000004</v>
      </c>
      <c r="E1489">
        <v>2896</v>
      </c>
      <c r="F1489">
        <v>1</v>
      </c>
      <c r="G1489">
        <v>30</v>
      </c>
      <c r="H1489" s="1" t="s">
        <v>1173</v>
      </c>
      <c r="I1489" s="1" t="s">
        <v>1174</v>
      </c>
      <c r="J1489" s="1" t="s">
        <v>1179</v>
      </c>
      <c r="K1489" s="1" t="s">
        <v>1176</v>
      </c>
      <c r="L1489" s="1" t="s">
        <v>1177</v>
      </c>
    </row>
    <row r="1490" spans="1:12" x14ac:dyDescent="0.25">
      <c r="A1490" s="1" t="s">
        <v>1037</v>
      </c>
      <c r="B1490">
        <v>250</v>
      </c>
      <c r="C1490">
        <v>298</v>
      </c>
      <c r="D1490">
        <v>4.2</v>
      </c>
      <c r="E1490">
        <v>29</v>
      </c>
      <c r="F1490">
        <v>1</v>
      </c>
      <c r="G1490">
        <v>250</v>
      </c>
      <c r="H1490" s="1" t="s">
        <v>1173</v>
      </c>
      <c r="I1490" s="1" t="s">
        <v>1174</v>
      </c>
      <c r="J1490" s="1" t="s">
        <v>1179</v>
      </c>
      <c r="K1490" s="1" t="s">
        <v>1176</v>
      </c>
      <c r="L1490" s="1" t="s">
        <v>1177</v>
      </c>
    </row>
    <row r="1491" spans="1:12" x14ac:dyDescent="0.25">
      <c r="A1491" s="1" t="s">
        <v>963</v>
      </c>
      <c r="B1491">
        <v>200</v>
      </c>
      <c r="C1491">
        <v>220</v>
      </c>
      <c r="D1491">
        <v>4.5</v>
      </c>
      <c r="E1491">
        <v>82</v>
      </c>
      <c r="F1491">
        <v>1</v>
      </c>
      <c r="G1491">
        <v>200</v>
      </c>
      <c r="H1491" s="1" t="s">
        <v>1173</v>
      </c>
      <c r="I1491" s="1" t="s">
        <v>1174</v>
      </c>
      <c r="J1491" s="1" t="s">
        <v>1175</v>
      </c>
      <c r="K1491" s="1" t="s">
        <v>1176</v>
      </c>
      <c r="L1491" s="1" t="s">
        <v>1177</v>
      </c>
    </row>
    <row r="1492" spans="1:12" x14ac:dyDescent="0.25">
      <c r="A1492" s="1" t="s">
        <v>1036</v>
      </c>
      <c r="B1492">
        <v>30</v>
      </c>
      <c r="C1492">
        <v>40</v>
      </c>
      <c r="D1492">
        <v>3.9</v>
      </c>
      <c r="E1492">
        <v>12</v>
      </c>
      <c r="F1492">
        <v>1</v>
      </c>
      <c r="G1492">
        <v>30</v>
      </c>
      <c r="H1492" s="1" t="s">
        <v>1173</v>
      </c>
      <c r="I1492" s="1" t="s">
        <v>1174</v>
      </c>
      <c r="J1492" s="1" t="s">
        <v>1179</v>
      </c>
      <c r="K1492" s="1" t="s">
        <v>1176</v>
      </c>
      <c r="L1492" s="1" t="s">
        <v>1177</v>
      </c>
    </row>
    <row r="1493" spans="1:12" x14ac:dyDescent="0.25">
      <c r="A1493" s="1" t="s">
        <v>1038</v>
      </c>
      <c r="B1493">
        <v>130</v>
      </c>
      <c r="C1493">
        <v>178</v>
      </c>
      <c r="D1493">
        <v>4.5</v>
      </c>
      <c r="E1493">
        <v>70</v>
      </c>
      <c r="F1493">
        <v>1</v>
      </c>
      <c r="G1493">
        <v>70</v>
      </c>
      <c r="H1493" s="1" t="s">
        <v>1173</v>
      </c>
      <c r="I1493" s="1" t="s">
        <v>1174</v>
      </c>
      <c r="J1493" s="1" t="s">
        <v>1179</v>
      </c>
      <c r="K1493" s="1" t="s">
        <v>1176</v>
      </c>
      <c r="L1493" s="1" t="s">
        <v>1177</v>
      </c>
    </row>
    <row r="1494" spans="1:12" x14ac:dyDescent="0.25">
      <c r="A1494" s="1" t="s">
        <v>1024</v>
      </c>
      <c r="B1494">
        <v>99</v>
      </c>
      <c r="C1494">
        <v>100</v>
      </c>
      <c r="D1494">
        <v>3.5</v>
      </c>
      <c r="E1494">
        <v>3</v>
      </c>
      <c r="F1494">
        <v>1</v>
      </c>
      <c r="G1494">
        <v>99</v>
      </c>
      <c r="H1494" s="1" t="s">
        <v>1173</v>
      </c>
      <c r="I1494" s="1" t="s">
        <v>1174</v>
      </c>
      <c r="J1494" s="1" t="s">
        <v>1175</v>
      </c>
      <c r="K1494" s="1" t="s">
        <v>1176</v>
      </c>
      <c r="L1494" s="1" t="s">
        <v>1177</v>
      </c>
    </row>
    <row r="1495" spans="1:12" x14ac:dyDescent="0.25">
      <c r="A1495" s="1" t="s">
        <v>1039</v>
      </c>
      <c r="B1495">
        <v>250</v>
      </c>
      <c r="C1495">
        <v>298</v>
      </c>
      <c r="D1495">
        <v>4.7</v>
      </c>
      <c r="E1495">
        <v>13</v>
      </c>
      <c r="F1495">
        <v>1</v>
      </c>
      <c r="G1495">
        <v>250</v>
      </c>
      <c r="H1495" s="1" t="s">
        <v>1173</v>
      </c>
      <c r="I1495" s="1" t="s">
        <v>1174</v>
      </c>
      <c r="J1495" s="1" t="s">
        <v>1179</v>
      </c>
      <c r="K1495" s="1" t="s">
        <v>1176</v>
      </c>
      <c r="L1495" s="1" t="s">
        <v>1177</v>
      </c>
    </row>
    <row r="1496" spans="1:12" x14ac:dyDescent="0.25">
      <c r="A1496" s="1" t="s">
        <v>1024</v>
      </c>
      <c r="B1496">
        <v>99</v>
      </c>
      <c r="C1496">
        <v>100</v>
      </c>
      <c r="D1496">
        <v>5</v>
      </c>
      <c r="E1496">
        <v>5</v>
      </c>
      <c r="F1496">
        <v>1</v>
      </c>
      <c r="G1496">
        <v>99</v>
      </c>
      <c r="H1496" s="1" t="s">
        <v>1173</v>
      </c>
      <c r="I1496" s="1" t="s">
        <v>1174</v>
      </c>
      <c r="J1496" s="1" t="s">
        <v>1175</v>
      </c>
      <c r="K1496" s="1" t="s">
        <v>1176</v>
      </c>
      <c r="L1496" s="1" t="s">
        <v>1177</v>
      </c>
    </row>
    <row r="1497" spans="1:12" x14ac:dyDescent="0.25">
      <c r="A1497" s="1" t="s">
        <v>1040</v>
      </c>
      <c r="B1497">
        <v>69</v>
      </c>
      <c r="C1497">
        <v>99</v>
      </c>
      <c r="D1497">
        <v>3.5</v>
      </c>
      <c r="E1497">
        <v>32</v>
      </c>
      <c r="F1497">
        <v>1</v>
      </c>
      <c r="G1497">
        <v>69</v>
      </c>
      <c r="H1497" s="1" t="s">
        <v>1173</v>
      </c>
      <c r="I1497" s="1" t="s">
        <v>1174</v>
      </c>
      <c r="J1497" s="1" t="s">
        <v>1175</v>
      </c>
      <c r="K1497" s="1" t="s">
        <v>1176</v>
      </c>
      <c r="L1497" s="1" t="s">
        <v>1177</v>
      </c>
    </row>
    <row r="1498" spans="1:12" x14ac:dyDescent="0.25">
      <c r="A1498" s="1" t="s">
        <v>1041</v>
      </c>
      <c r="B1498">
        <v>85</v>
      </c>
      <c r="C1498">
        <v>89</v>
      </c>
      <c r="D1498">
        <v>4.5999999999999996</v>
      </c>
      <c r="E1498">
        <v>3</v>
      </c>
      <c r="F1498">
        <v>1</v>
      </c>
      <c r="G1498">
        <v>85</v>
      </c>
      <c r="H1498" s="1" t="s">
        <v>1173</v>
      </c>
      <c r="I1498" s="1" t="s">
        <v>1174</v>
      </c>
      <c r="J1498" s="1" t="s">
        <v>1175</v>
      </c>
      <c r="K1498" s="1" t="s">
        <v>1176</v>
      </c>
      <c r="L1498" s="1" t="s">
        <v>1177</v>
      </c>
    </row>
    <row r="1499" spans="1:12" x14ac:dyDescent="0.25">
      <c r="A1499" s="1" t="s">
        <v>1116</v>
      </c>
      <c r="B1499">
        <v>98</v>
      </c>
      <c r="C1499">
        <v>100</v>
      </c>
      <c r="D1499">
        <v>4.5999999999999996</v>
      </c>
      <c r="E1499">
        <v>92886</v>
      </c>
      <c r="F1499">
        <v>1</v>
      </c>
      <c r="G1499">
        <v>98</v>
      </c>
      <c r="H1499" s="1" t="s">
        <v>1173</v>
      </c>
      <c r="I1499" s="1" t="s">
        <v>1174</v>
      </c>
      <c r="J1499" s="1" t="s">
        <v>1175</v>
      </c>
      <c r="K1499" s="1" t="s">
        <v>1176</v>
      </c>
      <c r="L1499" s="1" t="s">
        <v>1177</v>
      </c>
    </row>
    <row r="1500" spans="1:12" x14ac:dyDescent="0.25">
      <c r="A1500" s="1" t="s">
        <v>1042</v>
      </c>
      <c r="B1500">
        <v>130</v>
      </c>
      <c r="C1500">
        <v>178</v>
      </c>
      <c r="D1500">
        <v>4.8</v>
      </c>
      <c r="E1500">
        <v>18</v>
      </c>
      <c r="F1500">
        <v>1</v>
      </c>
      <c r="G1500">
        <v>70</v>
      </c>
      <c r="H1500" s="1" t="s">
        <v>1173</v>
      </c>
      <c r="I1500" s="1" t="s">
        <v>1174</v>
      </c>
      <c r="J1500" s="1" t="s">
        <v>1179</v>
      </c>
      <c r="K1500" s="1" t="s">
        <v>1176</v>
      </c>
      <c r="L1500" s="1" t="s">
        <v>1177</v>
      </c>
    </row>
    <row r="1501" spans="1:12" x14ac:dyDescent="0.25">
      <c r="A1501" s="1" t="s">
        <v>1033</v>
      </c>
      <c r="B1501">
        <v>45</v>
      </c>
      <c r="C1501">
        <v>100</v>
      </c>
      <c r="D1501">
        <v>3.2</v>
      </c>
      <c r="E1501">
        <v>181</v>
      </c>
      <c r="F1501">
        <v>1</v>
      </c>
      <c r="G1501">
        <v>45</v>
      </c>
      <c r="H1501" s="1" t="s">
        <v>1173</v>
      </c>
      <c r="I1501" s="1" t="s">
        <v>1174</v>
      </c>
      <c r="J1501" s="1" t="s">
        <v>1179</v>
      </c>
      <c r="K1501" s="1" t="s">
        <v>1176</v>
      </c>
      <c r="L1501" s="1" t="s">
        <v>1177</v>
      </c>
    </row>
    <row r="1502" spans="1:12" x14ac:dyDescent="0.25">
      <c r="A1502" s="1" t="s">
        <v>1043</v>
      </c>
      <c r="B1502">
        <v>415</v>
      </c>
      <c r="C1502">
        <v>563</v>
      </c>
      <c r="D1502">
        <v>4.2</v>
      </c>
      <c r="E1502">
        <v>7</v>
      </c>
      <c r="F1502">
        <v>1</v>
      </c>
      <c r="G1502">
        <v>415</v>
      </c>
      <c r="H1502" s="1" t="s">
        <v>1173</v>
      </c>
      <c r="I1502" s="1" t="s">
        <v>1174</v>
      </c>
      <c r="J1502" s="1" t="s">
        <v>1175</v>
      </c>
      <c r="K1502" s="1" t="s">
        <v>1176</v>
      </c>
      <c r="L1502" s="1" t="s">
        <v>1177</v>
      </c>
    </row>
    <row r="1503" spans="1:12" x14ac:dyDescent="0.25">
      <c r="A1503" s="1" t="s">
        <v>1017</v>
      </c>
      <c r="B1503">
        <v>49</v>
      </c>
      <c r="C1503">
        <v>50</v>
      </c>
      <c r="D1503">
        <v>4.8</v>
      </c>
      <c r="E1503">
        <v>82</v>
      </c>
      <c r="F1503">
        <v>1</v>
      </c>
      <c r="G1503">
        <v>49</v>
      </c>
      <c r="H1503" s="1" t="s">
        <v>1173</v>
      </c>
      <c r="I1503" s="1" t="s">
        <v>1174</v>
      </c>
      <c r="J1503" s="1" t="s">
        <v>1175</v>
      </c>
      <c r="K1503" s="1" t="s">
        <v>1176</v>
      </c>
      <c r="L1503" s="1" t="s">
        <v>1177</v>
      </c>
    </row>
    <row r="1504" spans="1:12" x14ac:dyDescent="0.25">
      <c r="A1504" s="1" t="s">
        <v>1041</v>
      </c>
      <c r="B1504">
        <v>85</v>
      </c>
      <c r="C1504">
        <v>89</v>
      </c>
      <c r="D1504">
        <v>5</v>
      </c>
      <c r="E1504">
        <v>3</v>
      </c>
      <c r="F1504">
        <v>1</v>
      </c>
      <c r="G1504">
        <v>85</v>
      </c>
      <c r="H1504" s="1" t="s">
        <v>1173</v>
      </c>
      <c r="I1504" s="1" t="s">
        <v>1174</v>
      </c>
      <c r="J1504" s="1" t="s">
        <v>1175</v>
      </c>
      <c r="K1504" s="1" t="s">
        <v>1176</v>
      </c>
      <c r="L1504" s="1" t="s">
        <v>1177</v>
      </c>
    </row>
    <row r="1505" spans="1:12" x14ac:dyDescent="0.25">
      <c r="A1505" s="1" t="s">
        <v>964</v>
      </c>
      <c r="B1505">
        <v>765</v>
      </c>
      <c r="C1505">
        <v>943</v>
      </c>
      <c r="D1505">
        <v>5</v>
      </c>
      <c r="E1505">
        <v>4</v>
      </c>
      <c r="F1505">
        <v>1</v>
      </c>
      <c r="G1505">
        <v>765</v>
      </c>
      <c r="H1505" s="1" t="s">
        <v>1173</v>
      </c>
      <c r="I1505" s="1" t="s">
        <v>1174</v>
      </c>
      <c r="J1505" s="1" t="s">
        <v>1175</v>
      </c>
      <c r="K1505" s="1" t="s">
        <v>1176</v>
      </c>
      <c r="L1505" s="1" t="s">
        <v>1177</v>
      </c>
    </row>
    <row r="1506" spans="1:12" x14ac:dyDescent="0.25">
      <c r="A1506" s="1" t="s">
        <v>16</v>
      </c>
      <c r="B1506">
        <v>25</v>
      </c>
      <c r="C1506">
        <v>30</v>
      </c>
      <c r="D1506">
        <v>4.5</v>
      </c>
      <c r="E1506">
        <v>1880</v>
      </c>
      <c r="F1506">
        <v>1</v>
      </c>
      <c r="G1506">
        <v>25</v>
      </c>
      <c r="H1506" s="1" t="s">
        <v>1173</v>
      </c>
      <c r="I1506" s="1" t="s">
        <v>1174</v>
      </c>
      <c r="J1506" s="1" t="s">
        <v>1175</v>
      </c>
      <c r="K1506" s="1" t="s">
        <v>1176</v>
      </c>
      <c r="L1506" s="1" t="s">
        <v>1177</v>
      </c>
    </row>
    <row r="1507" spans="1:12" x14ac:dyDescent="0.25">
      <c r="A1507" s="1" t="s">
        <v>1044</v>
      </c>
      <c r="B1507">
        <v>31</v>
      </c>
      <c r="C1507">
        <v>60</v>
      </c>
      <c r="D1507">
        <v>4.7</v>
      </c>
      <c r="E1507">
        <v>350</v>
      </c>
      <c r="F1507">
        <v>1</v>
      </c>
      <c r="G1507">
        <v>31</v>
      </c>
      <c r="H1507" s="1" t="s">
        <v>1173</v>
      </c>
      <c r="I1507" s="1" t="s">
        <v>1174</v>
      </c>
      <c r="J1507" s="1" t="s">
        <v>1179</v>
      </c>
      <c r="K1507" s="1" t="s">
        <v>1176</v>
      </c>
      <c r="L1507" s="1" t="s">
        <v>1177</v>
      </c>
    </row>
    <row r="1508" spans="1:12" x14ac:dyDescent="0.25">
      <c r="A1508" s="1" t="s">
        <v>1117</v>
      </c>
      <c r="B1508">
        <v>175</v>
      </c>
      <c r="C1508">
        <v>200</v>
      </c>
      <c r="D1508">
        <v>4.2</v>
      </c>
      <c r="E1508">
        <v>46</v>
      </c>
      <c r="F1508">
        <v>1</v>
      </c>
      <c r="G1508">
        <v>175</v>
      </c>
      <c r="H1508" s="1" t="s">
        <v>1173</v>
      </c>
      <c r="I1508" s="1" t="s">
        <v>1174</v>
      </c>
      <c r="J1508" s="1" t="s">
        <v>1175</v>
      </c>
      <c r="K1508" s="1" t="s">
        <v>1176</v>
      </c>
      <c r="L1508" s="1" t="s">
        <v>1177</v>
      </c>
    </row>
    <row r="1509" spans="1:12" x14ac:dyDescent="0.25">
      <c r="A1509" s="1" t="s">
        <v>1117</v>
      </c>
      <c r="B1509">
        <v>175</v>
      </c>
      <c r="C1509">
        <v>200</v>
      </c>
      <c r="D1509">
        <v>4.2</v>
      </c>
      <c r="E1509">
        <v>46</v>
      </c>
      <c r="F1509">
        <v>1</v>
      </c>
      <c r="G1509">
        <v>175</v>
      </c>
      <c r="H1509" s="1" t="s">
        <v>1173</v>
      </c>
      <c r="I1509" s="1" t="s">
        <v>1174</v>
      </c>
      <c r="J1509" s="1" t="s">
        <v>1175</v>
      </c>
      <c r="K1509" s="1" t="s">
        <v>1176</v>
      </c>
      <c r="L1509" s="1" t="s">
        <v>1177</v>
      </c>
    </row>
    <row r="1510" spans="1:12" x14ac:dyDescent="0.25">
      <c r="A1510" s="1" t="s">
        <v>1045</v>
      </c>
      <c r="B1510">
        <v>30</v>
      </c>
      <c r="C1510">
        <v>40</v>
      </c>
      <c r="D1510">
        <v>4.0999999999999996</v>
      </c>
      <c r="E1510">
        <v>313</v>
      </c>
      <c r="F1510">
        <v>1</v>
      </c>
      <c r="G1510">
        <v>30</v>
      </c>
      <c r="H1510" s="1" t="s">
        <v>1173</v>
      </c>
      <c r="I1510" s="1" t="s">
        <v>1174</v>
      </c>
      <c r="J1510" s="1" t="s">
        <v>1179</v>
      </c>
      <c r="K1510" s="1" t="s">
        <v>1176</v>
      </c>
      <c r="L1510" s="1" t="s">
        <v>1177</v>
      </c>
    </row>
    <row r="1511" spans="1:12" x14ac:dyDescent="0.25">
      <c r="A1511" s="1" t="s">
        <v>920</v>
      </c>
      <c r="B1511">
        <v>120</v>
      </c>
      <c r="C1511">
        <v>125</v>
      </c>
      <c r="D1511">
        <v>4</v>
      </c>
      <c r="E1511">
        <v>19</v>
      </c>
      <c r="F1511">
        <v>1</v>
      </c>
      <c r="G1511">
        <v>120</v>
      </c>
      <c r="H1511" s="1" t="s">
        <v>1173</v>
      </c>
      <c r="I1511" s="1" t="s">
        <v>1174</v>
      </c>
      <c r="J1511" s="1" t="s">
        <v>1175</v>
      </c>
      <c r="K1511" s="1" t="s">
        <v>1176</v>
      </c>
      <c r="L1511" s="1" t="s">
        <v>1177</v>
      </c>
    </row>
    <row r="1512" spans="1:12" x14ac:dyDescent="0.25">
      <c r="A1512" s="1" t="s">
        <v>1023</v>
      </c>
      <c r="B1512">
        <v>735</v>
      </c>
      <c r="C1512">
        <v>835</v>
      </c>
      <c r="D1512">
        <v>4.8</v>
      </c>
      <c r="E1512">
        <v>8</v>
      </c>
      <c r="F1512">
        <v>1</v>
      </c>
      <c r="G1512">
        <v>735</v>
      </c>
      <c r="H1512" s="1" t="s">
        <v>1173</v>
      </c>
      <c r="I1512" s="1" t="s">
        <v>1174</v>
      </c>
      <c r="J1512" s="1" t="s">
        <v>1175</v>
      </c>
      <c r="K1512" s="1" t="s">
        <v>1176</v>
      </c>
      <c r="L1512" s="1" t="s">
        <v>1177</v>
      </c>
    </row>
    <row r="1513" spans="1:12" x14ac:dyDescent="0.25">
      <c r="A1513" s="1" t="s">
        <v>116</v>
      </c>
      <c r="B1513">
        <v>13</v>
      </c>
      <c r="C1513">
        <v>15</v>
      </c>
      <c r="D1513">
        <v>4</v>
      </c>
      <c r="E1513">
        <v>41</v>
      </c>
      <c r="F1513">
        <v>1</v>
      </c>
      <c r="G1513">
        <v>13</v>
      </c>
      <c r="H1513" s="1" t="s">
        <v>1173</v>
      </c>
      <c r="I1513" s="1" t="s">
        <v>1174</v>
      </c>
      <c r="J1513" s="1" t="s">
        <v>1175</v>
      </c>
      <c r="K1513" s="1" t="s">
        <v>1176</v>
      </c>
      <c r="L1513" s="1" t="s">
        <v>1177</v>
      </c>
    </row>
    <row r="1514" spans="1:12" x14ac:dyDescent="0.25">
      <c r="A1514" s="1" t="s">
        <v>1046</v>
      </c>
      <c r="B1514">
        <v>140</v>
      </c>
      <c r="C1514">
        <v>145</v>
      </c>
      <c r="D1514">
        <v>4.5</v>
      </c>
      <c r="E1514">
        <v>64</v>
      </c>
      <c r="F1514">
        <v>1</v>
      </c>
      <c r="G1514">
        <v>140</v>
      </c>
      <c r="H1514" s="1" t="s">
        <v>1173</v>
      </c>
      <c r="I1514" s="1" t="s">
        <v>1174</v>
      </c>
      <c r="J1514" s="1" t="s">
        <v>1175</v>
      </c>
      <c r="K1514" s="1" t="s">
        <v>1176</v>
      </c>
      <c r="L1514" s="1" t="s">
        <v>1177</v>
      </c>
    </row>
    <row r="1515" spans="1:12" x14ac:dyDescent="0.25">
      <c r="A1515" s="1" t="s">
        <v>1118</v>
      </c>
      <c r="B1515">
        <v>201</v>
      </c>
      <c r="C1515">
        <v>206</v>
      </c>
      <c r="D1515">
        <v>4.8</v>
      </c>
      <c r="E1515">
        <v>6</v>
      </c>
      <c r="F1515">
        <v>1</v>
      </c>
      <c r="G1515">
        <v>201</v>
      </c>
      <c r="H1515" s="1" t="s">
        <v>1173</v>
      </c>
      <c r="I1515" s="1" t="s">
        <v>1174</v>
      </c>
      <c r="J1515" s="1" t="s">
        <v>1175</v>
      </c>
      <c r="K1515" s="1" t="s">
        <v>1176</v>
      </c>
      <c r="L1515" s="1" t="s">
        <v>1177</v>
      </c>
    </row>
    <row r="1516" spans="1:12" x14ac:dyDescent="0.25">
      <c r="A1516" s="1" t="s">
        <v>1047</v>
      </c>
      <c r="B1516">
        <v>455</v>
      </c>
      <c r="C1516">
        <v>463</v>
      </c>
      <c r="D1516">
        <v>4.4000000000000004</v>
      </c>
      <c r="E1516">
        <v>6</v>
      </c>
      <c r="F1516">
        <v>1</v>
      </c>
      <c r="G1516">
        <v>455</v>
      </c>
      <c r="H1516" s="1" t="s">
        <v>1173</v>
      </c>
      <c r="I1516" s="1" t="s">
        <v>1174</v>
      </c>
      <c r="J1516" s="1" t="s">
        <v>1175</v>
      </c>
      <c r="K1516" s="1" t="s">
        <v>1176</v>
      </c>
      <c r="L1516" s="1" t="s">
        <v>1177</v>
      </c>
    </row>
    <row r="1517" spans="1:12" x14ac:dyDescent="0.25">
      <c r="A1517" s="1" t="s">
        <v>1048</v>
      </c>
      <c r="B1517">
        <v>110</v>
      </c>
      <c r="C1517">
        <v>123</v>
      </c>
      <c r="D1517">
        <v>4.9000000000000004</v>
      </c>
      <c r="E1517">
        <v>34</v>
      </c>
      <c r="F1517">
        <v>1</v>
      </c>
      <c r="G1517">
        <v>110</v>
      </c>
      <c r="H1517" s="1" t="s">
        <v>1173</v>
      </c>
      <c r="I1517" s="1" t="s">
        <v>1174</v>
      </c>
      <c r="J1517" s="1" t="s">
        <v>1175</v>
      </c>
      <c r="K1517" s="1" t="s">
        <v>1176</v>
      </c>
      <c r="L1517" s="1" t="s">
        <v>1177</v>
      </c>
    </row>
    <row r="1518" spans="1:12" x14ac:dyDescent="0.25">
      <c r="A1518" s="1" t="s">
        <v>1119</v>
      </c>
      <c r="B1518">
        <v>120</v>
      </c>
      <c r="C1518">
        <v>130</v>
      </c>
      <c r="D1518">
        <v>4.2</v>
      </c>
      <c r="E1518">
        <v>26</v>
      </c>
      <c r="F1518">
        <v>1</v>
      </c>
      <c r="G1518">
        <v>120</v>
      </c>
      <c r="H1518" s="1" t="s">
        <v>1173</v>
      </c>
      <c r="I1518" s="1" t="s">
        <v>1174</v>
      </c>
      <c r="J1518" s="1" t="s">
        <v>1175</v>
      </c>
      <c r="K1518" s="1" t="s">
        <v>1176</v>
      </c>
      <c r="L1518" s="1" t="s">
        <v>1177</v>
      </c>
    </row>
    <row r="1519" spans="1:12" x14ac:dyDescent="0.25">
      <c r="A1519" s="1" t="s">
        <v>1049</v>
      </c>
      <c r="B1519">
        <v>20</v>
      </c>
      <c r="C1519">
        <v>25</v>
      </c>
      <c r="D1519">
        <v>4.4000000000000004</v>
      </c>
      <c r="E1519">
        <v>77</v>
      </c>
      <c r="F1519">
        <v>1</v>
      </c>
      <c r="G1519">
        <v>20</v>
      </c>
      <c r="H1519" s="1" t="s">
        <v>1173</v>
      </c>
      <c r="I1519" s="1" t="s">
        <v>1174</v>
      </c>
      <c r="J1519" s="1" t="s">
        <v>1175</v>
      </c>
      <c r="K1519" s="1" t="s">
        <v>1176</v>
      </c>
      <c r="L1519" s="1" t="s">
        <v>1177</v>
      </c>
    </row>
    <row r="1520" spans="1:12" x14ac:dyDescent="0.25">
      <c r="A1520" s="1" t="s">
        <v>64</v>
      </c>
      <c r="B1520">
        <v>210</v>
      </c>
      <c r="C1520">
        <v>230</v>
      </c>
      <c r="D1520">
        <v>5</v>
      </c>
      <c r="E1520">
        <v>5</v>
      </c>
      <c r="F1520">
        <v>1</v>
      </c>
      <c r="G1520">
        <v>210</v>
      </c>
      <c r="H1520" s="1" t="s">
        <v>1173</v>
      </c>
      <c r="I1520" s="1" t="s">
        <v>1174</v>
      </c>
      <c r="J1520" s="1" t="s">
        <v>1175</v>
      </c>
      <c r="K1520" s="1" t="s">
        <v>1176</v>
      </c>
      <c r="L1520" s="1" t="s">
        <v>1177</v>
      </c>
    </row>
    <row r="1521" spans="1:12" x14ac:dyDescent="0.25">
      <c r="A1521" s="1" t="s">
        <v>1032</v>
      </c>
      <c r="B1521">
        <v>59</v>
      </c>
      <c r="C1521">
        <v>60</v>
      </c>
      <c r="D1521">
        <v>4.2</v>
      </c>
      <c r="E1521">
        <v>18</v>
      </c>
      <c r="F1521">
        <v>1</v>
      </c>
      <c r="G1521">
        <v>59</v>
      </c>
      <c r="H1521" s="1" t="s">
        <v>1173</v>
      </c>
      <c r="I1521" s="1" t="s">
        <v>1174</v>
      </c>
      <c r="J1521" s="1" t="s">
        <v>1175</v>
      </c>
      <c r="K1521" s="1" t="s">
        <v>1176</v>
      </c>
      <c r="L1521" s="1" t="s">
        <v>1177</v>
      </c>
    </row>
    <row r="1522" spans="1:12" x14ac:dyDescent="0.25">
      <c r="A1522" s="1" t="s">
        <v>1120</v>
      </c>
      <c r="B1522">
        <v>267</v>
      </c>
      <c r="C1522">
        <v>285</v>
      </c>
      <c r="D1522">
        <v>4.5</v>
      </c>
      <c r="E1522">
        <v>134</v>
      </c>
      <c r="F1522">
        <v>1</v>
      </c>
      <c r="G1522">
        <v>267</v>
      </c>
      <c r="H1522" s="1" t="s">
        <v>1173</v>
      </c>
      <c r="I1522" s="1" t="s">
        <v>1174</v>
      </c>
      <c r="J1522" s="1" t="s">
        <v>1175</v>
      </c>
      <c r="K1522" s="1" t="s">
        <v>1176</v>
      </c>
      <c r="L1522" s="1" t="s">
        <v>1177</v>
      </c>
    </row>
    <row r="1523" spans="1:12" x14ac:dyDescent="0.25">
      <c r="A1523" s="1" t="s">
        <v>1050</v>
      </c>
      <c r="B1523">
        <v>57</v>
      </c>
      <c r="C1523">
        <v>97</v>
      </c>
      <c r="D1523">
        <v>3.7</v>
      </c>
      <c r="E1523">
        <v>17</v>
      </c>
      <c r="F1523">
        <v>1</v>
      </c>
      <c r="G1523">
        <v>57</v>
      </c>
      <c r="H1523" s="1" t="s">
        <v>1173</v>
      </c>
      <c r="I1523" s="1" t="s">
        <v>1174</v>
      </c>
      <c r="J1523" s="1" t="s">
        <v>1175</v>
      </c>
      <c r="K1523" s="1" t="s">
        <v>1176</v>
      </c>
      <c r="L1523" s="1" t="s">
        <v>1177</v>
      </c>
    </row>
    <row r="1524" spans="1:12" x14ac:dyDescent="0.25">
      <c r="A1524" s="1" t="s">
        <v>1051</v>
      </c>
      <c r="B1524">
        <v>505</v>
      </c>
      <c r="C1524">
        <v>523</v>
      </c>
      <c r="D1524">
        <v>4.5</v>
      </c>
      <c r="E1524">
        <v>38</v>
      </c>
      <c r="F1524">
        <v>1</v>
      </c>
      <c r="G1524">
        <v>505</v>
      </c>
      <c r="H1524" s="1" t="s">
        <v>1173</v>
      </c>
      <c r="I1524" s="1" t="s">
        <v>1174</v>
      </c>
      <c r="J1524" s="1" t="s">
        <v>1175</v>
      </c>
      <c r="K1524" s="1" t="s">
        <v>1176</v>
      </c>
      <c r="L1524" s="1" t="s">
        <v>1177</v>
      </c>
    </row>
    <row r="1525" spans="1:12" x14ac:dyDescent="0.25">
      <c r="A1525" s="1" t="s">
        <v>1052</v>
      </c>
      <c r="B1525">
        <v>49</v>
      </c>
      <c r="C1525">
        <v>69</v>
      </c>
      <c r="D1525">
        <v>3.3</v>
      </c>
      <c r="E1525">
        <v>10</v>
      </c>
      <c r="F1525">
        <v>1</v>
      </c>
      <c r="G1525">
        <v>49</v>
      </c>
      <c r="H1525" s="1" t="s">
        <v>1173</v>
      </c>
      <c r="I1525" s="1" t="s">
        <v>1174</v>
      </c>
      <c r="J1525" s="1" t="s">
        <v>1175</v>
      </c>
      <c r="K1525" s="1" t="s">
        <v>1176</v>
      </c>
      <c r="L1525" s="1" t="s">
        <v>1177</v>
      </c>
    </row>
    <row r="1526" spans="1:12" x14ac:dyDescent="0.25">
      <c r="A1526" s="1" t="s">
        <v>822</v>
      </c>
      <c r="B1526">
        <v>50</v>
      </c>
      <c r="C1526">
        <v>85</v>
      </c>
      <c r="D1526">
        <v>3</v>
      </c>
      <c r="E1526">
        <v>38</v>
      </c>
      <c r="F1526">
        <v>1</v>
      </c>
      <c r="G1526">
        <v>50</v>
      </c>
      <c r="H1526" s="1" t="s">
        <v>1173</v>
      </c>
      <c r="I1526" s="1" t="s">
        <v>1174</v>
      </c>
      <c r="J1526" s="1" t="s">
        <v>1175</v>
      </c>
      <c r="K1526" s="1" t="s">
        <v>1176</v>
      </c>
      <c r="L1526" s="1" t="s">
        <v>1177</v>
      </c>
    </row>
    <row r="1527" spans="1:12" x14ac:dyDescent="0.25">
      <c r="A1527" s="1" t="s">
        <v>822</v>
      </c>
      <c r="B1527">
        <v>30</v>
      </c>
      <c r="C1527">
        <v>85</v>
      </c>
      <c r="D1527">
        <v>3.4</v>
      </c>
      <c r="E1527">
        <v>37</v>
      </c>
      <c r="F1527">
        <v>1</v>
      </c>
      <c r="G1527">
        <v>30</v>
      </c>
      <c r="H1527" s="1" t="s">
        <v>1173</v>
      </c>
      <c r="I1527" s="1" t="s">
        <v>1174</v>
      </c>
      <c r="J1527" s="1" t="s">
        <v>1175</v>
      </c>
      <c r="K1527" s="1" t="s">
        <v>1176</v>
      </c>
      <c r="L1527" s="1" t="s">
        <v>1177</v>
      </c>
    </row>
    <row r="1528" spans="1:12" x14ac:dyDescent="0.25">
      <c r="A1528" s="1" t="s">
        <v>1053</v>
      </c>
      <c r="B1528">
        <v>20</v>
      </c>
      <c r="C1528">
        <v>36</v>
      </c>
      <c r="D1528">
        <v>3.9</v>
      </c>
      <c r="E1528">
        <v>129</v>
      </c>
      <c r="F1528">
        <v>1</v>
      </c>
      <c r="G1528">
        <v>20</v>
      </c>
      <c r="H1528" s="1" t="s">
        <v>1173</v>
      </c>
      <c r="I1528" s="1" t="s">
        <v>1174</v>
      </c>
      <c r="J1528" s="1" t="s">
        <v>1175</v>
      </c>
      <c r="K1528" s="1" t="s">
        <v>1176</v>
      </c>
      <c r="L1528" s="1" t="s">
        <v>1177</v>
      </c>
    </row>
    <row r="1529" spans="1:12" x14ac:dyDescent="0.25">
      <c r="A1529" s="1" t="s">
        <v>1054</v>
      </c>
      <c r="B1529">
        <v>95</v>
      </c>
      <c r="C1529">
        <v>115</v>
      </c>
      <c r="D1529">
        <v>3</v>
      </c>
      <c r="E1529">
        <v>2</v>
      </c>
      <c r="F1529">
        <v>1</v>
      </c>
      <c r="G1529">
        <v>95</v>
      </c>
      <c r="H1529" s="1" t="s">
        <v>1173</v>
      </c>
      <c r="I1529" s="1" t="s">
        <v>1174</v>
      </c>
      <c r="J1529" s="1" t="s">
        <v>1175</v>
      </c>
      <c r="K1529" s="1" t="s">
        <v>1176</v>
      </c>
      <c r="L1529" s="1" t="s">
        <v>1177</v>
      </c>
    </row>
    <row r="1530" spans="1:12" x14ac:dyDescent="0.25">
      <c r="A1530" s="1" t="s">
        <v>1053</v>
      </c>
      <c r="B1530">
        <v>20</v>
      </c>
      <c r="C1530">
        <v>36</v>
      </c>
      <c r="D1530">
        <v>3.9</v>
      </c>
      <c r="E1530">
        <v>129</v>
      </c>
      <c r="F1530">
        <v>1</v>
      </c>
      <c r="G1530">
        <v>20</v>
      </c>
      <c r="H1530" s="1" t="s">
        <v>1173</v>
      </c>
      <c r="I1530" s="1" t="s">
        <v>1174</v>
      </c>
      <c r="J1530" s="1" t="s">
        <v>1175</v>
      </c>
      <c r="K1530" s="1" t="s">
        <v>1176</v>
      </c>
      <c r="L1530" s="1" t="s">
        <v>1177</v>
      </c>
    </row>
    <row r="1531" spans="1:12" x14ac:dyDescent="0.25">
      <c r="A1531" s="1" t="s">
        <v>1054</v>
      </c>
      <c r="B1531">
        <v>95</v>
      </c>
      <c r="C1531">
        <v>115</v>
      </c>
      <c r="D1531">
        <v>3</v>
      </c>
      <c r="E1531">
        <v>2</v>
      </c>
      <c r="F1531">
        <v>1</v>
      </c>
      <c r="G1531">
        <v>95</v>
      </c>
      <c r="H1531" s="1" t="s">
        <v>1173</v>
      </c>
      <c r="I1531" s="1" t="s">
        <v>1174</v>
      </c>
      <c r="J1531" s="1" t="s">
        <v>1175</v>
      </c>
      <c r="K1531" s="1" t="s">
        <v>1176</v>
      </c>
      <c r="L1531" s="1" t="s">
        <v>1177</v>
      </c>
    </row>
    <row r="1532" spans="1:12" x14ac:dyDescent="0.25">
      <c r="A1532" s="1" t="s">
        <v>1055</v>
      </c>
      <c r="B1532">
        <v>455</v>
      </c>
      <c r="C1532">
        <v>613</v>
      </c>
      <c r="D1532">
        <v>4.7</v>
      </c>
      <c r="E1532">
        <v>13</v>
      </c>
      <c r="F1532">
        <v>1</v>
      </c>
      <c r="G1532">
        <v>455</v>
      </c>
      <c r="H1532" s="1" t="s">
        <v>1173</v>
      </c>
      <c r="I1532" s="1" t="s">
        <v>1174</v>
      </c>
      <c r="J1532" s="1" t="s">
        <v>1175</v>
      </c>
      <c r="K1532" s="1" t="s">
        <v>1176</v>
      </c>
      <c r="L1532" s="1" t="s">
        <v>1177</v>
      </c>
    </row>
    <row r="1533" spans="1:12" x14ac:dyDescent="0.25">
      <c r="A1533" s="1" t="s">
        <v>64</v>
      </c>
      <c r="B1533">
        <v>210</v>
      </c>
      <c r="C1533">
        <v>230</v>
      </c>
      <c r="D1533">
        <v>4.8</v>
      </c>
      <c r="E1533">
        <v>20</v>
      </c>
      <c r="F1533">
        <v>1</v>
      </c>
      <c r="G1533">
        <v>210</v>
      </c>
      <c r="H1533" s="1" t="s">
        <v>1173</v>
      </c>
      <c r="I1533" s="1" t="s">
        <v>1174</v>
      </c>
      <c r="J1533" s="1" t="s">
        <v>1175</v>
      </c>
      <c r="K1533" s="1" t="s">
        <v>1176</v>
      </c>
      <c r="L1533" s="1" t="s">
        <v>1177</v>
      </c>
    </row>
    <row r="1534" spans="1:12" x14ac:dyDescent="0.25">
      <c r="A1534" s="1" t="s">
        <v>1107</v>
      </c>
      <c r="B1534">
        <v>26</v>
      </c>
      <c r="C1534">
        <v>40</v>
      </c>
      <c r="D1534">
        <v>4.4000000000000004</v>
      </c>
      <c r="E1534">
        <v>2795</v>
      </c>
      <c r="F1534">
        <v>1</v>
      </c>
      <c r="G1534">
        <v>26</v>
      </c>
      <c r="H1534" s="1" t="s">
        <v>1173</v>
      </c>
      <c r="I1534" s="1" t="s">
        <v>1174</v>
      </c>
      <c r="J1534" s="1" t="s">
        <v>1179</v>
      </c>
      <c r="K1534" s="1" t="s">
        <v>1176</v>
      </c>
      <c r="L1534" s="1" t="s">
        <v>1177</v>
      </c>
    </row>
    <row r="1535" spans="1:12" x14ac:dyDescent="0.25">
      <c r="A1535" s="1" t="s">
        <v>1056</v>
      </c>
      <c r="B1535">
        <v>10</v>
      </c>
      <c r="C1535">
        <v>13</v>
      </c>
      <c r="D1535">
        <v>4.3</v>
      </c>
      <c r="E1535">
        <v>84</v>
      </c>
      <c r="F1535">
        <v>1</v>
      </c>
      <c r="G1535">
        <v>10</v>
      </c>
      <c r="H1535" s="1" t="s">
        <v>1173</v>
      </c>
      <c r="I1535" s="1" t="s">
        <v>1174</v>
      </c>
      <c r="J1535" s="1" t="s">
        <v>1175</v>
      </c>
      <c r="K1535" s="1" t="s">
        <v>1176</v>
      </c>
      <c r="L1535" s="1" t="s">
        <v>1177</v>
      </c>
    </row>
    <row r="1536" spans="1:12" x14ac:dyDescent="0.25">
      <c r="A1536" s="1" t="s">
        <v>771</v>
      </c>
      <c r="B1536">
        <v>50</v>
      </c>
      <c r="C1536">
        <v>66</v>
      </c>
      <c r="D1536">
        <v>4.7</v>
      </c>
      <c r="E1536">
        <v>401</v>
      </c>
      <c r="F1536">
        <v>1</v>
      </c>
      <c r="G1536">
        <v>50</v>
      </c>
      <c r="H1536" s="1" t="s">
        <v>1173</v>
      </c>
      <c r="I1536" s="1" t="s">
        <v>1174</v>
      </c>
      <c r="J1536" s="1" t="s">
        <v>1175</v>
      </c>
      <c r="K1536" s="1" t="s">
        <v>1176</v>
      </c>
      <c r="L1536" s="1" t="s">
        <v>1177</v>
      </c>
    </row>
    <row r="1537" spans="1:13" x14ac:dyDescent="0.25">
      <c r="A1537" s="1" t="s">
        <v>129</v>
      </c>
      <c r="B1537">
        <v>10</v>
      </c>
      <c r="C1537">
        <v>20</v>
      </c>
      <c r="D1537">
        <v>4</v>
      </c>
      <c r="E1537">
        <v>122</v>
      </c>
      <c r="F1537">
        <v>1</v>
      </c>
      <c r="G1537">
        <v>10</v>
      </c>
      <c r="H1537" s="1" t="s">
        <v>1173</v>
      </c>
      <c r="I1537" s="1" t="s">
        <v>1174</v>
      </c>
      <c r="J1537" s="1" t="s">
        <v>1175</v>
      </c>
      <c r="K1537" s="1" t="s">
        <v>1176</v>
      </c>
      <c r="L1537" s="1" t="s">
        <v>1177</v>
      </c>
    </row>
    <row r="1538" spans="1:13" x14ac:dyDescent="0.25">
      <c r="A1538" s="1" t="s">
        <v>64</v>
      </c>
      <c r="B1538">
        <v>250</v>
      </c>
      <c r="C1538">
        <v>270</v>
      </c>
      <c r="D1538">
        <v>5</v>
      </c>
      <c r="E1538">
        <v>2</v>
      </c>
      <c r="F1538">
        <v>1</v>
      </c>
      <c r="G1538">
        <v>250</v>
      </c>
      <c r="H1538" s="1" t="s">
        <v>1173</v>
      </c>
      <c r="I1538" s="1" t="s">
        <v>1174</v>
      </c>
      <c r="J1538" s="1" t="s">
        <v>1175</v>
      </c>
      <c r="K1538" s="1" t="s">
        <v>1176</v>
      </c>
      <c r="L1538" s="1" t="s">
        <v>1177</v>
      </c>
    </row>
    <row r="1539" spans="1:13" x14ac:dyDescent="0.25">
      <c r="A1539" s="1" t="s">
        <v>1057</v>
      </c>
      <c r="B1539">
        <v>25</v>
      </c>
      <c r="C1539">
        <v>40</v>
      </c>
      <c r="D1539">
        <v>3.3</v>
      </c>
      <c r="E1539">
        <v>11</v>
      </c>
      <c r="F1539">
        <v>1</v>
      </c>
      <c r="G1539">
        <v>25</v>
      </c>
      <c r="H1539" s="1" t="s">
        <v>1173</v>
      </c>
      <c r="I1539" s="1" t="s">
        <v>1174</v>
      </c>
      <c r="J1539" s="1" t="s">
        <v>1175</v>
      </c>
      <c r="K1539" s="1" t="s">
        <v>1176</v>
      </c>
      <c r="L1539" s="1" t="s">
        <v>1177</v>
      </c>
    </row>
    <row r="1540" spans="1:13" x14ac:dyDescent="0.25">
      <c r="A1540" s="1" t="s">
        <v>1046</v>
      </c>
      <c r="B1540">
        <v>140</v>
      </c>
      <c r="C1540">
        <v>145</v>
      </c>
      <c r="D1540">
        <v>4.4000000000000004</v>
      </c>
      <c r="E1540">
        <v>81</v>
      </c>
      <c r="F1540">
        <v>1</v>
      </c>
      <c r="G1540">
        <v>140</v>
      </c>
      <c r="H1540" s="1" t="s">
        <v>1173</v>
      </c>
      <c r="I1540" s="1" t="s">
        <v>1174</v>
      </c>
      <c r="J1540" s="1" t="s">
        <v>1175</v>
      </c>
      <c r="K1540" s="1" t="s">
        <v>1176</v>
      </c>
      <c r="L1540" s="1" t="s">
        <v>1177</v>
      </c>
    </row>
    <row r="1541" spans="1:13" x14ac:dyDescent="0.25">
      <c r="A1541" s="1" t="s">
        <v>1035</v>
      </c>
      <c r="B1541">
        <v>13</v>
      </c>
      <c r="C1541">
        <v>15</v>
      </c>
      <c r="D1541">
        <v>4.4000000000000004</v>
      </c>
      <c r="E1541">
        <v>208</v>
      </c>
      <c r="F1541">
        <v>1</v>
      </c>
      <c r="G1541">
        <v>13</v>
      </c>
      <c r="H1541" s="1" t="s">
        <v>1173</v>
      </c>
      <c r="I1541" s="1" t="s">
        <v>1174</v>
      </c>
      <c r="J1541" s="1" t="s">
        <v>1175</v>
      </c>
      <c r="K1541" s="1" t="s">
        <v>1176</v>
      </c>
      <c r="L1541" s="1" t="s">
        <v>1177</v>
      </c>
    </row>
    <row r="1542" spans="1:13" x14ac:dyDescent="0.25">
      <c r="A1542" s="1" t="s">
        <v>1058</v>
      </c>
      <c r="B1542">
        <v>20</v>
      </c>
      <c r="C1542">
        <v>23</v>
      </c>
      <c r="D1542">
        <v>4.5</v>
      </c>
      <c r="E1542">
        <v>1183</v>
      </c>
      <c r="F1542">
        <v>1</v>
      </c>
      <c r="G1542">
        <v>20</v>
      </c>
      <c r="H1542" s="1" t="s">
        <v>1173</v>
      </c>
      <c r="I1542" s="1" t="s">
        <v>1174</v>
      </c>
      <c r="J1542" s="1" t="s">
        <v>1175</v>
      </c>
      <c r="K1542" s="1" t="s">
        <v>1176</v>
      </c>
      <c r="L1542" s="1" t="s">
        <v>1177</v>
      </c>
    </row>
    <row r="1543" spans="1:13" x14ac:dyDescent="0.25">
      <c r="A1543" s="1" t="s">
        <v>1059</v>
      </c>
      <c r="B1543">
        <v>22</v>
      </c>
      <c r="C1543">
        <v>38</v>
      </c>
      <c r="D1543">
        <v>3</v>
      </c>
      <c r="E1543">
        <v>11</v>
      </c>
      <c r="F1543">
        <v>1</v>
      </c>
      <c r="G1543">
        <v>22</v>
      </c>
      <c r="H1543" s="1" t="s">
        <v>1173</v>
      </c>
      <c r="I1543" s="1" t="s">
        <v>1174</v>
      </c>
      <c r="J1543" s="1" t="s">
        <v>1175</v>
      </c>
      <c r="K1543" s="1" t="s">
        <v>1176</v>
      </c>
      <c r="L1543" s="1" t="s">
        <v>1177</v>
      </c>
    </row>
    <row r="1544" spans="1:13" x14ac:dyDescent="0.25">
      <c r="A1544" s="1" t="s">
        <v>1122</v>
      </c>
      <c r="B1544">
        <v>115</v>
      </c>
      <c r="C1544">
        <v>125</v>
      </c>
      <c r="D1544">
        <v>4.5</v>
      </c>
      <c r="E1544">
        <v>123</v>
      </c>
      <c r="F1544">
        <v>1</v>
      </c>
      <c r="G1544">
        <v>115</v>
      </c>
      <c r="H1544" s="1" t="s">
        <v>1173</v>
      </c>
      <c r="I1544" s="1" t="s">
        <v>1174</v>
      </c>
      <c r="J1544" s="1" t="s">
        <v>1175</v>
      </c>
      <c r="K1544" s="1" t="s">
        <v>1176</v>
      </c>
      <c r="L1544" s="1" t="s">
        <v>1177</v>
      </c>
    </row>
    <row r="1545" spans="1:13" x14ac:dyDescent="0.25">
      <c r="A1545" s="1" t="s">
        <v>810</v>
      </c>
      <c r="B1545">
        <v>20</v>
      </c>
      <c r="C1545">
        <v>25</v>
      </c>
      <c r="D1545">
        <v>4.5</v>
      </c>
      <c r="E1545">
        <v>141</v>
      </c>
      <c r="F1545">
        <v>1</v>
      </c>
      <c r="G1545">
        <v>20</v>
      </c>
      <c r="H1545" s="1" t="s">
        <v>1173</v>
      </c>
      <c r="I1545" s="1" t="s">
        <v>1174</v>
      </c>
      <c r="J1545" s="1" t="s">
        <v>1175</v>
      </c>
      <c r="K1545" s="1" t="s">
        <v>1176</v>
      </c>
      <c r="L1545" s="1" t="s">
        <v>1177</v>
      </c>
    </row>
    <row r="1546" spans="1:13" x14ac:dyDescent="0.25">
      <c r="A1546" s="1" t="s">
        <v>129</v>
      </c>
      <c r="B1546">
        <v>15</v>
      </c>
      <c r="C1546">
        <v>18</v>
      </c>
      <c r="D1546">
        <v>4.5999999999999996</v>
      </c>
      <c r="E1546">
        <v>909</v>
      </c>
      <c r="F1546">
        <v>1</v>
      </c>
      <c r="G1546">
        <v>15</v>
      </c>
      <c r="H1546" s="1" t="s">
        <v>1173</v>
      </c>
      <c r="I1546" s="1" t="s">
        <v>1174</v>
      </c>
      <c r="J1546" s="1" t="s">
        <v>1175</v>
      </c>
      <c r="K1546" s="1" t="s">
        <v>1176</v>
      </c>
      <c r="L1546" s="1" t="s">
        <v>1177</v>
      </c>
    </row>
    <row r="1547" spans="1:13" x14ac:dyDescent="0.25">
      <c r="A1547" s="1" t="s">
        <v>1060</v>
      </c>
      <c r="B1547">
        <v>255</v>
      </c>
      <c r="C1547">
        <v>335</v>
      </c>
      <c r="D1547">
        <v>4.3</v>
      </c>
      <c r="E1547">
        <v>3</v>
      </c>
      <c r="F1547">
        <v>1</v>
      </c>
      <c r="G1547">
        <v>255</v>
      </c>
      <c r="H1547" s="1" t="s">
        <v>1173</v>
      </c>
      <c r="I1547" s="1" t="s">
        <v>1174</v>
      </c>
      <c r="J1547" s="1" t="s">
        <v>1175</v>
      </c>
      <c r="K1547" s="1" t="s">
        <v>1176</v>
      </c>
      <c r="L1547" s="1" t="s">
        <v>1177</v>
      </c>
    </row>
    <row r="1548" spans="1:13" x14ac:dyDescent="0.25">
      <c r="A1548" s="1" t="s">
        <v>1061</v>
      </c>
      <c r="B1548">
        <v>12</v>
      </c>
      <c r="C1548">
        <v>20</v>
      </c>
      <c r="D1548">
        <v>3</v>
      </c>
      <c r="E1548">
        <v>35</v>
      </c>
      <c r="F1548">
        <v>1</v>
      </c>
      <c r="G1548">
        <v>12</v>
      </c>
      <c r="H1548" s="1" t="s">
        <v>1173</v>
      </c>
      <c r="I1548" s="1" t="s">
        <v>1174</v>
      </c>
      <c r="J1548" s="1" t="s">
        <v>1175</v>
      </c>
      <c r="K1548" s="1" t="s">
        <v>1176</v>
      </c>
      <c r="L1548" s="1" t="s">
        <v>1177</v>
      </c>
    </row>
    <row r="1549" spans="1:13" x14ac:dyDescent="0.25">
      <c r="A1549" s="1" t="s">
        <v>1033</v>
      </c>
      <c r="B1549">
        <v>45</v>
      </c>
      <c r="C1549">
        <v>100</v>
      </c>
      <c r="D1549">
        <v>3</v>
      </c>
      <c r="E1549">
        <v>46</v>
      </c>
      <c r="F1549">
        <v>1</v>
      </c>
      <c r="G1549">
        <v>45</v>
      </c>
      <c r="H1549" s="1" t="s">
        <v>1173</v>
      </c>
      <c r="I1549" s="1" t="s">
        <v>1174</v>
      </c>
      <c r="J1549" s="1" t="s">
        <v>1175</v>
      </c>
      <c r="K1549" s="1" t="s">
        <v>1176</v>
      </c>
      <c r="L1549" s="1" t="s">
        <v>1177</v>
      </c>
    </row>
    <row r="1550" spans="1:13" x14ac:dyDescent="0.25">
      <c r="A1550" s="1" t="s">
        <v>1062</v>
      </c>
      <c r="B1550">
        <v>230</v>
      </c>
      <c r="C1550">
        <v>300</v>
      </c>
      <c r="D1550">
        <v>4.4000000000000004</v>
      </c>
      <c r="E1550">
        <v>13423</v>
      </c>
      <c r="F1550">
        <v>1</v>
      </c>
      <c r="G1550">
        <v>230</v>
      </c>
      <c r="H1550" s="1" t="s">
        <v>1173</v>
      </c>
      <c r="I1550" s="1" t="s">
        <v>1174</v>
      </c>
      <c r="J1550" s="1" t="s">
        <v>1175</v>
      </c>
      <c r="K1550" s="1" t="s">
        <v>1176</v>
      </c>
      <c r="L1550" s="1" t="s">
        <v>1177</v>
      </c>
      <c r="M1550">
        <v>10000</v>
      </c>
    </row>
    <row r="1551" spans="1:13" x14ac:dyDescent="0.25">
      <c r="A1551" s="1" t="s">
        <v>1063</v>
      </c>
      <c r="B1551">
        <v>130</v>
      </c>
      <c r="C1551">
        <v>180</v>
      </c>
      <c r="D1551">
        <v>4.5</v>
      </c>
      <c r="E1551">
        <v>8999</v>
      </c>
      <c r="F1551">
        <v>1</v>
      </c>
      <c r="G1551">
        <v>130</v>
      </c>
      <c r="H1551" s="1" t="s">
        <v>1173</v>
      </c>
      <c r="I1551" s="1" t="s">
        <v>1174</v>
      </c>
      <c r="J1551" s="1" t="s">
        <v>1175</v>
      </c>
      <c r="K1551" s="1" t="s">
        <v>1176</v>
      </c>
      <c r="L1551" s="1" t="s">
        <v>1177</v>
      </c>
      <c r="M1551">
        <v>10000</v>
      </c>
    </row>
    <row r="1552" spans="1:13" x14ac:dyDescent="0.25">
      <c r="A1552" s="1" t="s">
        <v>1064</v>
      </c>
      <c r="B1552">
        <v>50</v>
      </c>
      <c r="C1552">
        <v>80</v>
      </c>
      <c r="D1552">
        <v>4.4000000000000004</v>
      </c>
      <c r="E1552">
        <v>17587</v>
      </c>
      <c r="F1552">
        <v>1</v>
      </c>
      <c r="G1552">
        <v>50</v>
      </c>
      <c r="H1552" s="1" t="s">
        <v>1180</v>
      </c>
      <c r="I1552" s="1" t="s">
        <v>1174</v>
      </c>
      <c r="J1552" s="1" t="s">
        <v>1179</v>
      </c>
      <c r="K1552" s="1" t="s">
        <v>1178</v>
      </c>
      <c r="L1552" s="1" t="s">
        <v>1181</v>
      </c>
      <c r="M1552">
        <v>10000</v>
      </c>
    </row>
    <row r="1553" spans="1:13" x14ac:dyDescent="0.25">
      <c r="A1553" s="1" t="s">
        <v>1065</v>
      </c>
      <c r="B1553">
        <v>80</v>
      </c>
      <c r="C1553">
        <v>130</v>
      </c>
      <c r="D1553">
        <v>4.5</v>
      </c>
      <c r="E1553">
        <v>23100</v>
      </c>
      <c r="F1553">
        <v>1</v>
      </c>
      <c r="G1553">
        <v>80</v>
      </c>
      <c r="H1553" s="1" t="s">
        <v>1180</v>
      </c>
      <c r="I1553" s="1" t="s">
        <v>1174</v>
      </c>
      <c r="J1553" s="1" t="s">
        <v>1175</v>
      </c>
      <c r="K1553" s="1" t="s">
        <v>1176</v>
      </c>
      <c r="L1553" s="1" t="s">
        <v>1177</v>
      </c>
      <c r="M1553">
        <v>10000</v>
      </c>
    </row>
    <row r="1554" spans="1:13" x14ac:dyDescent="0.25">
      <c r="A1554" s="1" t="s">
        <v>1066</v>
      </c>
      <c r="B1554">
        <v>30</v>
      </c>
      <c r="C1554">
        <v>50</v>
      </c>
      <c r="D1554">
        <v>4.5999999999999996</v>
      </c>
      <c r="E1554">
        <v>537</v>
      </c>
      <c r="F1554">
        <v>1</v>
      </c>
      <c r="G1554">
        <v>30</v>
      </c>
      <c r="H1554" s="1" t="s">
        <v>1173</v>
      </c>
      <c r="I1554" s="1" t="s">
        <v>1174</v>
      </c>
      <c r="J1554" s="1" t="s">
        <v>1179</v>
      </c>
      <c r="K1554" s="1" t="s">
        <v>1176</v>
      </c>
      <c r="L1554" s="1" t="s">
        <v>1181</v>
      </c>
      <c r="M1554">
        <v>500</v>
      </c>
    </row>
    <row r="1555" spans="1:13" x14ac:dyDescent="0.25">
      <c r="A1555" s="1" t="s">
        <v>1067</v>
      </c>
      <c r="B1555">
        <v>150</v>
      </c>
      <c r="C1555">
        <v>230</v>
      </c>
      <c r="D1555">
        <v>4.4000000000000004</v>
      </c>
      <c r="E1555">
        <v>10086</v>
      </c>
      <c r="F1555">
        <v>1</v>
      </c>
      <c r="G1555">
        <v>150</v>
      </c>
      <c r="H1555" s="1" t="s">
        <v>1173</v>
      </c>
      <c r="I1555" s="1" t="s">
        <v>1174</v>
      </c>
      <c r="J1555" s="1" t="s">
        <v>1179</v>
      </c>
      <c r="K1555" s="1" t="s">
        <v>1178</v>
      </c>
      <c r="L1555" s="1" t="s">
        <v>1177</v>
      </c>
      <c r="M1555">
        <v>10000</v>
      </c>
    </row>
    <row r="1556" spans="1:13" x14ac:dyDescent="0.25">
      <c r="A1556" s="1" t="s">
        <v>1051</v>
      </c>
      <c r="B1556">
        <v>280</v>
      </c>
      <c r="C1556">
        <v>450</v>
      </c>
      <c r="D1556">
        <v>4.5</v>
      </c>
      <c r="E1556">
        <v>39080</v>
      </c>
      <c r="F1556">
        <v>1</v>
      </c>
      <c r="G1556">
        <v>280</v>
      </c>
      <c r="H1556" s="1" t="s">
        <v>1173</v>
      </c>
      <c r="I1556" s="1" t="s">
        <v>1174</v>
      </c>
      <c r="J1556" s="1" t="s">
        <v>1179</v>
      </c>
      <c r="K1556" s="1" t="s">
        <v>1176</v>
      </c>
      <c r="L1556" s="1" t="s">
        <v>1177</v>
      </c>
      <c r="M1556">
        <v>10000</v>
      </c>
    </row>
    <row r="1557" spans="1:13" x14ac:dyDescent="0.25">
      <c r="A1557" s="1" t="s">
        <v>462</v>
      </c>
      <c r="B1557">
        <v>16</v>
      </c>
      <c r="C1557">
        <v>18</v>
      </c>
      <c r="D1557">
        <v>4.5</v>
      </c>
      <c r="E1557">
        <v>2249</v>
      </c>
      <c r="F1557">
        <v>1</v>
      </c>
      <c r="G1557">
        <v>16</v>
      </c>
      <c r="H1557" s="1" t="s">
        <v>1173</v>
      </c>
      <c r="I1557" s="1" t="s">
        <v>1174</v>
      </c>
      <c r="J1557" s="1" t="s">
        <v>1179</v>
      </c>
      <c r="K1557" s="1" t="s">
        <v>1176</v>
      </c>
      <c r="L1557" s="1" t="s">
        <v>1177</v>
      </c>
      <c r="M1557">
        <v>10000</v>
      </c>
    </row>
    <row r="1558" spans="1:13" x14ac:dyDescent="0.25">
      <c r="A1558" s="1" t="s">
        <v>1068</v>
      </c>
      <c r="B1558">
        <v>105</v>
      </c>
      <c r="C1558">
        <v>120</v>
      </c>
      <c r="D1558">
        <v>4.2</v>
      </c>
      <c r="E1558">
        <v>3253</v>
      </c>
      <c r="F1558">
        <v>1</v>
      </c>
      <c r="G1558">
        <v>105</v>
      </c>
      <c r="H1558" s="1" t="s">
        <v>1180</v>
      </c>
      <c r="I1558" s="1" t="s">
        <v>1174</v>
      </c>
      <c r="J1558" s="1" t="s">
        <v>1179</v>
      </c>
      <c r="K1558" s="1" t="s">
        <v>1178</v>
      </c>
      <c r="L1558" s="1" t="s">
        <v>1177</v>
      </c>
      <c r="M1558">
        <v>10000</v>
      </c>
    </row>
    <row r="1559" spans="1:13" x14ac:dyDescent="0.25">
      <c r="A1559" s="1" t="s">
        <v>971</v>
      </c>
      <c r="B1559">
        <v>30</v>
      </c>
      <c r="C1559">
        <v>40</v>
      </c>
      <c r="D1559">
        <v>2.8</v>
      </c>
      <c r="E1559">
        <v>4</v>
      </c>
      <c r="F1559">
        <v>1</v>
      </c>
      <c r="G1559">
        <v>30</v>
      </c>
      <c r="H1559" s="1" t="s">
        <v>1173</v>
      </c>
      <c r="I1559" s="1" t="s">
        <v>1174</v>
      </c>
      <c r="J1559" s="1" t="s">
        <v>1175</v>
      </c>
      <c r="K1559" s="1" t="s">
        <v>1176</v>
      </c>
      <c r="L1559" s="1" t="s">
        <v>1177</v>
      </c>
      <c r="M1559">
        <v>500</v>
      </c>
    </row>
    <row r="1560" spans="1:13" x14ac:dyDescent="0.25">
      <c r="A1560" s="1" t="s">
        <v>1069</v>
      </c>
      <c r="B1560">
        <v>450</v>
      </c>
      <c r="C1560">
        <v>550</v>
      </c>
      <c r="D1560">
        <v>4</v>
      </c>
      <c r="E1560">
        <v>46</v>
      </c>
      <c r="F1560">
        <v>1</v>
      </c>
      <c r="G1560">
        <v>450</v>
      </c>
      <c r="H1560" s="1" t="s">
        <v>1173</v>
      </c>
      <c r="I1560" s="1" t="s">
        <v>1174</v>
      </c>
      <c r="J1560" s="1" t="s">
        <v>1179</v>
      </c>
      <c r="K1560" s="1" t="s">
        <v>1176</v>
      </c>
      <c r="L1560" s="1" t="s">
        <v>1177</v>
      </c>
      <c r="M1560">
        <v>500</v>
      </c>
    </row>
    <row r="1561" spans="1:13" x14ac:dyDescent="0.25">
      <c r="A1561" s="1" t="s">
        <v>990</v>
      </c>
      <c r="B1561">
        <v>49</v>
      </c>
      <c r="C1561">
        <v>65</v>
      </c>
      <c r="D1561">
        <v>3.8</v>
      </c>
      <c r="E1561">
        <v>319</v>
      </c>
      <c r="F1561">
        <v>1</v>
      </c>
      <c r="G1561">
        <v>49</v>
      </c>
      <c r="H1561" s="1" t="s">
        <v>1173</v>
      </c>
      <c r="I1561" s="1" t="s">
        <v>1174</v>
      </c>
      <c r="J1561" s="1" t="s">
        <v>1175</v>
      </c>
      <c r="K1561" s="1" t="s">
        <v>1176</v>
      </c>
      <c r="L1561" s="1" t="s">
        <v>1177</v>
      </c>
      <c r="M1561">
        <v>500</v>
      </c>
    </row>
    <row r="1562" spans="1:13" x14ac:dyDescent="0.25">
      <c r="A1562" s="1" t="s">
        <v>1070</v>
      </c>
      <c r="B1562">
        <v>135</v>
      </c>
      <c r="C1562">
        <v>270</v>
      </c>
      <c r="D1562">
        <v>4.4000000000000004</v>
      </c>
      <c r="E1562">
        <v>436</v>
      </c>
      <c r="F1562">
        <v>1</v>
      </c>
      <c r="G1562">
        <v>135</v>
      </c>
      <c r="H1562" s="1" t="s">
        <v>1173</v>
      </c>
      <c r="I1562" s="1" t="s">
        <v>1174</v>
      </c>
      <c r="J1562" s="1" t="s">
        <v>1175</v>
      </c>
      <c r="K1562" s="1" t="s">
        <v>1176</v>
      </c>
      <c r="L1562" s="1" t="s">
        <v>1177</v>
      </c>
      <c r="M1562">
        <v>500</v>
      </c>
    </row>
    <row r="1563" spans="1:13" x14ac:dyDescent="0.25">
      <c r="A1563" s="1" t="s">
        <v>1071</v>
      </c>
      <c r="B1563">
        <v>13</v>
      </c>
      <c r="C1563">
        <v>20</v>
      </c>
      <c r="D1563">
        <v>4.5999999999999996</v>
      </c>
      <c r="E1563">
        <v>61564</v>
      </c>
      <c r="F1563">
        <v>11</v>
      </c>
      <c r="G1563">
        <v>9</v>
      </c>
      <c r="H1563" s="1" t="s">
        <v>1173</v>
      </c>
      <c r="I1563" s="1" t="s">
        <v>1174</v>
      </c>
      <c r="J1563" s="1" t="s">
        <v>1179</v>
      </c>
      <c r="K1563" s="1" t="s">
        <v>1178</v>
      </c>
      <c r="L1563" s="1" t="s">
        <v>1177</v>
      </c>
    </row>
    <row r="1564" spans="1:13" x14ac:dyDescent="0.25">
      <c r="A1564" s="1" t="s">
        <v>1072</v>
      </c>
      <c r="B1564">
        <v>520</v>
      </c>
      <c r="C1564">
        <v>650</v>
      </c>
      <c r="D1564">
        <v>4</v>
      </c>
      <c r="E1564">
        <v>199</v>
      </c>
      <c r="F1564">
        <v>2</v>
      </c>
      <c r="G1564">
        <v>494</v>
      </c>
      <c r="H1564" s="1" t="s">
        <v>1173</v>
      </c>
      <c r="I1564" s="1" t="s">
        <v>1174</v>
      </c>
      <c r="J1564" s="1" t="s">
        <v>1175</v>
      </c>
      <c r="K1564" s="1" t="s">
        <v>1176</v>
      </c>
      <c r="L1564" s="1" t="s">
        <v>1177</v>
      </c>
    </row>
    <row r="1565" spans="1:13" x14ac:dyDescent="0.25">
      <c r="A1565" s="1" t="s">
        <v>1073</v>
      </c>
      <c r="B1565">
        <v>23</v>
      </c>
      <c r="C1565">
        <v>35</v>
      </c>
      <c r="D1565">
        <v>4.7</v>
      </c>
      <c r="E1565">
        <v>18554</v>
      </c>
      <c r="F1565">
        <v>13</v>
      </c>
      <c r="G1565">
        <v>12</v>
      </c>
      <c r="H1565" s="1" t="s">
        <v>1173</v>
      </c>
      <c r="I1565" s="1" t="s">
        <v>1174</v>
      </c>
      <c r="J1565" s="1" t="s">
        <v>1179</v>
      </c>
      <c r="K1565" s="1" t="s">
        <v>1178</v>
      </c>
      <c r="L1565" s="1" t="s">
        <v>1177</v>
      </c>
      <c r="M1565">
        <v>10000</v>
      </c>
    </row>
    <row r="1566" spans="1:13" x14ac:dyDescent="0.25">
      <c r="A1566" s="1" t="s">
        <v>1074</v>
      </c>
      <c r="B1566">
        <v>17</v>
      </c>
      <c r="C1566">
        <v>23</v>
      </c>
      <c r="D1566">
        <v>4.5</v>
      </c>
      <c r="E1566">
        <v>31904</v>
      </c>
      <c r="F1566">
        <v>8</v>
      </c>
      <c r="G1566">
        <v>11</v>
      </c>
      <c r="H1566" s="1" t="s">
        <v>1173</v>
      </c>
      <c r="I1566" s="1" t="s">
        <v>1174</v>
      </c>
      <c r="J1566" s="1" t="s">
        <v>1179</v>
      </c>
      <c r="K1566" s="1" t="s">
        <v>1178</v>
      </c>
      <c r="L1566" s="1" t="s">
        <v>1177</v>
      </c>
    </row>
    <row r="1567" spans="1:13" x14ac:dyDescent="0.25">
      <c r="A1567" s="1" t="s">
        <v>1075</v>
      </c>
      <c r="B1567">
        <v>120</v>
      </c>
      <c r="C1567">
        <v>130</v>
      </c>
      <c r="D1567">
        <v>4.4000000000000004</v>
      </c>
      <c r="E1567">
        <v>20911</v>
      </c>
      <c r="F1567">
        <v>38</v>
      </c>
      <c r="G1567">
        <v>70</v>
      </c>
      <c r="H1567" s="1" t="s">
        <v>1173</v>
      </c>
      <c r="I1567" s="1" t="s">
        <v>1174</v>
      </c>
      <c r="J1567" s="1" t="s">
        <v>1179</v>
      </c>
      <c r="K1567" s="1" t="s">
        <v>1178</v>
      </c>
      <c r="L1567" s="1" t="s">
        <v>1177</v>
      </c>
    </row>
    <row r="1568" spans="1:13" x14ac:dyDescent="0.25">
      <c r="A1568" s="1" t="s">
        <v>1076</v>
      </c>
      <c r="B1568">
        <v>82</v>
      </c>
      <c r="C1568">
        <v>90</v>
      </c>
      <c r="D1568">
        <v>4.5999999999999996</v>
      </c>
      <c r="E1568">
        <v>1538</v>
      </c>
      <c r="F1568">
        <v>2</v>
      </c>
      <c r="G1568">
        <v>59</v>
      </c>
      <c r="H1568" s="1" t="s">
        <v>1173</v>
      </c>
      <c r="I1568" s="1" t="s">
        <v>1174</v>
      </c>
      <c r="J1568" s="1" t="s">
        <v>1179</v>
      </c>
      <c r="K1568" s="1" t="s">
        <v>1178</v>
      </c>
      <c r="L1568" s="1" t="s">
        <v>1177</v>
      </c>
    </row>
    <row r="1569" spans="1:13" x14ac:dyDescent="0.25">
      <c r="A1569" s="1" t="s">
        <v>1077</v>
      </c>
      <c r="B1569">
        <v>12</v>
      </c>
      <c r="C1569">
        <v>18</v>
      </c>
      <c r="D1569">
        <v>4.5</v>
      </c>
      <c r="E1569">
        <v>6412</v>
      </c>
      <c r="F1569">
        <v>2</v>
      </c>
      <c r="G1569">
        <v>11</v>
      </c>
      <c r="H1569" s="1" t="s">
        <v>1173</v>
      </c>
      <c r="I1569" s="1" t="s">
        <v>1174</v>
      </c>
      <c r="J1569" s="1" t="s">
        <v>1179</v>
      </c>
      <c r="K1569" s="1" t="s">
        <v>1176</v>
      </c>
      <c r="L1569" s="1" t="s">
        <v>1177</v>
      </c>
    </row>
    <row r="1570" spans="1:13" x14ac:dyDescent="0.25">
      <c r="A1570" s="1" t="s">
        <v>1073</v>
      </c>
      <c r="B1570">
        <v>31</v>
      </c>
      <c r="C1570">
        <v>42</v>
      </c>
      <c r="D1570">
        <v>4.5999999999999996</v>
      </c>
      <c r="E1570">
        <v>12831</v>
      </c>
      <c r="F1570">
        <v>10</v>
      </c>
      <c r="G1570">
        <v>16</v>
      </c>
      <c r="H1570" s="1" t="s">
        <v>1173</v>
      </c>
      <c r="I1570" s="1" t="s">
        <v>1174</v>
      </c>
      <c r="J1570" s="1" t="s">
        <v>1179</v>
      </c>
      <c r="K1570" s="1" t="s">
        <v>1176</v>
      </c>
      <c r="L1570" s="1" t="s">
        <v>1177</v>
      </c>
    </row>
    <row r="1571" spans="1:13" x14ac:dyDescent="0.25">
      <c r="A1571" s="1" t="s">
        <v>1078</v>
      </c>
      <c r="B1571">
        <v>28</v>
      </c>
      <c r="C1571">
        <v>40</v>
      </c>
      <c r="D1571">
        <v>4.5999999999999996</v>
      </c>
      <c r="E1571">
        <v>18288</v>
      </c>
      <c r="F1571">
        <v>9</v>
      </c>
      <c r="G1571">
        <v>25</v>
      </c>
      <c r="H1571" s="1" t="s">
        <v>1173</v>
      </c>
      <c r="I1571" s="1" t="s">
        <v>1174</v>
      </c>
      <c r="J1571" s="1" t="s">
        <v>1179</v>
      </c>
      <c r="K1571" s="1" t="s">
        <v>1178</v>
      </c>
      <c r="L1571" s="1" t="s">
        <v>1181</v>
      </c>
    </row>
    <row r="1572" spans="1:13" x14ac:dyDescent="0.25">
      <c r="A1572" s="1" t="s">
        <v>983</v>
      </c>
      <c r="B1572">
        <v>23</v>
      </c>
      <c r="C1572">
        <v>33</v>
      </c>
      <c r="D1572">
        <v>4.7</v>
      </c>
      <c r="E1572">
        <v>14666</v>
      </c>
      <c r="F1572">
        <v>4</v>
      </c>
      <c r="G1572">
        <v>7</v>
      </c>
      <c r="H1572" s="1" t="s">
        <v>1173</v>
      </c>
      <c r="I1572" s="1" t="s">
        <v>1174</v>
      </c>
      <c r="J1572" s="1" t="s">
        <v>1179</v>
      </c>
      <c r="K1572" s="1" t="s">
        <v>1176</v>
      </c>
      <c r="L1572" s="1" t="s">
        <v>1177</v>
      </c>
      <c r="M1572">
        <v>10000</v>
      </c>
    </row>
    <row r="1573" spans="1:13" x14ac:dyDescent="0.25">
      <c r="A1573" s="1" t="s">
        <v>1079</v>
      </c>
      <c r="B1573">
        <v>30</v>
      </c>
      <c r="C1573">
        <v>50</v>
      </c>
      <c r="D1573">
        <v>4.7</v>
      </c>
      <c r="E1573">
        <v>2675</v>
      </c>
      <c r="F1573">
        <v>8</v>
      </c>
      <c r="G1573">
        <v>28</v>
      </c>
      <c r="H1573" s="1" t="s">
        <v>1173</v>
      </c>
      <c r="I1573" s="1" t="s">
        <v>1174</v>
      </c>
      <c r="J1573" s="1" t="s">
        <v>1179</v>
      </c>
      <c r="K1573" s="1" t="s">
        <v>1178</v>
      </c>
      <c r="L1573" s="1" t="s">
        <v>1177</v>
      </c>
    </row>
    <row r="1574" spans="1:13" x14ac:dyDescent="0.25">
      <c r="A1574" s="1" t="s">
        <v>1080</v>
      </c>
      <c r="B1574">
        <v>45</v>
      </c>
      <c r="C1574">
        <v>50</v>
      </c>
      <c r="D1574">
        <v>4.4000000000000004</v>
      </c>
      <c r="E1574">
        <v>2015</v>
      </c>
      <c r="F1574">
        <v>6</v>
      </c>
      <c r="G1574">
        <v>35</v>
      </c>
      <c r="H1574" s="1" t="s">
        <v>1173</v>
      </c>
      <c r="I1574" s="1" t="s">
        <v>1174</v>
      </c>
      <c r="J1574" s="1" t="s">
        <v>1179</v>
      </c>
      <c r="K1574" s="1" t="s">
        <v>1178</v>
      </c>
      <c r="L1574" s="1" t="s">
        <v>1177</v>
      </c>
    </row>
    <row r="1575" spans="1:13" x14ac:dyDescent="0.25">
      <c r="A1575" s="1" t="s">
        <v>1081</v>
      </c>
      <c r="B1575">
        <v>7</v>
      </c>
      <c r="C1575">
        <v>17</v>
      </c>
      <c r="D1575">
        <v>4.4000000000000004</v>
      </c>
      <c r="E1575">
        <v>6471</v>
      </c>
      <c r="F1575">
        <v>6</v>
      </c>
      <c r="G1575">
        <v>5</v>
      </c>
      <c r="H1575" s="1" t="s">
        <v>1173</v>
      </c>
      <c r="I1575" s="1" t="s">
        <v>1174</v>
      </c>
      <c r="J1575" s="1" t="s">
        <v>1179</v>
      </c>
      <c r="K1575" s="1" t="s">
        <v>1176</v>
      </c>
      <c r="L1575" s="1" t="s">
        <v>1177</v>
      </c>
      <c r="M1575">
        <v>500</v>
      </c>
    </row>
    <row r="1576" spans="1:13" x14ac:dyDescent="0.25">
      <c r="A1576" s="1" t="s">
        <v>1082</v>
      </c>
      <c r="B1576">
        <v>28</v>
      </c>
      <c r="C1576">
        <v>33</v>
      </c>
      <c r="D1576">
        <v>4.7</v>
      </c>
      <c r="E1576">
        <v>3545</v>
      </c>
      <c r="F1576">
        <v>3</v>
      </c>
      <c r="G1576">
        <v>20</v>
      </c>
      <c r="H1576" s="1" t="s">
        <v>1173</v>
      </c>
      <c r="I1576" s="1" t="s">
        <v>1174</v>
      </c>
      <c r="J1576" s="1" t="s">
        <v>1179</v>
      </c>
      <c r="K1576" s="1" t="s">
        <v>1176</v>
      </c>
      <c r="L1576" s="1" t="s">
        <v>1177</v>
      </c>
    </row>
    <row r="1577" spans="1:13" x14ac:dyDescent="0.25">
      <c r="A1577" s="1" t="s">
        <v>1083</v>
      </c>
      <c r="B1577">
        <v>17</v>
      </c>
      <c r="C1577">
        <v>20</v>
      </c>
      <c r="D1577">
        <v>4.4000000000000004</v>
      </c>
      <c r="E1577">
        <v>41</v>
      </c>
      <c r="F1577">
        <v>9</v>
      </c>
      <c r="G1577">
        <v>15</v>
      </c>
      <c r="H1577" s="1" t="s">
        <v>1173</v>
      </c>
      <c r="I1577" s="1" t="s">
        <v>1174</v>
      </c>
      <c r="J1577" s="1" t="s">
        <v>1179</v>
      </c>
      <c r="K1577" s="1" t="s">
        <v>1176</v>
      </c>
      <c r="L1577" s="1" t="s">
        <v>1177</v>
      </c>
    </row>
    <row r="1578" spans="1:13" x14ac:dyDescent="0.25">
      <c r="A1578" s="1" t="s">
        <v>1084</v>
      </c>
      <c r="B1578">
        <v>450</v>
      </c>
      <c r="C1578">
        <v>600</v>
      </c>
      <c r="D1578">
        <v>4.0999999999999996</v>
      </c>
      <c r="E1578">
        <v>4291</v>
      </c>
      <c r="F1578">
        <v>2</v>
      </c>
      <c r="G1578">
        <v>405</v>
      </c>
      <c r="H1578" s="1" t="s">
        <v>1173</v>
      </c>
      <c r="I1578" s="1" t="s">
        <v>1174</v>
      </c>
      <c r="J1578" s="1" t="s">
        <v>1179</v>
      </c>
      <c r="K1578" s="1" t="s">
        <v>1178</v>
      </c>
      <c r="L1578" s="1" t="s">
        <v>1177</v>
      </c>
    </row>
    <row r="1579" spans="1:13" x14ac:dyDescent="0.25">
      <c r="A1579" s="1" t="s">
        <v>1085</v>
      </c>
      <c r="B1579">
        <v>140</v>
      </c>
      <c r="C1579">
        <v>160</v>
      </c>
      <c r="D1579">
        <v>4.3</v>
      </c>
      <c r="E1579">
        <v>1173</v>
      </c>
      <c r="F1579">
        <v>6</v>
      </c>
      <c r="G1579">
        <v>117</v>
      </c>
      <c r="H1579" s="1" t="s">
        <v>1173</v>
      </c>
      <c r="I1579" s="1" t="s">
        <v>1174</v>
      </c>
      <c r="J1579" s="1" t="s">
        <v>1179</v>
      </c>
      <c r="K1579" s="1" t="s">
        <v>1176</v>
      </c>
      <c r="L1579" s="1" t="s">
        <v>1177</v>
      </c>
      <c r="M1579">
        <v>500</v>
      </c>
    </row>
    <row r="1580" spans="1:13" x14ac:dyDescent="0.25">
      <c r="A1580" s="1" t="s">
        <v>1086</v>
      </c>
      <c r="B1580">
        <v>23</v>
      </c>
      <c r="C1580">
        <v>29</v>
      </c>
      <c r="D1580">
        <v>4.7</v>
      </c>
      <c r="E1580">
        <v>589</v>
      </c>
      <c r="F1580">
        <v>7</v>
      </c>
      <c r="G1580">
        <v>21</v>
      </c>
      <c r="H1580" s="1" t="s">
        <v>1173</v>
      </c>
      <c r="I1580" s="1" t="s">
        <v>1174</v>
      </c>
      <c r="J1580" s="1" t="s">
        <v>1179</v>
      </c>
      <c r="K1580" s="1" t="s">
        <v>1178</v>
      </c>
      <c r="L1580" s="1" t="s">
        <v>1177</v>
      </c>
    </row>
    <row r="1581" spans="1:13" x14ac:dyDescent="0.25">
      <c r="A1581" s="1" t="s">
        <v>1087</v>
      </c>
      <c r="B1581">
        <v>7</v>
      </c>
      <c r="C1581">
        <v>17</v>
      </c>
      <c r="D1581">
        <v>4.5</v>
      </c>
      <c r="E1581">
        <v>9274</v>
      </c>
      <c r="F1581">
        <v>5</v>
      </c>
      <c r="G1581">
        <v>5</v>
      </c>
      <c r="H1581" s="1" t="s">
        <v>1173</v>
      </c>
      <c r="I1581" s="1" t="s">
        <v>1174</v>
      </c>
      <c r="J1581" s="1" t="s">
        <v>1179</v>
      </c>
      <c r="K1581" s="1" t="s">
        <v>1176</v>
      </c>
      <c r="L1581" s="1" t="s">
        <v>1177</v>
      </c>
    </row>
    <row r="1582" spans="1:13" x14ac:dyDescent="0.25">
      <c r="A1582" s="1" t="s">
        <v>1088</v>
      </c>
      <c r="B1582">
        <v>26</v>
      </c>
      <c r="C1582">
        <v>29</v>
      </c>
      <c r="D1582">
        <v>4.5999999999999996</v>
      </c>
      <c r="E1582">
        <v>708</v>
      </c>
      <c r="F1582">
        <v>4</v>
      </c>
      <c r="G1582">
        <v>21</v>
      </c>
      <c r="H1582" s="1" t="s">
        <v>1173</v>
      </c>
      <c r="I1582" s="1" t="s">
        <v>1174</v>
      </c>
      <c r="J1582" s="1" t="s">
        <v>1179</v>
      </c>
      <c r="K1582" s="1" t="s">
        <v>1178</v>
      </c>
      <c r="L1582" s="1" t="s">
        <v>1177</v>
      </c>
    </row>
    <row r="1583" spans="1:13" x14ac:dyDescent="0.25">
      <c r="A1583" s="1" t="s">
        <v>1089</v>
      </c>
      <c r="B1583">
        <v>20</v>
      </c>
      <c r="C1583">
        <v>25</v>
      </c>
      <c r="D1583">
        <v>4.5</v>
      </c>
      <c r="E1583">
        <v>397</v>
      </c>
      <c r="F1583">
        <v>2</v>
      </c>
      <c r="G1583">
        <v>13</v>
      </c>
      <c r="H1583" s="1" t="s">
        <v>1173</v>
      </c>
      <c r="I1583" s="1" t="s">
        <v>1174</v>
      </c>
      <c r="J1583" s="1" t="s">
        <v>1179</v>
      </c>
      <c r="K1583" s="1" t="s">
        <v>1178</v>
      </c>
      <c r="L1583" s="1" t="s">
        <v>1177</v>
      </c>
    </row>
    <row r="1584" spans="1:13" x14ac:dyDescent="0.25">
      <c r="A1584" s="1" t="s">
        <v>1090</v>
      </c>
      <c r="B1584">
        <v>18</v>
      </c>
      <c r="C1584">
        <v>20</v>
      </c>
      <c r="D1584">
        <v>4.0999999999999996</v>
      </c>
      <c r="E1584">
        <v>416</v>
      </c>
      <c r="F1584">
        <v>8</v>
      </c>
      <c r="G1584">
        <v>16</v>
      </c>
      <c r="H1584" s="1" t="s">
        <v>1173</v>
      </c>
      <c r="I1584" s="1" t="s">
        <v>1174</v>
      </c>
      <c r="J1584" s="1" t="s">
        <v>1179</v>
      </c>
      <c r="K1584" s="1" t="s">
        <v>1178</v>
      </c>
      <c r="L1584" s="1" t="s">
        <v>1177</v>
      </c>
    </row>
    <row r="1585" spans="1:13" x14ac:dyDescent="0.25">
      <c r="A1585" s="1" t="s">
        <v>983</v>
      </c>
      <c r="B1585">
        <v>32</v>
      </c>
      <c r="C1585">
        <v>50</v>
      </c>
      <c r="D1585">
        <v>4.4000000000000004</v>
      </c>
      <c r="E1585">
        <v>6532</v>
      </c>
      <c r="F1585">
        <v>4</v>
      </c>
      <c r="G1585">
        <v>22</v>
      </c>
      <c r="H1585" s="1" t="s">
        <v>1173</v>
      </c>
      <c r="I1585" s="1" t="s">
        <v>1174</v>
      </c>
      <c r="J1585" s="1" t="s">
        <v>1179</v>
      </c>
      <c r="K1585" s="1" t="s">
        <v>1176</v>
      </c>
      <c r="L1585" s="1" t="s">
        <v>1177</v>
      </c>
    </row>
    <row r="1586" spans="1:13" x14ac:dyDescent="0.25">
      <c r="A1586" s="1" t="s">
        <v>1091</v>
      </c>
      <c r="B1586">
        <v>15</v>
      </c>
      <c r="C1586">
        <v>39</v>
      </c>
      <c r="D1586">
        <v>4.5999999999999996</v>
      </c>
      <c r="E1586">
        <v>1691</v>
      </c>
      <c r="F1586">
        <v>7</v>
      </c>
      <c r="G1586">
        <v>12</v>
      </c>
      <c r="H1586" s="1" t="s">
        <v>1173</v>
      </c>
      <c r="I1586" s="1" t="s">
        <v>1174</v>
      </c>
      <c r="J1586" s="1" t="s">
        <v>1179</v>
      </c>
      <c r="K1586" s="1" t="s">
        <v>1176</v>
      </c>
      <c r="L1586" s="1" t="s">
        <v>1177</v>
      </c>
    </row>
    <row r="1587" spans="1:13" x14ac:dyDescent="0.25">
      <c r="A1587" s="1" t="s">
        <v>1092</v>
      </c>
      <c r="B1587">
        <v>22</v>
      </c>
      <c r="C1587">
        <v>40</v>
      </c>
      <c r="D1587">
        <v>4.5999999999999996</v>
      </c>
      <c r="E1587">
        <v>21766</v>
      </c>
      <c r="F1587">
        <v>3</v>
      </c>
      <c r="G1587">
        <v>10</v>
      </c>
      <c r="H1587" s="1" t="s">
        <v>1173</v>
      </c>
      <c r="I1587" s="1" t="s">
        <v>1174</v>
      </c>
      <c r="J1587" s="1" t="s">
        <v>1179</v>
      </c>
      <c r="K1587" s="1" t="s">
        <v>1178</v>
      </c>
      <c r="L1587" s="1" t="s">
        <v>1177</v>
      </c>
    </row>
    <row r="1588" spans="1:13" x14ac:dyDescent="0.25">
      <c r="A1588" s="1" t="s">
        <v>1093</v>
      </c>
      <c r="B1588">
        <v>25</v>
      </c>
      <c r="C1588">
        <v>29</v>
      </c>
      <c r="D1588">
        <v>4.5999999999999996</v>
      </c>
      <c r="E1588">
        <v>2922</v>
      </c>
      <c r="F1588">
        <v>3</v>
      </c>
      <c r="G1588">
        <v>19</v>
      </c>
      <c r="H1588" s="1" t="s">
        <v>1173</v>
      </c>
      <c r="I1588" s="1" t="s">
        <v>1174</v>
      </c>
      <c r="J1588" s="1" t="s">
        <v>1179</v>
      </c>
      <c r="K1588" s="1" t="s">
        <v>1178</v>
      </c>
      <c r="L1588" s="1" t="s">
        <v>1177</v>
      </c>
      <c r="M1588">
        <v>500</v>
      </c>
    </row>
    <row r="1589" spans="1:13" x14ac:dyDescent="0.25">
      <c r="A1589" s="1" t="s">
        <v>1094</v>
      </c>
      <c r="B1589">
        <v>40</v>
      </c>
      <c r="C1589">
        <v>44</v>
      </c>
      <c r="D1589">
        <v>4.7</v>
      </c>
      <c r="E1589">
        <v>742</v>
      </c>
      <c r="F1589">
        <v>3</v>
      </c>
      <c r="G1589">
        <v>27</v>
      </c>
      <c r="H1589" s="1" t="s">
        <v>1173</v>
      </c>
      <c r="I1589" s="1" t="s">
        <v>1174</v>
      </c>
      <c r="J1589" s="1" t="s">
        <v>1179</v>
      </c>
      <c r="K1589" s="1" t="s">
        <v>1176</v>
      </c>
      <c r="L1589" s="1" t="s">
        <v>1177</v>
      </c>
      <c r="M1589">
        <v>500</v>
      </c>
    </row>
    <row r="1590" spans="1:13" x14ac:dyDescent="0.25">
      <c r="A1590" s="1" t="s">
        <v>1095</v>
      </c>
      <c r="B1590">
        <v>18</v>
      </c>
      <c r="C1590">
        <v>30</v>
      </c>
      <c r="D1590">
        <v>4.5</v>
      </c>
      <c r="E1590">
        <v>12964</v>
      </c>
      <c r="F1590">
        <v>14</v>
      </c>
      <c r="G1590">
        <v>9</v>
      </c>
      <c r="H1590" s="1" t="s">
        <v>1173</v>
      </c>
      <c r="I1590" s="1" t="s">
        <v>1174</v>
      </c>
      <c r="J1590" s="1" t="s">
        <v>1179</v>
      </c>
      <c r="K1590" s="1" t="s">
        <v>1178</v>
      </c>
      <c r="L1590" s="1" t="s">
        <v>1177</v>
      </c>
    </row>
    <row r="1591" spans="1:13" x14ac:dyDescent="0.25">
      <c r="A1591" s="1" t="s">
        <v>630</v>
      </c>
      <c r="B1591">
        <v>20</v>
      </c>
      <c r="C1591">
        <v>25</v>
      </c>
      <c r="D1591">
        <v>4.7</v>
      </c>
      <c r="E1591">
        <v>3504</v>
      </c>
      <c r="F1591">
        <v>3</v>
      </c>
      <c r="G1591">
        <v>16</v>
      </c>
      <c r="H1591" s="1" t="s">
        <v>1173</v>
      </c>
      <c r="I1591" s="1" t="s">
        <v>1174</v>
      </c>
      <c r="J1591" s="1" t="s">
        <v>1179</v>
      </c>
      <c r="K1591" s="1" t="s">
        <v>1176</v>
      </c>
      <c r="L1591" s="1" t="s">
        <v>1177</v>
      </c>
    </row>
    <row r="1592" spans="1:13" x14ac:dyDescent="0.25">
      <c r="A1592" s="1" t="s">
        <v>1089</v>
      </c>
      <c r="B1592">
        <v>17</v>
      </c>
      <c r="C1592">
        <v>30</v>
      </c>
      <c r="D1592">
        <v>4.5999999999999996</v>
      </c>
      <c r="E1592">
        <v>602</v>
      </c>
      <c r="F1592">
        <v>2</v>
      </c>
      <c r="G1592">
        <v>12</v>
      </c>
      <c r="H1592" s="1" t="s">
        <v>1173</v>
      </c>
      <c r="I1592" s="1" t="s">
        <v>1174</v>
      </c>
      <c r="J1592" s="1" t="s">
        <v>1179</v>
      </c>
      <c r="K1592" s="1" t="s">
        <v>1178</v>
      </c>
      <c r="L1592" s="1" t="s">
        <v>1177</v>
      </c>
    </row>
    <row r="1593" spans="1:13" x14ac:dyDescent="0.25">
      <c r="A1593" s="1" t="s">
        <v>1096</v>
      </c>
      <c r="B1593">
        <v>6</v>
      </c>
      <c r="C1593">
        <v>15</v>
      </c>
      <c r="D1593">
        <v>4.5999999999999996</v>
      </c>
      <c r="E1593">
        <v>124</v>
      </c>
      <c r="F1593">
        <v>5</v>
      </c>
      <c r="G1593">
        <v>4</v>
      </c>
      <c r="H1593" s="1" t="s">
        <v>1173</v>
      </c>
      <c r="I1593" s="1" t="s">
        <v>1174</v>
      </c>
      <c r="J1593" s="1" t="s">
        <v>1179</v>
      </c>
      <c r="K1593" s="1" t="s">
        <v>1176</v>
      </c>
      <c r="L1593" s="1" t="s">
        <v>1177</v>
      </c>
    </row>
    <row r="1594" spans="1:13" x14ac:dyDescent="0.25">
      <c r="A1594" s="1" t="s">
        <v>621</v>
      </c>
      <c r="B1594">
        <v>35</v>
      </c>
      <c r="C1594">
        <v>37</v>
      </c>
      <c r="D1594">
        <v>4.5999999999999996</v>
      </c>
      <c r="E1594">
        <v>938</v>
      </c>
      <c r="F1594">
        <v>4</v>
      </c>
      <c r="G1594">
        <v>30</v>
      </c>
      <c r="H1594" s="1" t="s">
        <v>1173</v>
      </c>
      <c r="I1594" s="1" t="s">
        <v>1174</v>
      </c>
      <c r="J1594" s="1" t="s">
        <v>1179</v>
      </c>
      <c r="K1594" s="1" t="s">
        <v>1176</v>
      </c>
      <c r="L1594" s="1" t="s">
        <v>1177</v>
      </c>
      <c r="M1594">
        <v>500</v>
      </c>
    </row>
    <row r="1595" spans="1:13" x14ac:dyDescent="0.25">
      <c r="A1595" s="1" t="s">
        <v>1097</v>
      </c>
      <c r="B1595">
        <v>8</v>
      </c>
      <c r="C1595">
        <v>10</v>
      </c>
      <c r="D1595">
        <v>4.0999999999999996</v>
      </c>
      <c r="E1595">
        <v>357</v>
      </c>
      <c r="F1595">
        <v>7</v>
      </c>
      <c r="G1595">
        <v>5</v>
      </c>
      <c r="H1595" s="1" t="s">
        <v>1173</v>
      </c>
      <c r="I1595" s="1" t="s">
        <v>1174</v>
      </c>
      <c r="J1595" s="1" t="s">
        <v>1179</v>
      </c>
      <c r="K1595" s="1" t="s">
        <v>1176</v>
      </c>
      <c r="L1595" s="1" t="s">
        <v>1177</v>
      </c>
    </row>
    <row r="1596" spans="1:13" x14ac:dyDescent="0.25">
      <c r="A1596" s="1" t="s">
        <v>1098</v>
      </c>
      <c r="B1596">
        <v>15</v>
      </c>
      <c r="C1596">
        <v>28</v>
      </c>
      <c r="D1596">
        <v>4.8</v>
      </c>
      <c r="E1596">
        <v>8660</v>
      </c>
      <c r="F1596">
        <v>10</v>
      </c>
      <c r="G1596">
        <v>10</v>
      </c>
      <c r="H1596" s="1" t="s">
        <v>1173</v>
      </c>
      <c r="I1596" s="1" t="s">
        <v>1174</v>
      </c>
      <c r="J1596" s="1" t="s">
        <v>1179</v>
      </c>
      <c r="K1596" s="1" t="s">
        <v>1176</v>
      </c>
      <c r="L1596" s="1" t="s">
        <v>1177</v>
      </c>
      <c r="M1596">
        <v>500</v>
      </c>
    </row>
    <row r="1597" spans="1:13" x14ac:dyDescent="0.25">
      <c r="A1597" s="1" t="s">
        <v>1109</v>
      </c>
      <c r="B1597">
        <v>9</v>
      </c>
      <c r="C1597">
        <v>15</v>
      </c>
      <c r="D1597">
        <v>4.4000000000000004</v>
      </c>
      <c r="E1597">
        <v>4499</v>
      </c>
      <c r="F1597">
        <v>3</v>
      </c>
      <c r="G1597">
        <v>9</v>
      </c>
      <c r="H1597" s="1" t="s">
        <v>1173</v>
      </c>
      <c r="I1597" s="1" t="s">
        <v>1174</v>
      </c>
      <c r="J1597" s="1" t="s">
        <v>1179</v>
      </c>
      <c r="K1597" s="1" t="s">
        <v>1176</v>
      </c>
      <c r="L1597" s="1" t="s">
        <v>1177</v>
      </c>
    </row>
    <row r="1598" spans="1:13" x14ac:dyDescent="0.25">
      <c r="A1598" s="1" t="s">
        <v>363</v>
      </c>
      <c r="B1598">
        <v>20</v>
      </c>
      <c r="C1598">
        <v>28</v>
      </c>
      <c r="D1598">
        <v>4.5</v>
      </c>
      <c r="E1598">
        <v>1690</v>
      </c>
      <c r="F1598">
        <v>6</v>
      </c>
      <c r="G1598">
        <v>13</v>
      </c>
      <c r="H1598" s="1" t="s">
        <v>1173</v>
      </c>
      <c r="I1598" s="1" t="s">
        <v>1174</v>
      </c>
      <c r="J1598" s="1" t="s">
        <v>1179</v>
      </c>
      <c r="K1598" s="1" t="s">
        <v>1178</v>
      </c>
      <c r="L1598" s="1" t="s">
        <v>1177</v>
      </c>
    </row>
    <row r="1599" spans="1:13" x14ac:dyDescent="0.25">
      <c r="A1599" s="1" t="s">
        <v>1099</v>
      </c>
      <c r="B1599">
        <v>15</v>
      </c>
      <c r="C1599">
        <v>30</v>
      </c>
      <c r="D1599">
        <v>4.5999999999999996</v>
      </c>
      <c r="E1599">
        <v>32199</v>
      </c>
      <c r="F1599">
        <v>2</v>
      </c>
      <c r="G1599">
        <v>14</v>
      </c>
      <c r="H1599" s="1" t="s">
        <v>1173</v>
      </c>
      <c r="I1599" s="1" t="s">
        <v>1174</v>
      </c>
      <c r="J1599" s="1" t="s">
        <v>1179</v>
      </c>
      <c r="K1599" s="1" t="s">
        <v>1176</v>
      </c>
      <c r="L1599" s="1" t="s">
        <v>1177</v>
      </c>
    </row>
    <row r="1600" spans="1:13" x14ac:dyDescent="0.25">
      <c r="A1600" s="1" t="s">
        <v>311</v>
      </c>
      <c r="B1600">
        <v>8</v>
      </c>
      <c r="C1600">
        <v>20</v>
      </c>
      <c r="D1600">
        <v>4.5</v>
      </c>
      <c r="E1600">
        <v>912</v>
      </c>
      <c r="F1600">
        <v>7</v>
      </c>
      <c r="G1600">
        <v>5</v>
      </c>
      <c r="H1600" s="1" t="s">
        <v>1173</v>
      </c>
      <c r="I1600" s="1" t="s">
        <v>1174</v>
      </c>
      <c r="J1600" s="1" t="s">
        <v>1179</v>
      </c>
      <c r="K1600" s="1" t="s">
        <v>1176</v>
      </c>
      <c r="L1600" s="1" t="s">
        <v>1177</v>
      </c>
    </row>
    <row r="1601" spans="1:12" x14ac:dyDescent="0.25">
      <c r="A1601" s="1" t="s">
        <v>1100</v>
      </c>
      <c r="B1601">
        <v>32</v>
      </c>
      <c r="C1601">
        <v>34</v>
      </c>
      <c r="D1601">
        <v>4.5999999999999996</v>
      </c>
      <c r="E1601">
        <v>12881</v>
      </c>
      <c r="F1601">
        <v>6</v>
      </c>
      <c r="G1601">
        <v>26</v>
      </c>
      <c r="H1601" s="1" t="s">
        <v>1173</v>
      </c>
      <c r="I1601" s="1" t="s">
        <v>1174</v>
      </c>
      <c r="J1601" s="1" t="s">
        <v>1179</v>
      </c>
      <c r="K1601" s="1" t="s">
        <v>1176</v>
      </c>
      <c r="L1601" s="1" t="s">
        <v>1177</v>
      </c>
    </row>
    <row r="1602" spans="1:12" x14ac:dyDescent="0.25">
      <c r="A1602" s="1" t="s">
        <v>1101</v>
      </c>
      <c r="B1602">
        <v>30</v>
      </c>
      <c r="C1602">
        <v>50</v>
      </c>
      <c r="D1602">
        <v>4.5999999999999996</v>
      </c>
      <c r="E1602">
        <v>5849</v>
      </c>
      <c r="F1602">
        <v>6</v>
      </c>
      <c r="G1602">
        <v>26</v>
      </c>
      <c r="H1602" s="1" t="s">
        <v>1173</v>
      </c>
      <c r="I1602" s="1" t="s">
        <v>1174</v>
      </c>
      <c r="J1602" s="1" t="s">
        <v>1179</v>
      </c>
      <c r="K1602" s="1" t="s">
        <v>1176</v>
      </c>
      <c r="L1602" s="1" t="s">
        <v>1177</v>
      </c>
    </row>
    <row r="1603" spans="1:12" x14ac:dyDescent="0.25">
      <c r="A1603" s="1" t="s">
        <v>202</v>
      </c>
      <c r="B1603">
        <v>25</v>
      </c>
      <c r="C1603">
        <v>33</v>
      </c>
      <c r="D1603">
        <v>4.5999999999999996</v>
      </c>
      <c r="E1603">
        <v>328</v>
      </c>
      <c r="F1603">
        <v>5</v>
      </c>
      <c r="G1603">
        <v>22</v>
      </c>
      <c r="H1603" s="1" t="s">
        <v>1173</v>
      </c>
      <c r="I1603" s="1" t="s">
        <v>1174</v>
      </c>
      <c r="J1603" s="1" t="s">
        <v>1179</v>
      </c>
      <c r="K1603" s="1" t="s">
        <v>1176</v>
      </c>
      <c r="L1603" s="1" t="s">
        <v>1177</v>
      </c>
    </row>
    <row r="1604" spans="1:12" x14ac:dyDescent="0.25">
      <c r="A1604" s="1" t="s">
        <v>1102</v>
      </c>
      <c r="B1604">
        <v>26</v>
      </c>
      <c r="C1604">
        <v>40</v>
      </c>
      <c r="D1604">
        <v>4.5</v>
      </c>
      <c r="E1604">
        <v>9297</v>
      </c>
      <c r="F1604">
        <v>3</v>
      </c>
      <c r="G1604">
        <v>24</v>
      </c>
      <c r="H1604" s="1" t="s">
        <v>1173</v>
      </c>
      <c r="I1604" s="1" t="s">
        <v>1174</v>
      </c>
      <c r="J1604" s="1" t="s">
        <v>1179</v>
      </c>
      <c r="K1604" s="1" t="s">
        <v>1176</v>
      </c>
      <c r="L1604" s="1" t="s">
        <v>1177</v>
      </c>
    </row>
    <row r="1605" spans="1:12" x14ac:dyDescent="0.25">
      <c r="A1605" s="1" t="s">
        <v>1103</v>
      </c>
      <c r="B1605">
        <v>15</v>
      </c>
      <c r="C1605">
        <v>25</v>
      </c>
      <c r="D1605">
        <v>4.5999999999999996</v>
      </c>
      <c r="E1605">
        <v>3151</v>
      </c>
      <c r="F1605">
        <v>16</v>
      </c>
      <c r="G1605">
        <v>9</v>
      </c>
      <c r="H1605" s="1" t="s">
        <v>1173</v>
      </c>
      <c r="I1605" s="1" t="s">
        <v>1174</v>
      </c>
      <c r="J1605" s="1" t="s">
        <v>1179</v>
      </c>
      <c r="K1605" s="1" t="s">
        <v>1176</v>
      </c>
      <c r="L1605" s="1" t="s">
        <v>1177</v>
      </c>
    </row>
    <row r="1606" spans="1:12" x14ac:dyDescent="0.25">
      <c r="A1606" s="1" t="s">
        <v>1104</v>
      </c>
      <c r="B1606">
        <v>10</v>
      </c>
      <c r="C1606">
        <v>15</v>
      </c>
      <c r="D1606">
        <v>4.5999999999999996</v>
      </c>
      <c r="E1606">
        <v>539</v>
      </c>
      <c r="F1606">
        <v>3</v>
      </c>
      <c r="G1606">
        <v>8</v>
      </c>
      <c r="H1606" s="1" t="s">
        <v>1173</v>
      </c>
      <c r="I1606" s="1" t="s">
        <v>1174</v>
      </c>
      <c r="J1606" s="1" t="s">
        <v>1179</v>
      </c>
      <c r="K1606" s="1" t="s">
        <v>1178</v>
      </c>
      <c r="L1606" s="1" t="s">
        <v>1177</v>
      </c>
    </row>
    <row r="1607" spans="1:12" x14ac:dyDescent="0.25">
      <c r="A1607" s="1" t="s">
        <v>1111</v>
      </c>
      <c r="B1607">
        <v>30</v>
      </c>
      <c r="C1607">
        <v>50</v>
      </c>
      <c r="D1607">
        <v>4.4000000000000004</v>
      </c>
      <c r="E1607">
        <v>13678</v>
      </c>
      <c r="F1607">
        <v>4</v>
      </c>
      <c r="G1607">
        <v>26</v>
      </c>
      <c r="H1607" s="1" t="s">
        <v>1173</v>
      </c>
      <c r="I1607" s="1" t="s">
        <v>1174</v>
      </c>
      <c r="J1607" s="1" t="s">
        <v>1179</v>
      </c>
      <c r="K1607" s="1" t="s">
        <v>1176</v>
      </c>
      <c r="L1607" s="1" t="s">
        <v>1177</v>
      </c>
    </row>
    <row r="1608" spans="1:12" x14ac:dyDescent="0.25">
      <c r="A1608" s="1" t="s">
        <v>1105</v>
      </c>
      <c r="B1608">
        <v>10</v>
      </c>
      <c r="C1608">
        <v>15</v>
      </c>
      <c r="D1608">
        <v>4.5</v>
      </c>
      <c r="E1608">
        <v>766</v>
      </c>
      <c r="F1608">
        <v>5</v>
      </c>
      <c r="G1608">
        <v>4</v>
      </c>
      <c r="H1608" s="1" t="s">
        <v>1173</v>
      </c>
      <c r="I1608" s="1" t="s">
        <v>1174</v>
      </c>
      <c r="J1608" s="1" t="s">
        <v>1179</v>
      </c>
      <c r="K1608" s="1" t="s">
        <v>1178</v>
      </c>
      <c r="L1608" s="1" t="s">
        <v>1177</v>
      </c>
    </row>
    <row r="1609" spans="1:12" x14ac:dyDescent="0.25">
      <c r="A1609" s="1" t="s">
        <v>1106</v>
      </c>
      <c r="B1609">
        <v>13</v>
      </c>
      <c r="C1609">
        <v>25</v>
      </c>
      <c r="D1609">
        <v>4.8</v>
      </c>
      <c r="E1609">
        <v>11992</v>
      </c>
      <c r="F1609">
        <v>5</v>
      </c>
      <c r="G1609">
        <v>11</v>
      </c>
      <c r="H1609" s="1" t="s">
        <v>1173</v>
      </c>
      <c r="I1609" s="1" t="s">
        <v>1174</v>
      </c>
      <c r="J1609" s="1" t="s">
        <v>1179</v>
      </c>
      <c r="K1609" s="1" t="s">
        <v>1176</v>
      </c>
      <c r="L1609" s="1" t="s">
        <v>1177</v>
      </c>
    </row>
    <row r="1610" spans="1:12" x14ac:dyDescent="0.25">
      <c r="A1610" s="1" t="s">
        <v>1112</v>
      </c>
      <c r="B1610">
        <v>183</v>
      </c>
      <c r="C1610">
        <v>213</v>
      </c>
      <c r="D1610">
        <v>4.4000000000000004</v>
      </c>
      <c r="E1610">
        <v>8</v>
      </c>
      <c r="F1610">
        <v>11</v>
      </c>
      <c r="G1610">
        <v>182</v>
      </c>
      <c r="H1610" s="1" t="s">
        <v>1173</v>
      </c>
      <c r="I1610" s="1" t="s">
        <v>1174</v>
      </c>
      <c r="J1610" s="1" t="s">
        <v>1179</v>
      </c>
      <c r="K1610" s="1" t="s">
        <v>1176</v>
      </c>
      <c r="L1610" s="1" t="s">
        <v>1177</v>
      </c>
    </row>
    <row r="1611" spans="1:12" x14ac:dyDescent="0.25">
      <c r="A1611" s="1" t="s">
        <v>1114</v>
      </c>
      <c r="B1611">
        <v>10</v>
      </c>
      <c r="C1611">
        <v>26</v>
      </c>
      <c r="D1611">
        <v>3.7</v>
      </c>
      <c r="E1611">
        <v>64</v>
      </c>
      <c r="F1611">
        <v>2</v>
      </c>
      <c r="G1611">
        <v>7</v>
      </c>
      <c r="H1611" s="1" t="s">
        <v>1173</v>
      </c>
      <c r="I1611" s="1" t="s">
        <v>1174</v>
      </c>
      <c r="J1611" s="1" t="s">
        <v>1179</v>
      </c>
      <c r="K1611" s="1" t="s">
        <v>1178</v>
      </c>
      <c r="L1611" s="1" t="s">
        <v>1177</v>
      </c>
    </row>
    <row r="1612" spans="1:12" x14ac:dyDescent="0.25">
      <c r="A1612" s="1" t="s">
        <v>1115</v>
      </c>
      <c r="B1612">
        <v>32</v>
      </c>
      <c r="C1612">
        <v>35</v>
      </c>
      <c r="D1612">
        <v>4.5</v>
      </c>
      <c r="E1612">
        <v>23640</v>
      </c>
      <c r="F1612">
        <v>2</v>
      </c>
      <c r="G1612">
        <v>32</v>
      </c>
      <c r="H1612" s="1" t="s">
        <v>1173</v>
      </c>
      <c r="I1612" s="1" t="s">
        <v>1174</v>
      </c>
      <c r="J1612" s="1" t="s">
        <v>1175</v>
      </c>
      <c r="K1612" s="1" t="s">
        <v>1178</v>
      </c>
      <c r="L1612" s="1" t="s">
        <v>1177</v>
      </c>
    </row>
    <row r="1613" spans="1:12" x14ac:dyDescent="0.25">
      <c r="A1613" s="1" t="s">
        <v>1003</v>
      </c>
      <c r="B1613">
        <v>63</v>
      </c>
      <c r="C1613">
        <v>90</v>
      </c>
      <c r="E1613">
        <v>0</v>
      </c>
      <c r="F1613">
        <v>1</v>
      </c>
      <c r="G1613">
        <v>63</v>
      </c>
      <c r="H1613" s="1" t="s">
        <v>1173</v>
      </c>
      <c r="I1613" s="1" t="s">
        <v>1174</v>
      </c>
      <c r="J1613" s="1" t="s">
        <v>1175</v>
      </c>
      <c r="K1613" s="1" t="s">
        <v>1176</v>
      </c>
      <c r="L1613" s="1" t="s">
        <v>1177</v>
      </c>
    </row>
    <row r="1614" spans="1:12" x14ac:dyDescent="0.25">
      <c r="A1614" s="1" t="s">
        <v>1000</v>
      </c>
      <c r="B1614">
        <v>180</v>
      </c>
      <c r="C1614">
        <v>200</v>
      </c>
      <c r="E1614">
        <v>0</v>
      </c>
      <c r="F1614">
        <v>1</v>
      </c>
      <c r="G1614">
        <v>180</v>
      </c>
      <c r="H1614" s="1" t="s">
        <v>1173</v>
      </c>
      <c r="I1614" s="1" t="s">
        <v>1174</v>
      </c>
      <c r="J1614" s="1" t="s">
        <v>1175</v>
      </c>
      <c r="K1614" s="1" t="s">
        <v>1176</v>
      </c>
      <c r="L1614" s="1" t="s">
        <v>1177</v>
      </c>
    </row>
    <row r="1615" spans="1:12" x14ac:dyDescent="0.25">
      <c r="A1615" s="1" t="s">
        <v>1124</v>
      </c>
      <c r="B1615">
        <v>250</v>
      </c>
      <c r="C1615">
        <v>270</v>
      </c>
      <c r="E1615">
        <v>0</v>
      </c>
      <c r="F1615">
        <v>1</v>
      </c>
      <c r="G1615">
        <v>250</v>
      </c>
      <c r="H1615" s="1" t="s">
        <v>1173</v>
      </c>
      <c r="I1615" s="1" t="s">
        <v>1174</v>
      </c>
      <c r="J1615" s="1" t="s">
        <v>1175</v>
      </c>
      <c r="K1615" s="1" t="s">
        <v>1176</v>
      </c>
      <c r="L1615" s="1" t="s">
        <v>1177</v>
      </c>
    </row>
    <row r="1616" spans="1:12" x14ac:dyDescent="0.25">
      <c r="A1616" s="1" t="s">
        <v>1000</v>
      </c>
      <c r="B1616">
        <v>180</v>
      </c>
      <c r="C1616">
        <v>200</v>
      </c>
      <c r="E1616">
        <v>0</v>
      </c>
      <c r="F1616">
        <v>1</v>
      </c>
      <c r="G1616">
        <v>180</v>
      </c>
      <c r="H1616" s="1" t="s">
        <v>1173</v>
      </c>
      <c r="I1616" s="1" t="s">
        <v>1174</v>
      </c>
      <c r="J1616" s="1" t="s">
        <v>1175</v>
      </c>
      <c r="K1616" s="1" t="s">
        <v>1176</v>
      </c>
      <c r="L1616" s="1" t="s">
        <v>1177</v>
      </c>
    </row>
    <row r="1617" spans="1:12" x14ac:dyDescent="0.25">
      <c r="A1617" s="1" t="s">
        <v>1000</v>
      </c>
      <c r="B1617">
        <v>240</v>
      </c>
      <c r="C1617">
        <v>260</v>
      </c>
      <c r="E1617">
        <v>0</v>
      </c>
      <c r="F1617">
        <v>1</v>
      </c>
      <c r="G1617">
        <v>240</v>
      </c>
      <c r="H1617" s="1" t="s">
        <v>1173</v>
      </c>
      <c r="I1617" s="1" t="s">
        <v>1174</v>
      </c>
      <c r="J1617" s="1" t="s">
        <v>1175</v>
      </c>
      <c r="K1617" s="1" t="s">
        <v>1176</v>
      </c>
      <c r="L1617" s="1" t="s">
        <v>1177</v>
      </c>
    </row>
    <row r="1618" spans="1:12" x14ac:dyDescent="0.25">
      <c r="A1618" s="1" t="s">
        <v>1125</v>
      </c>
      <c r="B1618">
        <v>250</v>
      </c>
      <c r="C1618">
        <v>267</v>
      </c>
      <c r="E1618">
        <v>0</v>
      </c>
      <c r="F1618">
        <v>1</v>
      </c>
      <c r="G1618">
        <v>250</v>
      </c>
      <c r="H1618" s="1" t="s">
        <v>1173</v>
      </c>
      <c r="I1618" s="1" t="s">
        <v>1174</v>
      </c>
      <c r="J1618" s="1" t="s">
        <v>1175</v>
      </c>
      <c r="K1618" s="1" t="s">
        <v>1176</v>
      </c>
      <c r="L1618" s="1" t="s">
        <v>1177</v>
      </c>
    </row>
    <row r="1619" spans="1:12" x14ac:dyDescent="0.25">
      <c r="A1619" s="1" t="s">
        <v>1126</v>
      </c>
      <c r="B1619">
        <v>180</v>
      </c>
      <c r="C1619">
        <v>205</v>
      </c>
      <c r="E1619">
        <v>0</v>
      </c>
      <c r="F1619">
        <v>1</v>
      </c>
      <c r="G1619">
        <v>180</v>
      </c>
      <c r="H1619" s="1" t="s">
        <v>1173</v>
      </c>
      <c r="I1619" s="1" t="s">
        <v>1174</v>
      </c>
      <c r="J1619" s="1" t="s">
        <v>1175</v>
      </c>
      <c r="K1619" s="1" t="s">
        <v>1176</v>
      </c>
      <c r="L1619" s="1" t="s">
        <v>1177</v>
      </c>
    </row>
    <row r="1620" spans="1:12" x14ac:dyDescent="0.25">
      <c r="A1620" s="1" t="s">
        <v>1000</v>
      </c>
      <c r="B1620">
        <v>240</v>
      </c>
      <c r="C1620">
        <v>260</v>
      </c>
      <c r="E1620">
        <v>0</v>
      </c>
      <c r="F1620">
        <v>1</v>
      </c>
      <c r="G1620">
        <v>240</v>
      </c>
      <c r="H1620" s="1" t="s">
        <v>1173</v>
      </c>
      <c r="I1620" s="1" t="s">
        <v>1174</v>
      </c>
      <c r="J1620" s="1" t="s">
        <v>1175</v>
      </c>
      <c r="K1620" s="1" t="s">
        <v>1176</v>
      </c>
      <c r="L1620" s="1" t="s">
        <v>1177</v>
      </c>
    </row>
    <row r="1621" spans="1:12" x14ac:dyDescent="0.25">
      <c r="A1621" s="1" t="s">
        <v>988</v>
      </c>
      <c r="B1621">
        <v>140</v>
      </c>
      <c r="C1621">
        <v>160</v>
      </c>
      <c r="E1621">
        <v>0</v>
      </c>
      <c r="F1621">
        <v>1</v>
      </c>
      <c r="G1621">
        <v>140</v>
      </c>
      <c r="H1621" s="1" t="s">
        <v>1173</v>
      </c>
      <c r="I1621" s="1" t="s">
        <v>1174</v>
      </c>
      <c r="J1621" s="1" t="s">
        <v>1175</v>
      </c>
      <c r="K1621" s="1" t="s">
        <v>1176</v>
      </c>
      <c r="L1621" s="1" t="s">
        <v>1177</v>
      </c>
    </row>
    <row r="1622" spans="1:12" x14ac:dyDescent="0.25">
      <c r="A1622" s="1" t="s">
        <v>985</v>
      </c>
      <c r="B1622">
        <v>95</v>
      </c>
      <c r="C1622">
        <v>120</v>
      </c>
      <c r="E1622">
        <v>0</v>
      </c>
      <c r="F1622">
        <v>1</v>
      </c>
      <c r="G1622">
        <v>95</v>
      </c>
      <c r="H1622" s="1" t="s">
        <v>1173</v>
      </c>
      <c r="I1622" s="1" t="s">
        <v>1174</v>
      </c>
      <c r="J1622" s="1" t="s">
        <v>1175</v>
      </c>
      <c r="K1622" s="1" t="s">
        <v>1176</v>
      </c>
      <c r="L1622" s="1" t="s">
        <v>1177</v>
      </c>
    </row>
    <row r="1623" spans="1:12" x14ac:dyDescent="0.25">
      <c r="A1623" s="1" t="s">
        <v>1124</v>
      </c>
      <c r="B1623">
        <v>250</v>
      </c>
      <c r="C1623">
        <v>270</v>
      </c>
      <c r="E1623">
        <v>0</v>
      </c>
      <c r="F1623">
        <v>1</v>
      </c>
      <c r="G1623">
        <v>250</v>
      </c>
      <c r="H1623" s="1" t="s">
        <v>1173</v>
      </c>
      <c r="I1623" s="1" t="s">
        <v>1174</v>
      </c>
      <c r="J1623" s="1" t="s">
        <v>1175</v>
      </c>
      <c r="K1623" s="1" t="s">
        <v>1176</v>
      </c>
      <c r="L1623" s="1" t="s">
        <v>1177</v>
      </c>
    </row>
    <row r="1624" spans="1:12" x14ac:dyDescent="0.25">
      <c r="A1624" s="1" t="s">
        <v>1000</v>
      </c>
      <c r="B1624">
        <v>240</v>
      </c>
      <c r="C1624">
        <v>260</v>
      </c>
      <c r="E1624">
        <v>0</v>
      </c>
      <c r="F1624">
        <v>1</v>
      </c>
      <c r="G1624">
        <v>240</v>
      </c>
      <c r="H1624" s="1" t="s">
        <v>1173</v>
      </c>
      <c r="I1624" s="1" t="s">
        <v>1174</v>
      </c>
      <c r="J1624" s="1" t="s">
        <v>1175</v>
      </c>
      <c r="K1624" s="1" t="s">
        <v>1176</v>
      </c>
      <c r="L1624" s="1" t="s">
        <v>1177</v>
      </c>
    </row>
    <row r="1625" spans="1:12" x14ac:dyDescent="0.25">
      <c r="A1625" s="1" t="s">
        <v>1006</v>
      </c>
      <c r="B1625">
        <v>170</v>
      </c>
      <c r="C1625">
        <v>180</v>
      </c>
      <c r="E1625">
        <v>0</v>
      </c>
      <c r="F1625">
        <v>1</v>
      </c>
      <c r="G1625">
        <v>170</v>
      </c>
      <c r="H1625" s="1" t="s">
        <v>1173</v>
      </c>
      <c r="I1625" s="1" t="s">
        <v>1174</v>
      </c>
      <c r="J1625" s="1" t="s">
        <v>1175</v>
      </c>
      <c r="K1625" s="1" t="s">
        <v>1176</v>
      </c>
      <c r="L1625" s="1" t="s">
        <v>1177</v>
      </c>
    </row>
    <row r="1626" spans="1:12" x14ac:dyDescent="0.25">
      <c r="A1626" s="1" t="s">
        <v>1127</v>
      </c>
      <c r="B1626">
        <v>115</v>
      </c>
      <c r="C1626">
        <v>165</v>
      </c>
      <c r="E1626">
        <v>0</v>
      </c>
      <c r="F1626">
        <v>1</v>
      </c>
      <c r="G1626">
        <v>115</v>
      </c>
      <c r="H1626" s="1" t="s">
        <v>1173</v>
      </c>
      <c r="I1626" s="1" t="s">
        <v>1174</v>
      </c>
      <c r="J1626" s="1" t="s">
        <v>1175</v>
      </c>
      <c r="K1626" s="1" t="s">
        <v>1176</v>
      </c>
      <c r="L1626" s="1" t="s">
        <v>1177</v>
      </c>
    </row>
    <row r="1627" spans="1:12" x14ac:dyDescent="0.25">
      <c r="A1627" s="1" t="s">
        <v>506</v>
      </c>
      <c r="B1627">
        <v>160</v>
      </c>
      <c r="C1627">
        <v>165</v>
      </c>
      <c r="E1627">
        <v>0</v>
      </c>
      <c r="F1627">
        <v>1</v>
      </c>
      <c r="G1627">
        <v>160</v>
      </c>
      <c r="H1627" s="1" t="s">
        <v>1173</v>
      </c>
      <c r="I1627" s="1" t="s">
        <v>1174</v>
      </c>
      <c r="J1627" s="1" t="s">
        <v>1175</v>
      </c>
      <c r="K1627" s="1" t="s">
        <v>1176</v>
      </c>
      <c r="L1627" s="1" t="s">
        <v>1177</v>
      </c>
    </row>
    <row r="1628" spans="1:12" x14ac:dyDescent="0.25">
      <c r="A1628" s="1" t="s">
        <v>668</v>
      </c>
      <c r="B1628">
        <v>300</v>
      </c>
      <c r="C1628">
        <v>350</v>
      </c>
      <c r="E1628">
        <v>0</v>
      </c>
      <c r="F1628">
        <v>1</v>
      </c>
      <c r="G1628">
        <v>300</v>
      </c>
      <c r="H1628" s="1" t="s">
        <v>1173</v>
      </c>
      <c r="I1628" s="1" t="s">
        <v>1174</v>
      </c>
      <c r="J1628" s="1" t="s">
        <v>1175</v>
      </c>
      <c r="K1628" s="1" t="s">
        <v>1178</v>
      </c>
      <c r="L1628" s="1" t="s">
        <v>1177</v>
      </c>
    </row>
    <row r="1629" spans="1:12" x14ac:dyDescent="0.25">
      <c r="A1629" s="1" t="s">
        <v>1124</v>
      </c>
      <c r="B1629">
        <v>250</v>
      </c>
      <c r="C1629">
        <v>270</v>
      </c>
      <c r="E1629">
        <v>0</v>
      </c>
      <c r="F1629">
        <v>1</v>
      </c>
      <c r="G1629">
        <v>250</v>
      </c>
      <c r="H1629" s="1" t="s">
        <v>1173</v>
      </c>
      <c r="I1629" s="1" t="s">
        <v>1174</v>
      </c>
      <c r="J1629" s="1" t="s">
        <v>1175</v>
      </c>
      <c r="K1629" s="1" t="s">
        <v>1176</v>
      </c>
      <c r="L1629" s="1" t="s">
        <v>1177</v>
      </c>
    </row>
    <row r="1630" spans="1:12" x14ac:dyDescent="0.25">
      <c r="A1630" s="1" t="s">
        <v>35</v>
      </c>
      <c r="B1630">
        <v>160</v>
      </c>
      <c r="C1630">
        <v>180</v>
      </c>
      <c r="E1630">
        <v>0</v>
      </c>
      <c r="F1630">
        <v>1</v>
      </c>
      <c r="G1630">
        <v>160</v>
      </c>
      <c r="H1630" s="1" t="s">
        <v>1173</v>
      </c>
      <c r="I1630" s="1" t="s">
        <v>1174</v>
      </c>
      <c r="J1630" s="1" t="s">
        <v>1175</v>
      </c>
      <c r="K1630" s="1" t="s">
        <v>1176</v>
      </c>
      <c r="L1630" s="1" t="s">
        <v>1177</v>
      </c>
    </row>
    <row r="1631" spans="1:12" x14ac:dyDescent="0.25">
      <c r="A1631" s="1" t="s">
        <v>988</v>
      </c>
      <c r="B1631">
        <v>140</v>
      </c>
      <c r="C1631">
        <v>160</v>
      </c>
      <c r="E1631">
        <v>0</v>
      </c>
      <c r="F1631">
        <v>1</v>
      </c>
      <c r="G1631">
        <v>140</v>
      </c>
      <c r="H1631" s="1" t="s">
        <v>1173</v>
      </c>
      <c r="I1631" s="1" t="s">
        <v>1174</v>
      </c>
      <c r="J1631" s="1" t="s">
        <v>1175</v>
      </c>
      <c r="K1631" s="1" t="s">
        <v>1176</v>
      </c>
      <c r="L1631" s="1" t="s">
        <v>1177</v>
      </c>
    </row>
    <row r="1632" spans="1:12" x14ac:dyDescent="0.25">
      <c r="A1632" s="1" t="s">
        <v>1128</v>
      </c>
      <c r="B1632">
        <v>420</v>
      </c>
      <c r="C1632">
        <v>457</v>
      </c>
      <c r="E1632">
        <v>0</v>
      </c>
      <c r="F1632">
        <v>1</v>
      </c>
      <c r="G1632">
        <v>420</v>
      </c>
      <c r="H1632" s="1" t="s">
        <v>1173</v>
      </c>
      <c r="I1632" s="1" t="s">
        <v>1174</v>
      </c>
      <c r="J1632" s="1" t="s">
        <v>1175</v>
      </c>
      <c r="K1632" s="1" t="s">
        <v>1176</v>
      </c>
      <c r="L1632" s="1" t="s">
        <v>1177</v>
      </c>
    </row>
    <row r="1633" spans="1:12" x14ac:dyDescent="0.25">
      <c r="A1633" s="1" t="s">
        <v>1006</v>
      </c>
      <c r="B1633">
        <v>170</v>
      </c>
      <c r="C1633">
        <v>180</v>
      </c>
      <c r="E1633">
        <v>0</v>
      </c>
      <c r="F1633">
        <v>1</v>
      </c>
      <c r="G1633">
        <v>170</v>
      </c>
      <c r="H1633" s="1" t="s">
        <v>1173</v>
      </c>
      <c r="I1633" s="1" t="s">
        <v>1174</v>
      </c>
      <c r="J1633" s="1" t="s">
        <v>1175</v>
      </c>
      <c r="K1633" s="1" t="s">
        <v>1176</v>
      </c>
      <c r="L1633" s="1" t="s">
        <v>1177</v>
      </c>
    </row>
    <row r="1634" spans="1:12" x14ac:dyDescent="0.25">
      <c r="A1634" s="1" t="s">
        <v>69</v>
      </c>
      <c r="B1634">
        <v>220</v>
      </c>
      <c r="C1634">
        <v>250</v>
      </c>
      <c r="E1634">
        <v>0</v>
      </c>
      <c r="F1634">
        <v>1</v>
      </c>
      <c r="G1634">
        <v>220</v>
      </c>
      <c r="H1634" s="1" t="s">
        <v>1173</v>
      </c>
      <c r="I1634" s="1" t="s">
        <v>1174</v>
      </c>
      <c r="J1634" s="1" t="s">
        <v>1175</v>
      </c>
      <c r="K1634" s="1" t="s">
        <v>1176</v>
      </c>
      <c r="L1634" s="1" t="s">
        <v>1177</v>
      </c>
    </row>
    <row r="1635" spans="1:12" x14ac:dyDescent="0.25">
      <c r="A1635" s="1" t="s">
        <v>1006</v>
      </c>
      <c r="B1635">
        <v>170</v>
      </c>
      <c r="C1635">
        <v>180</v>
      </c>
      <c r="E1635">
        <v>0</v>
      </c>
      <c r="F1635">
        <v>1</v>
      </c>
      <c r="G1635">
        <v>170</v>
      </c>
      <c r="H1635" s="1" t="s">
        <v>1173</v>
      </c>
      <c r="I1635" s="1" t="s">
        <v>1174</v>
      </c>
      <c r="J1635" s="1" t="s">
        <v>1175</v>
      </c>
      <c r="K1635" s="1" t="s">
        <v>1176</v>
      </c>
      <c r="L1635" s="1" t="s">
        <v>1177</v>
      </c>
    </row>
    <row r="1636" spans="1:12" x14ac:dyDescent="0.25">
      <c r="A1636" s="1" t="s">
        <v>35</v>
      </c>
      <c r="B1636">
        <v>160</v>
      </c>
      <c r="C1636">
        <v>180</v>
      </c>
      <c r="E1636">
        <v>0</v>
      </c>
      <c r="F1636">
        <v>1</v>
      </c>
      <c r="G1636">
        <v>160</v>
      </c>
      <c r="H1636" s="1" t="s">
        <v>1173</v>
      </c>
      <c r="I1636" s="1" t="s">
        <v>1174</v>
      </c>
      <c r="J1636" s="1" t="s">
        <v>1175</v>
      </c>
      <c r="K1636" s="1" t="s">
        <v>1176</v>
      </c>
      <c r="L1636" s="1" t="s">
        <v>1177</v>
      </c>
    </row>
    <row r="1637" spans="1:12" x14ac:dyDescent="0.25">
      <c r="A1637" s="1" t="s">
        <v>69</v>
      </c>
      <c r="B1637">
        <v>160</v>
      </c>
      <c r="C1637">
        <v>180</v>
      </c>
      <c r="E1637">
        <v>0</v>
      </c>
      <c r="F1637">
        <v>1</v>
      </c>
      <c r="G1637">
        <v>160</v>
      </c>
      <c r="H1637" s="1" t="s">
        <v>1173</v>
      </c>
      <c r="I1637" s="1" t="s">
        <v>1174</v>
      </c>
      <c r="J1637" s="1" t="s">
        <v>1175</v>
      </c>
      <c r="K1637" s="1" t="s">
        <v>1176</v>
      </c>
      <c r="L1637" s="1" t="s">
        <v>1177</v>
      </c>
    </row>
    <row r="1638" spans="1:12" x14ac:dyDescent="0.25">
      <c r="A1638" s="1" t="s">
        <v>1022</v>
      </c>
      <c r="B1638">
        <v>250</v>
      </c>
      <c r="C1638">
        <v>275</v>
      </c>
      <c r="E1638">
        <v>0</v>
      </c>
      <c r="F1638">
        <v>1</v>
      </c>
      <c r="G1638">
        <v>250</v>
      </c>
      <c r="H1638" s="1" t="s">
        <v>1173</v>
      </c>
      <c r="I1638" s="1" t="s">
        <v>1174</v>
      </c>
      <c r="J1638" s="1" t="s">
        <v>1175</v>
      </c>
      <c r="K1638" s="1" t="s">
        <v>1176</v>
      </c>
      <c r="L1638" s="1" t="s">
        <v>1177</v>
      </c>
    </row>
    <row r="1639" spans="1:12" x14ac:dyDescent="0.25">
      <c r="A1639" s="1" t="s">
        <v>69</v>
      </c>
      <c r="B1639">
        <v>160</v>
      </c>
      <c r="C1639">
        <v>180</v>
      </c>
      <c r="E1639">
        <v>0</v>
      </c>
      <c r="F1639">
        <v>1</v>
      </c>
      <c r="G1639">
        <v>160</v>
      </c>
      <c r="H1639" s="1" t="s">
        <v>1173</v>
      </c>
      <c r="I1639" s="1" t="s">
        <v>1174</v>
      </c>
      <c r="J1639" s="1" t="s">
        <v>1175</v>
      </c>
      <c r="K1639" s="1" t="s">
        <v>1176</v>
      </c>
      <c r="L1639" s="1" t="s">
        <v>1177</v>
      </c>
    </row>
    <row r="1640" spans="1:12" x14ac:dyDescent="0.25">
      <c r="A1640" s="1" t="s">
        <v>1124</v>
      </c>
      <c r="B1640">
        <v>250</v>
      </c>
      <c r="C1640">
        <v>270</v>
      </c>
      <c r="E1640">
        <v>0</v>
      </c>
      <c r="F1640">
        <v>1</v>
      </c>
      <c r="G1640">
        <v>250</v>
      </c>
      <c r="H1640" s="1" t="s">
        <v>1173</v>
      </c>
      <c r="I1640" s="1" t="s">
        <v>1174</v>
      </c>
      <c r="J1640" s="1" t="s">
        <v>1175</v>
      </c>
      <c r="K1640" s="1" t="s">
        <v>1176</v>
      </c>
      <c r="L1640" s="1" t="s">
        <v>1177</v>
      </c>
    </row>
    <row r="1641" spans="1:12" x14ac:dyDescent="0.25">
      <c r="A1641" s="1" t="s">
        <v>506</v>
      </c>
      <c r="B1641">
        <v>160</v>
      </c>
      <c r="C1641">
        <v>165</v>
      </c>
      <c r="E1641">
        <v>0</v>
      </c>
      <c r="F1641">
        <v>1</v>
      </c>
      <c r="G1641">
        <v>160</v>
      </c>
      <c r="H1641" s="1" t="s">
        <v>1173</v>
      </c>
      <c r="I1641" s="1" t="s">
        <v>1174</v>
      </c>
      <c r="J1641" s="1" t="s">
        <v>1175</v>
      </c>
      <c r="K1641" s="1" t="s">
        <v>1176</v>
      </c>
      <c r="L1641" s="1" t="s">
        <v>1177</v>
      </c>
    </row>
    <row r="1642" spans="1:12" x14ac:dyDescent="0.25">
      <c r="A1642" s="1" t="s">
        <v>1129</v>
      </c>
      <c r="B1642">
        <v>18</v>
      </c>
      <c r="C1642">
        <v>20</v>
      </c>
      <c r="E1642">
        <v>0</v>
      </c>
      <c r="F1642">
        <v>1</v>
      </c>
      <c r="G1642">
        <v>18</v>
      </c>
      <c r="H1642" s="1" t="s">
        <v>1173</v>
      </c>
      <c r="I1642" s="1" t="s">
        <v>1174</v>
      </c>
      <c r="J1642" s="1" t="s">
        <v>1175</v>
      </c>
      <c r="K1642" s="1" t="s">
        <v>1176</v>
      </c>
      <c r="L1642" s="1" t="s">
        <v>1177</v>
      </c>
    </row>
    <row r="1643" spans="1:12" x14ac:dyDescent="0.25">
      <c r="A1643" s="1" t="s">
        <v>988</v>
      </c>
      <c r="B1643">
        <v>240</v>
      </c>
      <c r="C1643">
        <v>260</v>
      </c>
      <c r="E1643">
        <v>0</v>
      </c>
      <c r="F1643">
        <v>1</v>
      </c>
      <c r="G1643">
        <v>240</v>
      </c>
      <c r="H1643" s="1" t="s">
        <v>1173</v>
      </c>
      <c r="I1643" s="1" t="s">
        <v>1174</v>
      </c>
      <c r="J1643" s="1" t="s">
        <v>1175</v>
      </c>
      <c r="K1643" s="1" t="s">
        <v>1176</v>
      </c>
      <c r="L1643" s="1" t="s">
        <v>1177</v>
      </c>
    </row>
    <row r="1644" spans="1:12" x14ac:dyDescent="0.25">
      <c r="A1644" s="1" t="s">
        <v>1130</v>
      </c>
      <c r="B1644">
        <v>185</v>
      </c>
      <c r="C1644">
        <v>265</v>
      </c>
      <c r="E1644">
        <v>0</v>
      </c>
      <c r="F1644">
        <v>1</v>
      </c>
      <c r="G1644">
        <v>185</v>
      </c>
      <c r="H1644" s="1" t="s">
        <v>1173</v>
      </c>
      <c r="I1644" s="1" t="s">
        <v>1174</v>
      </c>
      <c r="J1644" s="1" t="s">
        <v>1175</v>
      </c>
      <c r="K1644" s="1" t="s">
        <v>1176</v>
      </c>
      <c r="L1644" s="1" t="s">
        <v>1177</v>
      </c>
    </row>
    <row r="1645" spans="1:12" x14ac:dyDescent="0.25">
      <c r="A1645" s="1" t="s">
        <v>598</v>
      </c>
      <c r="B1645">
        <v>150</v>
      </c>
      <c r="C1645">
        <v>160</v>
      </c>
      <c r="E1645">
        <v>0</v>
      </c>
      <c r="F1645">
        <v>1</v>
      </c>
      <c r="G1645">
        <v>150</v>
      </c>
      <c r="H1645" s="1" t="s">
        <v>1173</v>
      </c>
      <c r="I1645" s="1" t="s">
        <v>1174</v>
      </c>
      <c r="J1645" s="1" t="s">
        <v>1175</v>
      </c>
      <c r="K1645" s="1" t="s">
        <v>1176</v>
      </c>
      <c r="L1645" s="1" t="s">
        <v>1177</v>
      </c>
    </row>
    <row r="1646" spans="1:12" x14ac:dyDescent="0.25">
      <c r="A1646" s="1" t="s">
        <v>1131</v>
      </c>
      <c r="B1646">
        <v>53</v>
      </c>
      <c r="C1646">
        <v>54</v>
      </c>
      <c r="E1646">
        <v>0</v>
      </c>
      <c r="F1646">
        <v>1</v>
      </c>
      <c r="G1646">
        <v>53</v>
      </c>
      <c r="H1646" s="1" t="s">
        <v>1173</v>
      </c>
      <c r="I1646" s="1" t="s">
        <v>1174</v>
      </c>
      <c r="J1646" s="1" t="s">
        <v>1175</v>
      </c>
      <c r="K1646" s="1" t="s">
        <v>1176</v>
      </c>
      <c r="L1646" s="1" t="s">
        <v>1177</v>
      </c>
    </row>
    <row r="1647" spans="1:12" x14ac:dyDescent="0.25">
      <c r="A1647" s="1" t="s">
        <v>1131</v>
      </c>
      <c r="B1647">
        <v>53</v>
      </c>
      <c r="C1647">
        <v>54</v>
      </c>
      <c r="E1647">
        <v>0</v>
      </c>
      <c r="F1647">
        <v>1</v>
      </c>
      <c r="G1647">
        <v>53</v>
      </c>
      <c r="H1647" s="1" t="s">
        <v>1173</v>
      </c>
      <c r="I1647" s="1" t="s">
        <v>1174</v>
      </c>
      <c r="J1647" s="1" t="s">
        <v>1175</v>
      </c>
      <c r="K1647" s="1" t="s">
        <v>1176</v>
      </c>
      <c r="L1647" s="1" t="s">
        <v>1177</v>
      </c>
    </row>
    <row r="1648" spans="1:12" x14ac:dyDescent="0.25">
      <c r="A1648" s="1" t="s">
        <v>35</v>
      </c>
      <c r="B1648">
        <v>280</v>
      </c>
      <c r="C1648">
        <v>310</v>
      </c>
      <c r="E1648">
        <v>0</v>
      </c>
      <c r="F1648">
        <v>1</v>
      </c>
      <c r="G1648">
        <v>280</v>
      </c>
      <c r="H1648" s="1" t="s">
        <v>1173</v>
      </c>
      <c r="I1648" s="1" t="s">
        <v>1174</v>
      </c>
      <c r="J1648" s="1" t="s">
        <v>1175</v>
      </c>
      <c r="K1648" s="1" t="s">
        <v>1176</v>
      </c>
      <c r="L1648" s="1" t="s">
        <v>1177</v>
      </c>
    </row>
    <row r="1649" spans="1:12" x14ac:dyDescent="0.25">
      <c r="A1649" s="1" t="s">
        <v>27</v>
      </c>
      <c r="B1649">
        <v>220</v>
      </c>
      <c r="C1649">
        <v>260</v>
      </c>
      <c r="E1649">
        <v>0</v>
      </c>
      <c r="F1649">
        <v>1</v>
      </c>
      <c r="G1649">
        <v>220</v>
      </c>
      <c r="H1649" s="1" t="s">
        <v>1173</v>
      </c>
      <c r="I1649" s="1" t="s">
        <v>1174</v>
      </c>
      <c r="J1649" s="1" t="s">
        <v>1175</v>
      </c>
      <c r="K1649" s="1" t="s">
        <v>1176</v>
      </c>
      <c r="L1649" s="1" t="s">
        <v>1177</v>
      </c>
    </row>
    <row r="1650" spans="1:12" x14ac:dyDescent="0.25">
      <c r="A1650" s="1" t="s">
        <v>1132</v>
      </c>
      <c r="B1650">
        <v>58</v>
      </c>
      <c r="C1650">
        <v>60</v>
      </c>
      <c r="E1650">
        <v>0</v>
      </c>
      <c r="F1650">
        <v>1</v>
      </c>
      <c r="G1650">
        <v>58</v>
      </c>
      <c r="H1650" s="1" t="s">
        <v>1173</v>
      </c>
      <c r="I1650" s="1" t="s">
        <v>1174</v>
      </c>
      <c r="J1650" s="1" t="s">
        <v>1175</v>
      </c>
      <c r="K1650" s="1" t="s">
        <v>1176</v>
      </c>
      <c r="L1650" s="1" t="s">
        <v>1177</v>
      </c>
    </row>
    <row r="1651" spans="1:12" x14ac:dyDescent="0.25">
      <c r="A1651" s="1" t="s">
        <v>35</v>
      </c>
      <c r="B1651">
        <v>220</v>
      </c>
      <c r="C1651">
        <v>250</v>
      </c>
      <c r="E1651">
        <v>0</v>
      </c>
      <c r="F1651">
        <v>1</v>
      </c>
      <c r="G1651">
        <v>220</v>
      </c>
      <c r="H1651" s="1" t="s">
        <v>1173</v>
      </c>
      <c r="I1651" s="1" t="s">
        <v>1174</v>
      </c>
      <c r="J1651" s="1" t="s">
        <v>1175</v>
      </c>
      <c r="K1651" s="1" t="s">
        <v>1176</v>
      </c>
      <c r="L1651" s="1" t="s">
        <v>1177</v>
      </c>
    </row>
    <row r="1652" spans="1:12" x14ac:dyDescent="0.25">
      <c r="A1652" s="1" t="s">
        <v>35</v>
      </c>
      <c r="B1652">
        <v>220</v>
      </c>
      <c r="C1652">
        <v>250</v>
      </c>
      <c r="E1652">
        <v>0</v>
      </c>
      <c r="F1652">
        <v>1</v>
      </c>
      <c r="G1652">
        <v>220</v>
      </c>
      <c r="H1652" s="1" t="s">
        <v>1173</v>
      </c>
      <c r="I1652" s="1" t="s">
        <v>1174</v>
      </c>
      <c r="J1652" s="1" t="s">
        <v>1175</v>
      </c>
      <c r="K1652" s="1" t="s">
        <v>1176</v>
      </c>
      <c r="L1652" s="1" t="s">
        <v>1177</v>
      </c>
    </row>
    <row r="1653" spans="1:12" x14ac:dyDescent="0.25">
      <c r="A1653" s="1" t="s">
        <v>69</v>
      </c>
      <c r="B1653">
        <v>280</v>
      </c>
      <c r="C1653">
        <v>310</v>
      </c>
      <c r="E1653">
        <v>0</v>
      </c>
      <c r="F1653">
        <v>1</v>
      </c>
      <c r="G1653">
        <v>280</v>
      </c>
      <c r="H1653" s="1" t="s">
        <v>1173</v>
      </c>
      <c r="I1653" s="1" t="s">
        <v>1174</v>
      </c>
      <c r="J1653" s="1" t="s">
        <v>1175</v>
      </c>
      <c r="K1653" s="1" t="s">
        <v>1176</v>
      </c>
      <c r="L1653" s="1" t="s">
        <v>1177</v>
      </c>
    </row>
    <row r="1654" spans="1:12" x14ac:dyDescent="0.25">
      <c r="A1654" s="1" t="s">
        <v>1133</v>
      </c>
      <c r="B1654">
        <v>165</v>
      </c>
      <c r="C1654">
        <v>189</v>
      </c>
      <c r="E1654">
        <v>0</v>
      </c>
      <c r="F1654">
        <v>1</v>
      </c>
      <c r="G1654">
        <v>165</v>
      </c>
      <c r="H1654" s="1" t="s">
        <v>1173</v>
      </c>
      <c r="I1654" s="1" t="s">
        <v>1174</v>
      </c>
      <c r="J1654" s="1" t="s">
        <v>1175</v>
      </c>
      <c r="K1654" s="1" t="s">
        <v>1176</v>
      </c>
      <c r="L1654" s="1" t="s">
        <v>1177</v>
      </c>
    </row>
    <row r="1655" spans="1:12" x14ac:dyDescent="0.25">
      <c r="A1655" s="1" t="s">
        <v>1134</v>
      </c>
      <c r="B1655">
        <v>168</v>
      </c>
      <c r="C1655">
        <v>170</v>
      </c>
      <c r="E1655">
        <v>0</v>
      </c>
      <c r="F1655">
        <v>1</v>
      </c>
      <c r="G1655">
        <v>168</v>
      </c>
      <c r="H1655" s="1" t="s">
        <v>1173</v>
      </c>
      <c r="I1655" s="1" t="s">
        <v>1174</v>
      </c>
      <c r="J1655" s="1" t="s">
        <v>1175</v>
      </c>
      <c r="K1655" s="1" t="s">
        <v>1176</v>
      </c>
      <c r="L1655" s="1" t="s">
        <v>1177</v>
      </c>
    </row>
    <row r="1656" spans="1:12" x14ac:dyDescent="0.25">
      <c r="A1656" s="1" t="s">
        <v>27</v>
      </c>
      <c r="B1656">
        <v>220</v>
      </c>
      <c r="C1656">
        <v>260</v>
      </c>
      <c r="E1656">
        <v>0</v>
      </c>
      <c r="F1656">
        <v>1</v>
      </c>
      <c r="G1656">
        <v>220</v>
      </c>
      <c r="H1656" s="1" t="s">
        <v>1173</v>
      </c>
      <c r="I1656" s="1" t="s">
        <v>1174</v>
      </c>
      <c r="J1656" s="1" t="s">
        <v>1175</v>
      </c>
      <c r="K1656" s="1" t="s">
        <v>1176</v>
      </c>
      <c r="L1656" s="1" t="s">
        <v>1177</v>
      </c>
    </row>
    <row r="1657" spans="1:12" x14ac:dyDescent="0.25">
      <c r="A1657" s="1" t="s">
        <v>1021</v>
      </c>
      <c r="B1657">
        <v>110</v>
      </c>
      <c r="C1657">
        <v>125</v>
      </c>
      <c r="E1657">
        <v>0</v>
      </c>
      <c r="F1657">
        <v>1</v>
      </c>
      <c r="G1657">
        <v>110</v>
      </c>
      <c r="H1657" s="1" t="s">
        <v>1173</v>
      </c>
      <c r="I1657" s="1" t="s">
        <v>1174</v>
      </c>
      <c r="J1657" s="1" t="s">
        <v>1175</v>
      </c>
      <c r="K1657" s="1" t="s">
        <v>1176</v>
      </c>
      <c r="L1657" s="1" t="s">
        <v>1177</v>
      </c>
    </row>
    <row r="1658" spans="1:12" x14ac:dyDescent="0.25">
      <c r="A1658" s="1" t="s">
        <v>57</v>
      </c>
      <c r="B1658">
        <v>180</v>
      </c>
      <c r="C1658">
        <v>190</v>
      </c>
      <c r="E1658">
        <v>0</v>
      </c>
      <c r="F1658">
        <v>1</v>
      </c>
      <c r="G1658">
        <v>180</v>
      </c>
      <c r="H1658" s="1" t="s">
        <v>1173</v>
      </c>
      <c r="I1658" s="1" t="s">
        <v>1174</v>
      </c>
      <c r="J1658" s="1" t="s">
        <v>1175</v>
      </c>
      <c r="K1658" s="1" t="s">
        <v>1176</v>
      </c>
      <c r="L1658" s="1" t="s">
        <v>1177</v>
      </c>
    </row>
    <row r="1659" spans="1:12" x14ac:dyDescent="0.25">
      <c r="A1659" s="1" t="s">
        <v>598</v>
      </c>
      <c r="B1659">
        <v>150</v>
      </c>
      <c r="C1659">
        <v>160</v>
      </c>
      <c r="E1659">
        <v>0</v>
      </c>
      <c r="F1659">
        <v>1</v>
      </c>
      <c r="G1659">
        <v>150</v>
      </c>
      <c r="H1659" s="1" t="s">
        <v>1173</v>
      </c>
      <c r="I1659" s="1" t="s">
        <v>1174</v>
      </c>
      <c r="J1659" s="1" t="s">
        <v>1175</v>
      </c>
      <c r="K1659" s="1" t="s">
        <v>1176</v>
      </c>
      <c r="L1659" s="1" t="s">
        <v>1177</v>
      </c>
    </row>
    <row r="1660" spans="1:12" x14ac:dyDescent="0.25">
      <c r="A1660" s="1" t="s">
        <v>1135</v>
      </c>
      <c r="B1660">
        <v>110</v>
      </c>
      <c r="C1660">
        <v>112</v>
      </c>
      <c r="E1660">
        <v>0</v>
      </c>
      <c r="F1660">
        <v>1</v>
      </c>
      <c r="G1660">
        <v>110</v>
      </c>
      <c r="H1660" s="1" t="s">
        <v>1173</v>
      </c>
      <c r="I1660" s="1" t="s">
        <v>1174</v>
      </c>
      <c r="J1660" s="1" t="s">
        <v>1175</v>
      </c>
      <c r="K1660" s="1" t="s">
        <v>1176</v>
      </c>
      <c r="L1660" s="1" t="s">
        <v>1177</v>
      </c>
    </row>
    <row r="1661" spans="1:12" x14ac:dyDescent="0.25">
      <c r="A1661" s="1" t="s">
        <v>1136</v>
      </c>
      <c r="B1661">
        <v>4</v>
      </c>
      <c r="C1661">
        <v>8</v>
      </c>
      <c r="E1661">
        <v>0</v>
      </c>
      <c r="F1661">
        <v>1</v>
      </c>
      <c r="G1661">
        <v>4</v>
      </c>
      <c r="H1661" s="1" t="s">
        <v>1173</v>
      </c>
      <c r="I1661" s="1" t="s">
        <v>1174</v>
      </c>
      <c r="J1661" s="1" t="s">
        <v>1175</v>
      </c>
      <c r="K1661" s="1" t="s">
        <v>1176</v>
      </c>
      <c r="L1661" s="1" t="s">
        <v>1177</v>
      </c>
    </row>
    <row r="1662" spans="1:12" x14ac:dyDescent="0.25">
      <c r="A1662" s="1" t="s">
        <v>1137</v>
      </c>
      <c r="B1662">
        <v>59</v>
      </c>
      <c r="C1662">
        <v>74</v>
      </c>
      <c r="E1662">
        <v>0</v>
      </c>
      <c r="F1662">
        <v>1</v>
      </c>
      <c r="G1662">
        <v>59</v>
      </c>
      <c r="H1662" s="1" t="s">
        <v>1173</v>
      </c>
      <c r="I1662" s="1" t="s">
        <v>1174</v>
      </c>
      <c r="J1662" s="1" t="s">
        <v>1175</v>
      </c>
      <c r="K1662" s="1" t="s">
        <v>1176</v>
      </c>
      <c r="L1662" s="1" t="s">
        <v>1177</v>
      </c>
    </row>
    <row r="1663" spans="1:12" x14ac:dyDescent="0.25">
      <c r="A1663" s="1" t="s">
        <v>710</v>
      </c>
      <c r="B1663">
        <v>420</v>
      </c>
      <c r="C1663">
        <v>480</v>
      </c>
      <c r="E1663">
        <v>0</v>
      </c>
      <c r="F1663">
        <v>1</v>
      </c>
      <c r="G1663">
        <v>420</v>
      </c>
      <c r="H1663" s="1" t="s">
        <v>1173</v>
      </c>
      <c r="I1663" s="1" t="s">
        <v>1174</v>
      </c>
      <c r="J1663" s="1" t="s">
        <v>1175</v>
      </c>
      <c r="K1663" s="1" t="s">
        <v>1176</v>
      </c>
      <c r="L1663" s="1" t="s">
        <v>1177</v>
      </c>
    </row>
    <row r="1664" spans="1:12" x14ac:dyDescent="0.25">
      <c r="A1664" s="1" t="s">
        <v>1131</v>
      </c>
      <c r="B1664">
        <v>53</v>
      </c>
      <c r="C1664">
        <v>54</v>
      </c>
      <c r="E1664">
        <v>0</v>
      </c>
      <c r="F1664">
        <v>1</v>
      </c>
      <c r="G1664">
        <v>53</v>
      </c>
      <c r="H1664" s="1" t="s">
        <v>1173</v>
      </c>
      <c r="I1664" s="1" t="s">
        <v>1174</v>
      </c>
      <c r="J1664" s="1" t="s">
        <v>1175</v>
      </c>
      <c r="K1664" s="1" t="s">
        <v>1176</v>
      </c>
      <c r="L1664" s="1" t="s">
        <v>1177</v>
      </c>
    </row>
    <row r="1665" spans="1:12" x14ac:dyDescent="0.25">
      <c r="A1665" s="1" t="s">
        <v>75</v>
      </c>
      <c r="B1665">
        <v>710</v>
      </c>
      <c r="C1665">
        <v>820</v>
      </c>
      <c r="E1665">
        <v>0</v>
      </c>
      <c r="F1665">
        <v>1</v>
      </c>
      <c r="G1665">
        <v>710</v>
      </c>
      <c r="H1665" s="1" t="s">
        <v>1173</v>
      </c>
      <c r="I1665" s="1" t="s">
        <v>1174</v>
      </c>
      <c r="J1665" s="1" t="s">
        <v>1175</v>
      </c>
      <c r="K1665" s="1" t="s">
        <v>1176</v>
      </c>
      <c r="L1665" s="1" t="s">
        <v>1177</v>
      </c>
    </row>
    <row r="1666" spans="1:12" x14ac:dyDescent="0.25">
      <c r="A1666" s="1" t="s">
        <v>1138</v>
      </c>
      <c r="B1666">
        <v>400</v>
      </c>
      <c r="C1666">
        <v>560</v>
      </c>
      <c r="E1666">
        <v>0</v>
      </c>
      <c r="F1666">
        <v>1</v>
      </c>
      <c r="G1666">
        <v>400</v>
      </c>
      <c r="H1666" s="1" t="s">
        <v>1173</v>
      </c>
      <c r="I1666" s="1" t="s">
        <v>1174</v>
      </c>
      <c r="J1666" s="1" t="s">
        <v>1175</v>
      </c>
      <c r="K1666" s="1" t="s">
        <v>1176</v>
      </c>
      <c r="L1666" s="1" t="s">
        <v>1177</v>
      </c>
    </row>
    <row r="1667" spans="1:12" x14ac:dyDescent="0.25">
      <c r="A1667" s="1" t="s">
        <v>1139</v>
      </c>
      <c r="B1667">
        <v>80</v>
      </c>
      <c r="C1667">
        <v>85</v>
      </c>
      <c r="E1667">
        <v>0</v>
      </c>
      <c r="F1667">
        <v>1</v>
      </c>
      <c r="G1667">
        <v>80</v>
      </c>
      <c r="H1667" s="1" t="s">
        <v>1173</v>
      </c>
      <c r="I1667" s="1" t="s">
        <v>1174</v>
      </c>
      <c r="J1667" s="1" t="s">
        <v>1175</v>
      </c>
      <c r="K1667" s="1" t="s">
        <v>1176</v>
      </c>
      <c r="L1667" s="1" t="s">
        <v>1177</v>
      </c>
    </row>
    <row r="1668" spans="1:12" x14ac:dyDescent="0.25">
      <c r="A1668" s="1" t="s">
        <v>1140</v>
      </c>
      <c r="B1668">
        <v>60</v>
      </c>
      <c r="C1668">
        <v>77</v>
      </c>
      <c r="E1668">
        <v>0</v>
      </c>
      <c r="F1668">
        <v>1</v>
      </c>
      <c r="G1668">
        <v>60</v>
      </c>
      <c r="H1668" s="1" t="s">
        <v>1173</v>
      </c>
      <c r="I1668" s="1" t="s">
        <v>1174</v>
      </c>
      <c r="J1668" s="1" t="s">
        <v>1175</v>
      </c>
      <c r="K1668" s="1" t="s">
        <v>1176</v>
      </c>
      <c r="L1668" s="1" t="s">
        <v>1177</v>
      </c>
    </row>
    <row r="1669" spans="1:12" x14ac:dyDescent="0.25">
      <c r="A1669" s="1" t="s">
        <v>35</v>
      </c>
      <c r="B1669">
        <v>230</v>
      </c>
      <c r="C1669">
        <v>242</v>
      </c>
      <c r="E1669">
        <v>0</v>
      </c>
      <c r="F1669">
        <v>1</v>
      </c>
      <c r="G1669">
        <v>230</v>
      </c>
      <c r="H1669" s="1" t="s">
        <v>1173</v>
      </c>
      <c r="I1669" s="1" t="s">
        <v>1174</v>
      </c>
      <c r="J1669" s="1" t="s">
        <v>1175</v>
      </c>
      <c r="K1669" s="1" t="s">
        <v>1176</v>
      </c>
      <c r="L1669" s="1" t="s">
        <v>1177</v>
      </c>
    </row>
    <row r="1670" spans="1:12" x14ac:dyDescent="0.25">
      <c r="A1670" s="1" t="s">
        <v>249</v>
      </c>
      <c r="B1670">
        <v>148</v>
      </c>
      <c r="C1670">
        <v>150</v>
      </c>
      <c r="E1670">
        <v>0</v>
      </c>
      <c r="F1670">
        <v>1</v>
      </c>
      <c r="G1670">
        <v>148</v>
      </c>
      <c r="H1670" s="1" t="s">
        <v>1173</v>
      </c>
      <c r="I1670" s="1" t="s">
        <v>1174</v>
      </c>
      <c r="J1670" s="1" t="s">
        <v>1175</v>
      </c>
      <c r="K1670" s="1" t="s">
        <v>1176</v>
      </c>
      <c r="L1670" s="1" t="s">
        <v>1177</v>
      </c>
    </row>
    <row r="1671" spans="1:12" x14ac:dyDescent="0.25">
      <c r="A1671" s="1" t="s">
        <v>69</v>
      </c>
      <c r="B1671">
        <v>230</v>
      </c>
      <c r="C1671">
        <v>242</v>
      </c>
      <c r="E1671">
        <v>0</v>
      </c>
      <c r="F1671">
        <v>1</v>
      </c>
      <c r="G1671">
        <v>230</v>
      </c>
      <c r="H1671" s="1" t="s">
        <v>1173</v>
      </c>
      <c r="I1671" s="1" t="s">
        <v>1174</v>
      </c>
      <c r="J1671" s="1" t="s">
        <v>1175</v>
      </c>
      <c r="K1671" s="1" t="s">
        <v>1176</v>
      </c>
      <c r="L1671" s="1" t="s">
        <v>1177</v>
      </c>
    </row>
    <row r="1672" spans="1:12" x14ac:dyDescent="0.25">
      <c r="A1672" s="1" t="s">
        <v>249</v>
      </c>
      <c r="B1672">
        <v>148</v>
      </c>
      <c r="C1672">
        <v>150</v>
      </c>
      <c r="E1672">
        <v>0</v>
      </c>
      <c r="F1672">
        <v>1</v>
      </c>
      <c r="G1672">
        <v>148</v>
      </c>
      <c r="H1672" s="1" t="s">
        <v>1173</v>
      </c>
      <c r="I1672" s="1" t="s">
        <v>1174</v>
      </c>
      <c r="J1672" s="1" t="s">
        <v>1175</v>
      </c>
      <c r="K1672" s="1" t="s">
        <v>1176</v>
      </c>
      <c r="L1672" s="1" t="s">
        <v>1177</v>
      </c>
    </row>
    <row r="1673" spans="1:12" x14ac:dyDescent="0.25">
      <c r="A1673" s="1" t="s">
        <v>69</v>
      </c>
      <c r="B1673">
        <v>230</v>
      </c>
      <c r="C1673">
        <v>242</v>
      </c>
      <c r="E1673">
        <v>0</v>
      </c>
      <c r="F1673">
        <v>1</v>
      </c>
      <c r="G1673">
        <v>230</v>
      </c>
      <c r="H1673" s="1" t="s">
        <v>1173</v>
      </c>
      <c r="I1673" s="1" t="s">
        <v>1174</v>
      </c>
      <c r="J1673" s="1" t="s">
        <v>1175</v>
      </c>
      <c r="K1673" s="1" t="s">
        <v>1176</v>
      </c>
      <c r="L1673" s="1" t="s">
        <v>1177</v>
      </c>
    </row>
    <row r="1674" spans="1:12" x14ac:dyDescent="0.25">
      <c r="A1674" s="1" t="s">
        <v>1141</v>
      </c>
      <c r="B1674">
        <v>63</v>
      </c>
      <c r="C1674">
        <v>64</v>
      </c>
      <c r="E1674">
        <v>0</v>
      </c>
      <c r="F1674">
        <v>1</v>
      </c>
      <c r="G1674">
        <v>63</v>
      </c>
      <c r="H1674" s="1" t="s">
        <v>1173</v>
      </c>
      <c r="I1674" s="1" t="s">
        <v>1174</v>
      </c>
      <c r="J1674" s="1" t="s">
        <v>1175</v>
      </c>
      <c r="K1674" s="1" t="s">
        <v>1176</v>
      </c>
      <c r="L1674" s="1" t="s">
        <v>1177</v>
      </c>
    </row>
    <row r="1675" spans="1:12" x14ac:dyDescent="0.25">
      <c r="A1675" s="1" t="s">
        <v>1121</v>
      </c>
      <c r="B1675">
        <v>12</v>
      </c>
      <c r="C1675">
        <v>25</v>
      </c>
      <c r="E1675">
        <v>0</v>
      </c>
      <c r="F1675">
        <v>1</v>
      </c>
      <c r="G1675">
        <v>12</v>
      </c>
      <c r="H1675" s="1" t="s">
        <v>1173</v>
      </c>
      <c r="I1675" s="1" t="s">
        <v>1174</v>
      </c>
      <c r="J1675" s="1" t="s">
        <v>1179</v>
      </c>
      <c r="K1675" s="1" t="s">
        <v>1178</v>
      </c>
      <c r="L1675" s="1" t="s">
        <v>1177</v>
      </c>
    </row>
    <row r="1676" spans="1:12" x14ac:dyDescent="0.25">
      <c r="A1676" s="1" t="s">
        <v>1131</v>
      </c>
      <c r="B1676">
        <v>53</v>
      </c>
      <c r="C1676">
        <v>54</v>
      </c>
      <c r="E1676">
        <v>0</v>
      </c>
      <c r="F1676">
        <v>1</v>
      </c>
      <c r="G1676">
        <v>53</v>
      </c>
      <c r="H1676" s="1" t="s">
        <v>1173</v>
      </c>
      <c r="I1676" s="1" t="s">
        <v>1174</v>
      </c>
      <c r="J1676" s="1" t="s">
        <v>1175</v>
      </c>
      <c r="K1676" s="1" t="s">
        <v>1176</v>
      </c>
      <c r="L1676" s="1" t="s">
        <v>1177</v>
      </c>
    </row>
    <row r="1677" spans="1:12" x14ac:dyDescent="0.25">
      <c r="A1677" s="1" t="s">
        <v>1121</v>
      </c>
      <c r="B1677">
        <v>12</v>
      </c>
      <c r="C1677">
        <v>25</v>
      </c>
      <c r="E1677">
        <v>0</v>
      </c>
      <c r="F1677">
        <v>1</v>
      </c>
      <c r="G1677">
        <v>12</v>
      </c>
      <c r="H1677" s="1" t="s">
        <v>1173</v>
      </c>
      <c r="I1677" s="1" t="s">
        <v>1174</v>
      </c>
      <c r="J1677" s="1" t="s">
        <v>1179</v>
      </c>
      <c r="K1677" s="1" t="s">
        <v>1178</v>
      </c>
      <c r="L1677" s="1" t="s">
        <v>1177</v>
      </c>
    </row>
    <row r="1678" spans="1:12" x14ac:dyDescent="0.25">
      <c r="A1678" s="1" t="s">
        <v>1142</v>
      </c>
      <c r="B1678">
        <v>58</v>
      </c>
      <c r="C1678">
        <v>60</v>
      </c>
      <c r="E1678">
        <v>0</v>
      </c>
      <c r="F1678">
        <v>1</v>
      </c>
      <c r="G1678">
        <v>58</v>
      </c>
      <c r="H1678" s="1" t="s">
        <v>1173</v>
      </c>
      <c r="I1678" s="1" t="s">
        <v>1174</v>
      </c>
      <c r="J1678" s="1" t="s">
        <v>1175</v>
      </c>
      <c r="K1678" s="1" t="s">
        <v>1176</v>
      </c>
      <c r="L1678" s="1" t="s">
        <v>1177</v>
      </c>
    </row>
    <row r="1679" spans="1:12" x14ac:dyDescent="0.25">
      <c r="A1679" s="1" t="s">
        <v>1143</v>
      </c>
      <c r="B1679">
        <v>58</v>
      </c>
      <c r="C1679">
        <v>60</v>
      </c>
      <c r="E1679">
        <v>0</v>
      </c>
      <c r="F1679">
        <v>1</v>
      </c>
      <c r="G1679">
        <v>58</v>
      </c>
      <c r="H1679" s="1" t="s">
        <v>1173</v>
      </c>
      <c r="I1679" s="1" t="s">
        <v>1174</v>
      </c>
      <c r="J1679" s="1" t="s">
        <v>1175</v>
      </c>
      <c r="K1679" s="1" t="s">
        <v>1176</v>
      </c>
      <c r="L1679" s="1" t="s">
        <v>1177</v>
      </c>
    </row>
    <row r="1680" spans="1:12" x14ac:dyDescent="0.25">
      <c r="A1680" s="1" t="s">
        <v>1144</v>
      </c>
      <c r="B1680">
        <v>81</v>
      </c>
      <c r="C1680">
        <v>85</v>
      </c>
      <c r="E1680">
        <v>0</v>
      </c>
      <c r="F1680">
        <v>1</v>
      </c>
      <c r="G1680">
        <v>81</v>
      </c>
      <c r="H1680" s="1" t="s">
        <v>1173</v>
      </c>
      <c r="I1680" s="1" t="s">
        <v>1174</v>
      </c>
      <c r="J1680" s="1" t="s">
        <v>1175</v>
      </c>
      <c r="K1680" s="1" t="s">
        <v>1176</v>
      </c>
      <c r="L1680" s="1" t="s">
        <v>1177</v>
      </c>
    </row>
    <row r="1681" spans="1:12" x14ac:dyDescent="0.25">
      <c r="A1681" s="1" t="s">
        <v>1145</v>
      </c>
      <c r="B1681">
        <v>118</v>
      </c>
      <c r="C1681">
        <v>120</v>
      </c>
      <c r="E1681">
        <v>0</v>
      </c>
      <c r="F1681">
        <v>1</v>
      </c>
      <c r="G1681">
        <v>118</v>
      </c>
      <c r="H1681" s="1" t="s">
        <v>1173</v>
      </c>
      <c r="I1681" s="1" t="s">
        <v>1174</v>
      </c>
      <c r="J1681" s="1" t="s">
        <v>1175</v>
      </c>
      <c r="K1681" s="1" t="s">
        <v>1176</v>
      </c>
      <c r="L1681" s="1" t="s">
        <v>1177</v>
      </c>
    </row>
    <row r="1682" spans="1:12" x14ac:dyDescent="0.25">
      <c r="A1682" s="1" t="s">
        <v>1146</v>
      </c>
      <c r="B1682">
        <v>68</v>
      </c>
      <c r="C1682">
        <v>70</v>
      </c>
      <c r="E1682">
        <v>0</v>
      </c>
      <c r="F1682">
        <v>1</v>
      </c>
      <c r="G1682">
        <v>68</v>
      </c>
      <c r="H1682" s="1" t="s">
        <v>1173</v>
      </c>
      <c r="I1682" s="1" t="s">
        <v>1174</v>
      </c>
      <c r="J1682" s="1" t="s">
        <v>1175</v>
      </c>
      <c r="K1682" s="1" t="s">
        <v>1176</v>
      </c>
      <c r="L1682" s="1" t="s">
        <v>1177</v>
      </c>
    </row>
    <row r="1683" spans="1:12" x14ac:dyDescent="0.25">
      <c r="A1683" s="1" t="s">
        <v>48</v>
      </c>
      <c r="B1683">
        <v>194</v>
      </c>
      <c r="C1683">
        <v>205</v>
      </c>
      <c r="E1683">
        <v>0</v>
      </c>
      <c r="F1683">
        <v>1</v>
      </c>
      <c r="G1683">
        <v>194</v>
      </c>
      <c r="H1683" s="1" t="s">
        <v>1173</v>
      </c>
      <c r="I1683" s="1" t="s">
        <v>1174</v>
      </c>
      <c r="J1683" s="1" t="s">
        <v>1175</v>
      </c>
      <c r="K1683" s="1" t="s">
        <v>1176</v>
      </c>
      <c r="L1683" s="1" t="s">
        <v>1177</v>
      </c>
    </row>
    <row r="1684" spans="1:12" x14ac:dyDescent="0.25">
      <c r="A1684" s="1" t="s">
        <v>1145</v>
      </c>
      <c r="B1684">
        <v>118</v>
      </c>
      <c r="C1684">
        <v>120</v>
      </c>
      <c r="E1684">
        <v>0</v>
      </c>
      <c r="F1684">
        <v>1</v>
      </c>
      <c r="G1684">
        <v>118</v>
      </c>
      <c r="H1684" s="1" t="s">
        <v>1173</v>
      </c>
      <c r="I1684" s="1" t="s">
        <v>1174</v>
      </c>
      <c r="J1684" s="1" t="s">
        <v>1175</v>
      </c>
      <c r="K1684" s="1" t="s">
        <v>1176</v>
      </c>
      <c r="L1684" s="1" t="s">
        <v>1177</v>
      </c>
    </row>
    <row r="1685" spans="1:12" x14ac:dyDescent="0.25">
      <c r="A1685" s="1" t="s">
        <v>1024</v>
      </c>
      <c r="B1685">
        <v>108</v>
      </c>
      <c r="C1685">
        <v>110</v>
      </c>
      <c r="E1685">
        <v>0</v>
      </c>
      <c r="F1685">
        <v>1</v>
      </c>
      <c r="G1685">
        <v>108</v>
      </c>
      <c r="H1685" s="1" t="s">
        <v>1173</v>
      </c>
      <c r="I1685" s="1" t="s">
        <v>1174</v>
      </c>
      <c r="J1685" s="1" t="s">
        <v>1175</v>
      </c>
      <c r="K1685" s="1" t="s">
        <v>1176</v>
      </c>
      <c r="L1685" s="1" t="s">
        <v>1177</v>
      </c>
    </row>
    <row r="1686" spans="1:12" x14ac:dyDescent="0.25">
      <c r="A1686" s="1" t="s">
        <v>1121</v>
      </c>
      <c r="B1686">
        <v>12</v>
      </c>
      <c r="C1686">
        <v>25</v>
      </c>
      <c r="E1686">
        <v>0</v>
      </c>
      <c r="F1686">
        <v>1</v>
      </c>
      <c r="G1686">
        <v>12</v>
      </c>
      <c r="H1686" s="1" t="s">
        <v>1173</v>
      </c>
      <c r="I1686" s="1" t="s">
        <v>1174</v>
      </c>
      <c r="J1686" s="1" t="s">
        <v>1179</v>
      </c>
      <c r="K1686" s="1" t="s">
        <v>1178</v>
      </c>
      <c r="L1686" s="1" t="s">
        <v>1177</v>
      </c>
    </row>
    <row r="1687" spans="1:12" x14ac:dyDescent="0.25">
      <c r="A1687" s="1" t="s">
        <v>50</v>
      </c>
      <c r="B1687">
        <v>52</v>
      </c>
      <c r="C1687">
        <v>55</v>
      </c>
      <c r="E1687">
        <v>0</v>
      </c>
      <c r="F1687">
        <v>1</v>
      </c>
      <c r="G1687">
        <v>52</v>
      </c>
      <c r="H1687" s="1" t="s">
        <v>1173</v>
      </c>
      <c r="I1687" s="1" t="s">
        <v>1174</v>
      </c>
      <c r="J1687" s="1" t="s">
        <v>1175</v>
      </c>
      <c r="K1687" s="1" t="s">
        <v>1176</v>
      </c>
      <c r="L1687" s="1" t="s">
        <v>1177</v>
      </c>
    </row>
    <row r="1688" spans="1:12" x14ac:dyDescent="0.25">
      <c r="A1688" s="1" t="s">
        <v>1121</v>
      </c>
      <c r="B1688">
        <v>12</v>
      </c>
      <c r="C1688">
        <v>25</v>
      </c>
      <c r="E1688">
        <v>0</v>
      </c>
      <c r="F1688">
        <v>1</v>
      </c>
      <c r="G1688">
        <v>12</v>
      </c>
      <c r="H1688" s="1" t="s">
        <v>1173</v>
      </c>
      <c r="I1688" s="1" t="s">
        <v>1174</v>
      </c>
      <c r="J1688" s="1" t="s">
        <v>1179</v>
      </c>
      <c r="K1688" s="1" t="s">
        <v>1178</v>
      </c>
      <c r="L1688" s="1" t="s">
        <v>1177</v>
      </c>
    </row>
    <row r="1689" spans="1:12" x14ac:dyDescent="0.25">
      <c r="A1689" s="1" t="s">
        <v>1147</v>
      </c>
      <c r="B1689">
        <v>200</v>
      </c>
      <c r="C1689">
        <v>225</v>
      </c>
      <c r="E1689">
        <v>0</v>
      </c>
      <c r="F1689">
        <v>1</v>
      </c>
      <c r="G1689">
        <v>200</v>
      </c>
      <c r="H1689" s="1" t="s">
        <v>1173</v>
      </c>
      <c r="I1689" s="1" t="s">
        <v>1174</v>
      </c>
      <c r="J1689" s="1" t="s">
        <v>1175</v>
      </c>
      <c r="K1689" s="1" t="s">
        <v>1176</v>
      </c>
      <c r="L1689" s="1" t="s">
        <v>1177</v>
      </c>
    </row>
    <row r="1690" spans="1:12" x14ac:dyDescent="0.25">
      <c r="A1690" s="1" t="s">
        <v>1148</v>
      </c>
      <c r="B1690">
        <v>17</v>
      </c>
      <c r="C1690">
        <v>19</v>
      </c>
      <c r="E1690">
        <v>0</v>
      </c>
      <c r="F1690">
        <v>1</v>
      </c>
      <c r="G1690">
        <v>17</v>
      </c>
      <c r="H1690" s="1" t="s">
        <v>1173</v>
      </c>
      <c r="I1690" s="1" t="s">
        <v>1174</v>
      </c>
      <c r="J1690" s="1" t="s">
        <v>1175</v>
      </c>
      <c r="K1690" s="1" t="s">
        <v>1176</v>
      </c>
      <c r="L1690" s="1" t="s">
        <v>1177</v>
      </c>
    </row>
    <row r="1691" spans="1:12" x14ac:dyDescent="0.25">
      <c r="A1691" s="1" t="s">
        <v>1121</v>
      </c>
      <c r="B1691">
        <v>12</v>
      </c>
      <c r="C1691">
        <v>25</v>
      </c>
      <c r="E1691">
        <v>0</v>
      </c>
      <c r="F1691">
        <v>1</v>
      </c>
      <c r="G1691">
        <v>12</v>
      </c>
      <c r="H1691" s="1" t="s">
        <v>1173</v>
      </c>
      <c r="I1691" s="1" t="s">
        <v>1174</v>
      </c>
      <c r="J1691" s="1" t="s">
        <v>1179</v>
      </c>
      <c r="K1691" s="1" t="s">
        <v>1178</v>
      </c>
      <c r="L1691" s="1" t="s">
        <v>1177</v>
      </c>
    </row>
    <row r="1692" spans="1:12" x14ac:dyDescent="0.25">
      <c r="A1692" s="1" t="s">
        <v>1121</v>
      </c>
      <c r="B1692">
        <v>12</v>
      </c>
      <c r="C1692">
        <v>25</v>
      </c>
      <c r="E1692">
        <v>0</v>
      </c>
      <c r="F1692">
        <v>1</v>
      </c>
      <c r="G1692">
        <v>12</v>
      </c>
      <c r="H1692" s="1" t="s">
        <v>1173</v>
      </c>
      <c r="I1692" s="1" t="s">
        <v>1174</v>
      </c>
      <c r="J1692" s="1" t="s">
        <v>1179</v>
      </c>
      <c r="K1692" s="1" t="s">
        <v>1178</v>
      </c>
      <c r="L1692" s="1" t="s">
        <v>1177</v>
      </c>
    </row>
    <row r="1693" spans="1:12" x14ac:dyDescent="0.25">
      <c r="A1693" s="1" t="s">
        <v>1024</v>
      </c>
      <c r="B1693">
        <v>108</v>
      </c>
      <c r="C1693">
        <v>110</v>
      </c>
      <c r="E1693">
        <v>0</v>
      </c>
      <c r="F1693">
        <v>1</v>
      </c>
      <c r="G1693">
        <v>108</v>
      </c>
      <c r="H1693" s="1" t="s">
        <v>1173</v>
      </c>
      <c r="I1693" s="1" t="s">
        <v>1174</v>
      </c>
      <c r="J1693" s="1" t="s">
        <v>1175</v>
      </c>
      <c r="K1693" s="1" t="s">
        <v>1176</v>
      </c>
      <c r="L1693" s="1" t="s">
        <v>1177</v>
      </c>
    </row>
    <row r="1694" spans="1:12" x14ac:dyDescent="0.25">
      <c r="A1694" s="1" t="s">
        <v>1054</v>
      </c>
      <c r="B1694">
        <v>95</v>
      </c>
      <c r="C1694">
        <v>115</v>
      </c>
      <c r="E1694">
        <v>0</v>
      </c>
      <c r="F1694">
        <v>1</v>
      </c>
      <c r="G1694">
        <v>95</v>
      </c>
      <c r="H1694" s="1" t="s">
        <v>1173</v>
      </c>
      <c r="I1694" s="1" t="s">
        <v>1174</v>
      </c>
      <c r="J1694" s="1" t="s">
        <v>1175</v>
      </c>
      <c r="K1694" s="1" t="s">
        <v>1176</v>
      </c>
      <c r="L1694" s="1" t="s">
        <v>1177</v>
      </c>
    </row>
    <row r="1695" spans="1:12" x14ac:dyDescent="0.25">
      <c r="A1695" s="1" t="s">
        <v>1141</v>
      </c>
      <c r="B1695">
        <v>63</v>
      </c>
      <c r="C1695">
        <v>64</v>
      </c>
      <c r="E1695">
        <v>0</v>
      </c>
      <c r="F1695">
        <v>1</v>
      </c>
      <c r="G1695">
        <v>63</v>
      </c>
      <c r="H1695" s="1" t="s">
        <v>1173</v>
      </c>
      <c r="I1695" s="1" t="s">
        <v>1174</v>
      </c>
      <c r="J1695" s="1" t="s">
        <v>1175</v>
      </c>
      <c r="K1695" s="1" t="s">
        <v>1176</v>
      </c>
      <c r="L1695" s="1" t="s">
        <v>1177</v>
      </c>
    </row>
    <row r="1696" spans="1:12" x14ac:dyDescent="0.25">
      <c r="A1696" s="1" t="s">
        <v>1060</v>
      </c>
      <c r="B1696">
        <v>250</v>
      </c>
      <c r="C1696">
        <v>335</v>
      </c>
      <c r="E1696">
        <v>0</v>
      </c>
      <c r="F1696">
        <v>1</v>
      </c>
      <c r="G1696">
        <v>250</v>
      </c>
      <c r="H1696" s="1" t="s">
        <v>1173</v>
      </c>
      <c r="I1696" s="1" t="s">
        <v>1174</v>
      </c>
      <c r="J1696" s="1" t="s">
        <v>1175</v>
      </c>
      <c r="K1696" s="1" t="s">
        <v>1176</v>
      </c>
      <c r="L1696" s="1" t="s">
        <v>1177</v>
      </c>
    </row>
    <row r="1697" spans="1:12" x14ac:dyDescent="0.25">
      <c r="A1697" s="1" t="s">
        <v>1134</v>
      </c>
      <c r="B1697">
        <v>168</v>
      </c>
      <c r="C1697">
        <v>170</v>
      </c>
      <c r="E1697">
        <v>0</v>
      </c>
      <c r="F1697">
        <v>1</v>
      </c>
      <c r="G1697">
        <v>168</v>
      </c>
      <c r="H1697" s="1" t="s">
        <v>1173</v>
      </c>
      <c r="I1697" s="1" t="s">
        <v>1174</v>
      </c>
      <c r="J1697" s="1" t="s">
        <v>1175</v>
      </c>
      <c r="K1697" s="1" t="s">
        <v>1176</v>
      </c>
      <c r="L1697" s="1" t="s">
        <v>1177</v>
      </c>
    </row>
    <row r="1698" spans="1:12" x14ac:dyDescent="0.25">
      <c r="A1698" s="1" t="s">
        <v>1149</v>
      </c>
      <c r="B1698">
        <v>200</v>
      </c>
      <c r="C1698">
        <v>225</v>
      </c>
      <c r="E1698">
        <v>0</v>
      </c>
      <c r="F1698">
        <v>1</v>
      </c>
      <c r="G1698">
        <v>200</v>
      </c>
      <c r="H1698" s="1" t="s">
        <v>1173</v>
      </c>
      <c r="I1698" s="1" t="s">
        <v>1174</v>
      </c>
      <c r="J1698" s="1" t="s">
        <v>1175</v>
      </c>
      <c r="K1698" s="1" t="s">
        <v>1176</v>
      </c>
      <c r="L1698" s="1" t="s">
        <v>1177</v>
      </c>
    </row>
    <row r="1699" spans="1:12" x14ac:dyDescent="0.25">
      <c r="A1699" s="1" t="s">
        <v>1121</v>
      </c>
      <c r="B1699">
        <v>12</v>
      </c>
      <c r="C1699">
        <v>25</v>
      </c>
      <c r="E1699">
        <v>0</v>
      </c>
      <c r="F1699">
        <v>1</v>
      </c>
      <c r="G1699">
        <v>12</v>
      </c>
      <c r="H1699" s="1" t="s">
        <v>1173</v>
      </c>
      <c r="I1699" s="1" t="s">
        <v>1174</v>
      </c>
      <c r="J1699" s="1" t="s">
        <v>1179</v>
      </c>
      <c r="K1699" s="1" t="s">
        <v>1178</v>
      </c>
      <c r="L1699" s="1" t="s">
        <v>1177</v>
      </c>
    </row>
    <row r="1700" spans="1:12" x14ac:dyDescent="0.25">
      <c r="A1700" s="1" t="s">
        <v>1121</v>
      </c>
      <c r="B1700">
        <v>12</v>
      </c>
      <c r="C1700">
        <v>25</v>
      </c>
      <c r="E1700">
        <v>0</v>
      </c>
      <c r="F1700">
        <v>1</v>
      </c>
      <c r="G1700">
        <v>12</v>
      </c>
      <c r="H1700" s="1" t="s">
        <v>1173</v>
      </c>
      <c r="I1700" s="1" t="s">
        <v>1174</v>
      </c>
      <c r="J1700" s="1" t="s">
        <v>1179</v>
      </c>
      <c r="K1700" s="1" t="s">
        <v>1178</v>
      </c>
      <c r="L1700" s="1" t="s">
        <v>1177</v>
      </c>
    </row>
    <row r="1701" spans="1:12" x14ac:dyDescent="0.25">
      <c r="A1701" s="1" t="s">
        <v>1121</v>
      </c>
      <c r="B1701">
        <v>12</v>
      </c>
      <c r="C1701">
        <v>25</v>
      </c>
      <c r="E1701">
        <v>0</v>
      </c>
      <c r="F1701">
        <v>1</v>
      </c>
      <c r="G1701">
        <v>12</v>
      </c>
      <c r="H1701" s="1" t="s">
        <v>1173</v>
      </c>
      <c r="I1701" s="1" t="s">
        <v>1174</v>
      </c>
      <c r="J1701" s="1" t="s">
        <v>1179</v>
      </c>
      <c r="K1701" s="1" t="s">
        <v>1178</v>
      </c>
      <c r="L1701" s="1" t="s">
        <v>1177</v>
      </c>
    </row>
    <row r="1702" spans="1:12" x14ac:dyDescent="0.25">
      <c r="A1702" s="1" t="s">
        <v>1121</v>
      </c>
      <c r="B1702">
        <v>9</v>
      </c>
      <c r="C1702">
        <v>25</v>
      </c>
      <c r="E1702">
        <v>0</v>
      </c>
      <c r="F1702">
        <v>1</v>
      </c>
      <c r="G1702">
        <v>9</v>
      </c>
      <c r="H1702" s="1" t="s">
        <v>1173</v>
      </c>
      <c r="I1702" s="1" t="s">
        <v>1174</v>
      </c>
      <c r="J1702" s="1" t="s">
        <v>1179</v>
      </c>
      <c r="K1702" s="1" t="s">
        <v>1178</v>
      </c>
      <c r="L1702" s="1" t="s">
        <v>1177</v>
      </c>
    </row>
    <row r="1703" spans="1:12" x14ac:dyDescent="0.25">
      <c r="A1703" s="1" t="s">
        <v>1121</v>
      </c>
      <c r="B1703">
        <v>12</v>
      </c>
      <c r="C1703">
        <v>25</v>
      </c>
      <c r="E1703">
        <v>0</v>
      </c>
      <c r="F1703">
        <v>1</v>
      </c>
      <c r="G1703">
        <v>12</v>
      </c>
      <c r="H1703" s="1" t="s">
        <v>1173</v>
      </c>
      <c r="I1703" s="1" t="s">
        <v>1174</v>
      </c>
      <c r="J1703" s="1" t="s">
        <v>1179</v>
      </c>
      <c r="K1703" s="1" t="s">
        <v>1178</v>
      </c>
      <c r="L1703" s="1" t="s">
        <v>1177</v>
      </c>
    </row>
    <row r="1704" spans="1:12" x14ac:dyDescent="0.25">
      <c r="A1704" s="1" t="s">
        <v>75</v>
      </c>
      <c r="B1704">
        <v>460</v>
      </c>
      <c r="C1704">
        <v>610</v>
      </c>
      <c r="E1704">
        <v>0</v>
      </c>
      <c r="F1704">
        <v>1</v>
      </c>
      <c r="G1704">
        <v>460</v>
      </c>
      <c r="H1704" s="1" t="s">
        <v>1173</v>
      </c>
      <c r="I1704" s="1" t="s">
        <v>1174</v>
      </c>
      <c r="J1704" s="1" t="s">
        <v>1175</v>
      </c>
      <c r="K1704" s="1" t="s">
        <v>1176</v>
      </c>
      <c r="L1704" s="1" t="s">
        <v>1177</v>
      </c>
    </row>
    <row r="1705" spans="1:12" x14ac:dyDescent="0.25">
      <c r="A1705" s="1" t="s">
        <v>1121</v>
      </c>
      <c r="B1705">
        <v>12</v>
      </c>
      <c r="C1705">
        <v>25</v>
      </c>
      <c r="E1705">
        <v>0</v>
      </c>
      <c r="F1705">
        <v>1</v>
      </c>
      <c r="G1705">
        <v>12</v>
      </c>
      <c r="H1705" s="1" t="s">
        <v>1173</v>
      </c>
      <c r="I1705" s="1" t="s">
        <v>1174</v>
      </c>
      <c r="J1705" s="1" t="s">
        <v>1179</v>
      </c>
      <c r="K1705" s="1" t="s">
        <v>1178</v>
      </c>
      <c r="L1705" s="1" t="s">
        <v>1177</v>
      </c>
    </row>
    <row r="1706" spans="1:12" x14ac:dyDescent="0.25">
      <c r="A1706" s="1" t="s">
        <v>1121</v>
      </c>
      <c r="B1706">
        <v>12</v>
      </c>
      <c r="C1706">
        <v>25</v>
      </c>
      <c r="E1706">
        <v>0</v>
      </c>
      <c r="F1706">
        <v>1</v>
      </c>
      <c r="G1706">
        <v>12</v>
      </c>
      <c r="H1706" s="1" t="s">
        <v>1173</v>
      </c>
      <c r="I1706" s="1" t="s">
        <v>1174</v>
      </c>
      <c r="J1706" s="1" t="s">
        <v>1179</v>
      </c>
      <c r="K1706" s="1" t="s">
        <v>1178</v>
      </c>
      <c r="L1706" s="1" t="s">
        <v>1177</v>
      </c>
    </row>
    <row r="1707" spans="1:12" x14ac:dyDescent="0.25">
      <c r="A1707" s="1" t="s">
        <v>1121</v>
      </c>
      <c r="B1707">
        <v>9</v>
      </c>
      <c r="C1707">
        <v>25</v>
      </c>
      <c r="E1707">
        <v>0</v>
      </c>
      <c r="F1707">
        <v>1</v>
      </c>
      <c r="G1707">
        <v>9</v>
      </c>
      <c r="H1707" s="1" t="s">
        <v>1173</v>
      </c>
      <c r="I1707" s="1" t="s">
        <v>1174</v>
      </c>
      <c r="J1707" s="1" t="s">
        <v>1179</v>
      </c>
      <c r="K1707" s="1" t="s">
        <v>1178</v>
      </c>
      <c r="L1707" s="1" t="s">
        <v>1177</v>
      </c>
    </row>
    <row r="1708" spans="1:12" x14ac:dyDescent="0.25">
      <c r="A1708" s="1" t="s">
        <v>1121</v>
      </c>
      <c r="B1708">
        <v>12</v>
      </c>
      <c r="C1708">
        <v>25</v>
      </c>
      <c r="E1708">
        <v>0</v>
      </c>
      <c r="F1708">
        <v>1</v>
      </c>
      <c r="G1708">
        <v>12</v>
      </c>
      <c r="H1708" s="1" t="s">
        <v>1173</v>
      </c>
      <c r="I1708" s="1" t="s">
        <v>1174</v>
      </c>
      <c r="J1708" s="1" t="s">
        <v>1179</v>
      </c>
      <c r="K1708" s="1" t="s">
        <v>1178</v>
      </c>
      <c r="L1708" s="1" t="s">
        <v>1177</v>
      </c>
    </row>
    <row r="1709" spans="1:12" x14ac:dyDescent="0.25">
      <c r="A1709" s="1" t="s">
        <v>1121</v>
      </c>
      <c r="B1709">
        <v>12</v>
      </c>
      <c r="C1709">
        <v>25</v>
      </c>
      <c r="E1709">
        <v>0</v>
      </c>
      <c r="F1709">
        <v>1</v>
      </c>
      <c r="G1709">
        <v>12</v>
      </c>
      <c r="H1709" s="1" t="s">
        <v>1173</v>
      </c>
      <c r="I1709" s="1" t="s">
        <v>1174</v>
      </c>
      <c r="J1709" s="1" t="s">
        <v>1179</v>
      </c>
      <c r="K1709" s="1" t="s">
        <v>1178</v>
      </c>
      <c r="L1709" s="1" t="s">
        <v>1177</v>
      </c>
    </row>
    <row r="1710" spans="1:12" x14ac:dyDescent="0.25">
      <c r="A1710" s="1" t="s">
        <v>1141</v>
      </c>
      <c r="B1710">
        <v>63</v>
      </c>
      <c r="C1710">
        <v>64</v>
      </c>
      <c r="E1710">
        <v>0</v>
      </c>
      <c r="F1710">
        <v>1</v>
      </c>
      <c r="G1710">
        <v>63</v>
      </c>
      <c r="H1710" s="1" t="s">
        <v>1173</v>
      </c>
      <c r="I1710" s="1" t="s">
        <v>1174</v>
      </c>
      <c r="J1710" s="1" t="s">
        <v>1175</v>
      </c>
      <c r="K1710" s="1" t="s">
        <v>1176</v>
      </c>
      <c r="L1710" s="1" t="s">
        <v>1177</v>
      </c>
    </row>
    <row r="1711" spans="1:12" x14ac:dyDescent="0.25">
      <c r="A1711" s="1" t="s">
        <v>1146</v>
      </c>
      <c r="B1711">
        <v>68</v>
      </c>
      <c r="C1711">
        <v>70</v>
      </c>
      <c r="E1711">
        <v>0</v>
      </c>
      <c r="F1711">
        <v>1</v>
      </c>
      <c r="G1711">
        <v>68</v>
      </c>
      <c r="H1711" s="1" t="s">
        <v>1173</v>
      </c>
      <c r="I1711" s="1" t="s">
        <v>1174</v>
      </c>
      <c r="J1711" s="1" t="s">
        <v>1175</v>
      </c>
      <c r="K1711" s="1" t="s">
        <v>1176</v>
      </c>
      <c r="L1711" s="1" t="s">
        <v>1177</v>
      </c>
    </row>
    <row r="1712" spans="1:12" x14ac:dyDescent="0.25">
      <c r="A1712" s="1" t="s">
        <v>1121</v>
      </c>
      <c r="B1712">
        <v>12</v>
      </c>
      <c r="C1712">
        <v>25</v>
      </c>
      <c r="E1712">
        <v>0</v>
      </c>
      <c r="F1712">
        <v>1</v>
      </c>
      <c r="G1712">
        <v>12</v>
      </c>
      <c r="H1712" s="1" t="s">
        <v>1173</v>
      </c>
      <c r="I1712" s="1" t="s">
        <v>1174</v>
      </c>
      <c r="J1712" s="1" t="s">
        <v>1179</v>
      </c>
      <c r="K1712" s="1" t="s">
        <v>1178</v>
      </c>
      <c r="L1712" s="1" t="s">
        <v>1177</v>
      </c>
    </row>
    <row r="1713" spans="1:12" x14ac:dyDescent="0.25">
      <c r="A1713" s="1" t="s">
        <v>1121</v>
      </c>
      <c r="B1713">
        <v>12</v>
      </c>
      <c r="C1713">
        <v>25</v>
      </c>
      <c r="E1713">
        <v>0</v>
      </c>
      <c r="F1713">
        <v>1</v>
      </c>
      <c r="G1713">
        <v>12</v>
      </c>
      <c r="H1713" s="1" t="s">
        <v>1173</v>
      </c>
      <c r="I1713" s="1" t="s">
        <v>1174</v>
      </c>
      <c r="J1713" s="1" t="s">
        <v>1179</v>
      </c>
      <c r="K1713" s="1" t="s">
        <v>1178</v>
      </c>
      <c r="L1713" s="1" t="s">
        <v>1177</v>
      </c>
    </row>
    <row r="1714" spans="1:12" x14ac:dyDescent="0.25">
      <c r="A1714" s="1" t="s">
        <v>1121</v>
      </c>
      <c r="B1714">
        <v>12</v>
      </c>
      <c r="C1714">
        <v>25</v>
      </c>
      <c r="E1714">
        <v>0</v>
      </c>
      <c r="F1714">
        <v>1</v>
      </c>
      <c r="G1714">
        <v>12</v>
      </c>
      <c r="H1714" s="1" t="s">
        <v>1173</v>
      </c>
      <c r="I1714" s="1" t="s">
        <v>1174</v>
      </c>
      <c r="J1714" s="1" t="s">
        <v>1179</v>
      </c>
      <c r="K1714" s="1" t="s">
        <v>1178</v>
      </c>
      <c r="L1714" s="1" t="s">
        <v>1177</v>
      </c>
    </row>
    <row r="1715" spans="1:12" x14ac:dyDescent="0.25">
      <c r="A1715" s="1" t="s">
        <v>1121</v>
      </c>
      <c r="B1715">
        <v>12</v>
      </c>
      <c r="C1715">
        <v>25</v>
      </c>
      <c r="E1715">
        <v>0</v>
      </c>
      <c r="F1715">
        <v>1</v>
      </c>
      <c r="G1715">
        <v>12</v>
      </c>
      <c r="H1715" s="1" t="s">
        <v>1173</v>
      </c>
      <c r="I1715" s="1" t="s">
        <v>1174</v>
      </c>
      <c r="J1715" s="1" t="s">
        <v>1179</v>
      </c>
      <c r="K1715" s="1" t="s">
        <v>1178</v>
      </c>
      <c r="L1715" s="1" t="s">
        <v>1177</v>
      </c>
    </row>
    <row r="1716" spans="1:12" x14ac:dyDescent="0.25">
      <c r="A1716" s="1" t="s">
        <v>1121</v>
      </c>
      <c r="B1716">
        <v>12</v>
      </c>
      <c r="C1716">
        <v>25</v>
      </c>
      <c r="E1716">
        <v>0</v>
      </c>
      <c r="F1716">
        <v>1</v>
      </c>
      <c r="G1716">
        <v>12</v>
      </c>
      <c r="H1716" s="1" t="s">
        <v>1173</v>
      </c>
      <c r="I1716" s="1" t="s">
        <v>1174</v>
      </c>
      <c r="J1716" s="1" t="s">
        <v>1179</v>
      </c>
      <c r="K1716" s="1" t="s">
        <v>1178</v>
      </c>
      <c r="L1716" s="1" t="s">
        <v>1177</v>
      </c>
    </row>
    <row r="1717" spans="1:12" x14ac:dyDescent="0.25">
      <c r="A1717" s="1" t="s">
        <v>208</v>
      </c>
      <c r="B1717">
        <v>328</v>
      </c>
      <c r="C1717">
        <v>363</v>
      </c>
      <c r="E1717">
        <v>0</v>
      </c>
      <c r="F1717">
        <v>1</v>
      </c>
      <c r="G1717">
        <v>328</v>
      </c>
      <c r="H1717" s="1" t="s">
        <v>1173</v>
      </c>
      <c r="I1717" s="1" t="s">
        <v>1174</v>
      </c>
      <c r="J1717" s="1" t="s">
        <v>1175</v>
      </c>
      <c r="K1717" s="1" t="s">
        <v>1176</v>
      </c>
      <c r="L1717" s="1" t="s">
        <v>1177</v>
      </c>
    </row>
    <row r="1718" spans="1:12" x14ac:dyDescent="0.25">
      <c r="A1718" s="1" t="s">
        <v>1121</v>
      </c>
      <c r="B1718">
        <v>12</v>
      </c>
      <c r="C1718">
        <v>25</v>
      </c>
      <c r="E1718">
        <v>0</v>
      </c>
      <c r="F1718">
        <v>1</v>
      </c>
      <c r="G1718">
        <v>12</v>
      </c>
      <c r="H1718" s="1" t="s">
        <v>1173</v>
      </c>
      <c r="I1718" s="1" t="s">
        <v>1174</v>
      </c>
      <c r="J1718" s="1" t="s">
        <v>1179</v>
      </c>
      <c r="K1718" s="1" t="s">
        <v>1178</v>
      </c>
      <c r="L1718" s="1" t="s">
        <v>1177</v>
      </c>
    </row>
    <row r="1719" spans="1:12" x14ac:dyDescent="0.25">
      <c r="A1719" s="1" t="s">
        <v>208</v>
      </c>
      <c r="B1719">
        <v>328</v>
      </c>
      <c r="C1719">
        <v>363</v>
      </c>
      <c r="E1719">
        <v>0</v>
      </c>
      <c r="F1719">
        <v>1</v>
      </c>
      <c r="G1719">
        <v>328</v>
      </c>
      <c r="H1719" s="1" t="s">
        <v>1173</v>
      </c>
      <c r="I1719" s="1" t="s">
        <v>1174</v>
      </c>
      <c r="J1719" s="1" t="s">
        <v>1175</v>
      </c>
      <c r="K1719" s="1" t="s">
        <v>1176</v>
      </c>
      <c r="L1719" s="1" t="s">
        <v>1177</v>
      </c>
    </row>
    <row r="1720" spans="1:12" x14ac:dyDescent="0.25">
      <c r="A1720" s="1" t="s">
        <v>1150</v>
      </c>
      <c r="B1720">
        <v>197</v>
      </c>
      <c r="C1720">
        <v>217</v>
      </c>
      <c r="E1720">
        <v>0</v>
      </c>
      <c r="F1720">
        <v>1</v>
      </c>
      <c r="G1720">
        <v>197</v>
      </c>
      <c r="H1720" s="1" t="s">
        <v>1173</v>
      </c>
      <c r="I1720" s="1" t="s">
        <v>1174</v>
      </c>
      <c r="J1720" s="1" t="s">
        <v>1175</v>
      </c>
      <c r="K1720" s="1" t="s">
        <v>1176</v>
      </c>
      <c r="L1720" s="1" t="s">
        <v>1177</v>
      </c>
    </row>
    <row r="1721" spans="1:12" x14ac:dyDescent="0.25">
      <c r="A1721" s="1" t="s">
        <v>1150</v>
      </c>
      <c r="B1721">
        <v>203</v>
      </c>
      <c r="C1721">
        <v>223</v>
      </c>
      <c r="E1721">
        <v>0</v>
      </c>
      <c r="F1721">
        <v>1</v>
      </c>
      <c r="G1721">
        <v>203</v>
      </c>
      <c r="H1721" s="1" t="s">
        <v>1173</v>
      </c>
      <c r="I1721" s="1" t="s">
        <v>1174</v>
      </c>
      <c r="J1721" s="1" t="s">
        <v>1175</v>
      </c>
      <c r="K1721" s="1" t="s">
        <v>1176</v>
      </c>
      <c r="L1721" s="1" t="s">
        <v>1177</v>
      </c>
    </row>
    <row r="1722" spans="1:12" x14ac:dyDescent="0.25">
      <c r="A1722" s="1" t="s">
        <v>1151</v>
      </c>
      <c r="B1722">
        <v>480</v>
      </c>
      <c r="C1722">
        <v>540</v>
      </c>
      <c r="E1722">
        <v>0</v>
      </c>
      <c r="F1722">
        <v>1</v>
      </c>
      <c r="G1722">
        <v>480</v>
      </c>
      <c r="H1722" s="1" t="s">
        <v>1173</v>
      </c>
      <c r="I1722" s="1" t="s">
        <v>1174</v>
      </c>
      <c r="J1722" s="1" t="s">
        <v>1175</v>
      </c>
      <c r="K1722" s="1" t="s">
        <v>1176</v>
      </c>
      <c r="L1722" s="1" t="s">
        <v>1177</v>
      </c>
    </row>
    <row r="1723" spans="1:12" x14ac:dyDescent="0.25">
      <c r="A1723" s="1" t="s">
        <v>1151</v>
      </c>
      <c r="B1723">
        <v>505</v>
      </c>
      <c r="C1723">
        <v>570</v>
      </c>
      <c r="E1723">
        <v>0</v>
      </c>
      <c r="F1723">
        <v>1</v>
      </c>
      <c r="G1723">
        <v>505</v>
      </c>
      <c r="H1723" s="1" t="s">
        <v>1173</v>
      </c>
      <c r="I1723" s="1" t="s">
        <v>1174</v>
      </c>
      <c r="J1723" s="1" t="s">
        <v>1175</v>
      </c>
      <c r="K1723" s="1" t="s">
        <v>1176</v>
      </c>
      <c r="L1723" s="1" t="s">
        <v>1177</v>
      </c>
    </row>
    <row r="1724" spans="1:12" x14ac:dyDescent="0.25">
      <c r="A1724" s="1" t="s">
        <v>1152</v>
      </c>
      <c r="B1724">
        <v>147</v>
      </c>
      <c r="C1724">
        <v>162</v>
      </c>
      <c r="E1724">
        <v>0</v>
      </c>
      <c r="F1724">
        <v>1</v>
      </c>
      <c r="G1724">
        <v>147</v>
      </c>
      <c r="H1724" s="1" t="s">
        <v>1173</v>
      </c>
      <c r="I1724" s="1" t="s">
        <v>1174</v>
      </c>
      <c r="J1724" s="1" t="s">
        <v>1175</v>
      </c>
      <c r="K1724" s="1" t="s">
        <v>1176</v>
      </c>
      <c r="L1724" s="1" t="s">
        <v>1177</v>
      </c>
    </row>
    <row r="1725" spans="1:12" x14ac:dyDescent="0.25">
      <c r="A1725" s="1" t="s">
        <v>1146</v>
      </c>
      <c r="B1725">
        <v>68</v>
      </c>
      <c r="C1725">
        <v>70</v>
      </c>
      <c r="E1725">
        <v>0</v>
      </c>
      <c r="F1725">
        <v>1</v>
      </c>
      <c r="G1725">
        <v>68</v>
      </c>
      <c r="H1725" s="1" t="s">
        <v>1173</v>
      </c>
      <c r="I1725" s="1" t="s">
        <v>1174</v>
      </c>
      <c r="J1725" s="1" t="s">
        <v>1175</v>
      </c>
      <c r="K1725" s="1" t="s">
        <v>1176</v>
      </c>
      <c r="L1725" s="1" t="s">
        <v>1177</v>
      </c>
    </row>
    <row r="1726" spans="1:12" x14ac:dyDescent="0.25">
      <c r="A1726" s="1" t="s">
        <v>1024</v>
      </c>
      <c r="B1726">
        <v>108</v>
      </c>
      <c r="C1726">
        <v>110</v>
      </c>
      <c r="E1726">
        <v>0</v>
      </c>
      <c r="F1726">
        <v>1</v>
      </c>
      <c r="G1726">
        <v>108</v>
      </c>
      <c r="H1726" s="1" t="s">
        <v>1173</v>
      </c>
      <c r="I1726" s="1" t="s">
        <v>1174</v>
      </c>
      <c r="J1726" s="1" t="s">
        <v>1175</v>
      </c>
      <c r="K1726" s="1" t="s">
        <v>1176</v>
      </c>
      <c r="L1726" s="1" t="s">
        <v>1177</v>
      </c>
    </row>
    <row r="1727" spans="1:12" x14ac:dyDescent="0.25">
      <c r="A1727" s="1" t="s">
        <v>1153</v>
      </c>
      <c r="B1727">
        <v>58</v>
      </c>
      <c r="C1727">
        <v>60</v>
      </c>
      <c r="E1727">
        <v>0</v>
      </c>
      <c r="F1727">
        <v>1</v>
      </c>
      <c r="G1727">
        <v>58</v>
      </c>
      <c r="H1727" s="1" t="s">
        <v>1173</v>
      </c>
      <c r="I1727" s="1" t="s">
        <v>1174</v>
      </c>
      <c r="J1727" s="1" t="s">
        <v>1175</v>
      </c>
      <c r="K1727" s="1" t="s">
        <v>1176</v>
      </c>
      <c r="L1727" s="1" t="s">
        <v>1177</v>
      </c>
    </row>
    <row r="1728" spans="1:12" x14ac:dyDescent="0.25">
      <c r="A1728" s="1" t="s">
        <v>1145</v>
      </c>
      <c r="B1728">
        <v>118</v>
      </c>
      <c r="C1728">
        <v>120</v>
      </c>
      <c r="E1728">
        <v>0</v>
      </c>
      <c r="F1728">
        <v>1</v>
      </c>
      <c r="G1728">
        <v>118</v>
      </c>
      <c r="H1728" s="1" t="s">
        <v>1173</v>
      </c>
      <c r="I1728" s="1" t="s">
        <v>1174</v>
      </c>
      <c r="J1728" s="1" t="s">
        <v>1175</v>
      </c>
      <c r="K1728" s="1" t="s">
        <v>1176</v>
      </c>
      <c r="L1728" s="1" t="s">
        <v>1177</v>
      </c>
    </row>
    <row r="1729" spans="1:12" x14ac:dyDescent="0.25">
      <c r="A1729" s="1" t="s">
        <v>88</v>
      </c>
      <c r="B1729">
        <v>160</v>
      </c>
      <c r="C1729">
        <v>180</v>
      </c>
      <c r="E1729">
        <v>0</v>
      </c>
      <c r="F1729">
        <v>1</v>
      </c>
      <c r="G1729">
        <v>160</v>
      </c>
      <c r="H1729" s="1" t="s">
        <v>1173</v>
      </c>
      <c r="I1729" s="1" t="s">
        <v>1174</v>
      </c>
      <c r="J1729" s="1" t="s">
        <v>1175</v>
      </c>
      <c r="K1729" s="1" t="s">
        <v>1176</v>
      </c>
      <c r="L1729" s="1" t="s">
        <v>1177</v>
      </c>
    </row>
    <row r="1730" spans="1:12" x14ac:dyDescent="0.25">
      <c r="A1730" s="1" t="s">
        <v>249</v>
      </c>
      <c r="B1730">
        <v>148</v>
      </c>
      <c r="C1730">
        <v>150</v>
      </c>
      <c r="E1730">
        <v>0</v>
      </c>
      <c r="F1730">
        <v>1</v>
      </c>
      <c r="G1730">
        <v>148</v>
      </c>
      <c r="H1730" s="1" t="s">
        <v>1173</v>
      </c>
      <c r="I1730" s="1" t="s">
        <v>1174</v>
      </c>
      <c r="J1730" s="1" t="s">
        <v>1175</v>
      </c>
      <c r="K1730" s="1" t="s">
        <v>1176</v>
      </c>
      <c r="L1730" s="1" t="s">
        <v>1177</v>
      </c>
    </row>
    <row r="1731" spans="1:12" x14ac:dyDescent="0.25">
      <c r="A1731" s="1" t="s">
        <v>22</v>
      </c>
      <c r="B1731">
        <v>148</v>
      </c>
      <c r="C1731">
        <v>150</v>
      </c>
      <c r="E1731">
        <v>0</v>
      </c>
      <c r="F1731">
        <v>1</v>
      </c>
      <c r="G1731">
        <v>148</v>
      </c>
      <c r="H1731" s="1" t="s">
        <v>1173</v>
      </c>
      <c r="I1731" s="1" t="s">
        <v>1174</v>
      </c>
      <c r="J1731" s="1" t="s">
        <v>1175</v>
      </c>
      <c r="K1731" s="1" t="s">
        <v>1176</v>
      </c>
      <c r="L1731" s="1" t="s">
        <v>1177</v>
      </c>
    </row>
    <row r="1732" spans="1:12" x14ac:dyDescent="0.25">
      <c r="A1732" s="1" t="s">
        <v>1135</v>
      </c>
      <c r="B1732">
        <v>110</v>
      </c>
      <c r="C1732">
        <v>112</v>
      </c>
      <c r="E1732">
        <v>0</v>
      </c>
      <c r="F1732">
        <v>1</v>
      </c>
      <c r="G1732">
        <v>110</v>
      </c>
      <c r="H1732" s="1" t="s">
        <v>1173</v>
      </c>
      <c r="I1732" s="1" t="s">
        <v>1174</v>
      </c>
      <c r="J1732" s="1" t="s">
        <v>1175</v>
      </c>
      <c r="K1732" s="1" t="s">
        <v>1176</v>
      </c>
      <c r="L1732" s="1" t="s">
        <v>1177</v>
      </c>
    </row>
    <row r="1733" spans="1:12" x14ac:dyDescent="0.25">
      <c r="A1733" s="1" t="s">
        <v>1123</v>
      </c>
      <c r="B1733">
        <v>40</v>
      </c>
      <c r="C1733">
        <v>50</v>
      </c>
      <c r="E1733">
        <v>0</v>
      </c>
      <c r="F1733">
        <v>1</v>
      </c>
      <c r="G1733">
        <v>40</v>
      </c>
      <c r="H1733" s="1" t="s">
        <v>1173</v>
      </c>
      <c r="I1733" s="1" t="s">
        <v>1174</v>
      </c>
      <c r="J1733" s="1" t="s">
        <v>1179</v>
      </c>
      <c r="K1733" s="1" t="s">
        <v>1176</v>
      </c>
      <c r="L1733" s="1" t="s">
        <v>1177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14236-2002-4037-B08B-1F257E594DC0}">
  <dimension ref="A1:I1157"/>
  <sheetViews>
    <sheetView zoomScale="90" zoomScaleNormal="90" workbookViewId="0">
      <selection activeCell="N12" sqref="N12"/>
    </sheetView>
  </sheetViews>
  <sheetFormatPr defaultRowHeight="15" x14ac:dyDescent="0.25"/>
  <cols>
    <col min="1" max="1" width="34.42578125" customWidth="1"/>
    <col min="2" max="2" width="23.28515625" bestFit="1" customWidth="1"/>
    <col min="3" max="3" width="23" bestFit="1" customWidth="1"/>
    <col min="4" max="4" width="40.42578125" bestFit="1" customWidth="1"/>
    <col min="5" max="5" width="23.5703125" customWidth="1"/>
    <col min="6" max="6" width="19.42578125" bestFit="1" customWidth="1"/>
    <col min="7" max="7" width="13.140625" bestFit="1" customWidth="1"/>
    <col min="8" max="9" width="27.28515625" customWidth="1"/>
    <col min="10" max="10" width="11.28515625" bestFit="1" customWidth="1"/>
    <col min="11" max="11" width="5.5703125" bestFit="1" customWidth="1"/>
    <col min="12" max="12" width="11.28515625" bestFit="1" customWidth="1"/>
    <col min="13" max="13" width="5.5703125" bestFit="1" customWidth="1"/>
    <col min="14" max="14" width="11.28515625" bestFit="1" customWidth="1"/>
    <col min="15" max="1963" width="64.140625" bestFit="1" customWidth="1"/>
    <col min="1964" max="1964" width="24.42578125" bestFit="1" customWidth="1"/>
    <col min="1965" max="1965" width="24.7109375" bestFit="1" customWidth="1"/>
  </cols>
  <sheetData>
    <row r="1" spans="1:9" ht="15" customHeight="1" x14ac:dyDescent="0.25">
      <c r="A1" s="3" t="s">
        <v>1162</v>
      </c>
      <c r="B1" s="4"/>
      <c r="D1" s="3" t="s">
        <v>1166</v>
      </c>
      <c r="E1" s="4"/>
      <c r="H1" s="3" t="s">
        <v>1167</v>
      </c>
      <c r="I1" s="4"/>
    </row>
    <row r="2" spans="1:9" ht="15.75" customHeight="1" thickBot="1" x14ac:dyDescent="0.3">
      <c r="A2" s="5"/>
      <c r="B2" s="6"/>
      <c r="D2" s="5"/>
      <c r="E2" s="6"/>
      <c r="H2" s="5"/>
      <c r="I2" s="6"/>
    </row>
    <row r="3" spans="1:9" ht="15.75" thickBot="1" x14ac:dyDescent="0.3">
      <c r="A3" s="16" t="s">
        <v>1162</v>
      </c>
      <c r="B3" s="14"/>
      <c r="D3" s="16" t="s">
        <v>1163</v>
      </c>
      <c r="E3" s="14" t="s">
        <v>1164</v>
      </c>
      <c r="H3" s="16" t="s">
        <v>9</v>
      </c>
      <c r="I3" s="14" t="s">
        <v>1168</v>
      </c>
    </row>
    <row r="4" spans="1:9" x14ac:dyDescent="0.25">
      <c r="A4" s="10" t="s">
        <v>1154</v>
      </c>
      <c r="B4" s="12">
        <v>101.66419294990723</v>
      </c>
      <c r="D4" s="10" t="s">
        <v>409</v>
      </c>
      <c r="E4" s="21">
        <v>20000</v>
      </c>
      <c r="H4" s="10" t="s">
        <v>1179</v>
      </c>
      <c r="I4" s="21">
        <v>661</v>
      </c>
    </row>
    <row r="5" spans="1:9" ht="15.75" thickBot="1" x14ac:dyDescent="0.3">
      <c r="A5" s="10" t="s">
        <v>1155</v>
      </c>
      <c r="B5" s="12">
        <v>148.60240963855421</v>
      </c>
      <c r="D5" s="10" t="s">
        <v>405</v>
      </c>
      <c r="E5" s="21">
        <v>20000</v>
      </c>
      <c r="H5" s="11" t="s">
        <v>1175</v>
      </c>
      <c r="I5" s="21">
        <v>1071</v>
      </c>
    </row>
    <row r="6" spans="1:9" ht="15.75" thickBot="1" x14ac:dyDescent="0.3">
      <c r="A6" s="10" t="s">
        <v>1156</v>
      </c>
      <c r="B6" s="12">
        <v>1000</v>
      </c>
      <c r="D6" s="10" t="s">
        <v>404</v>
      </c>
      <c r="E6" s="21">
        <v>10500</v>
      </c>
      <c r="H6" s="11" t="s">
        <v>1160</v>
      </c>
      <c r="I6" s="15">
        <v>1732</v>
      </c>
    </row>
    <row r="7" spans="1:9" x14ac:dyDescent="0.25">
      <c r="A7" s="10" t="s">
        <v>1157</v>
      </c>
      <c r="B7" s="12">
        <v>960</v>
      </c>
      <c r="D7" s="10" t="s">
        <v>232</v>
      </c>
      <c r="E7" s="21">
        <v>10500</v>
      </c>
    </row>
    <row r="8" spans="1:9" ht="15.75" thickBot="1" x14ac:dyDescent="0.3">
      <c r="A8" s="10" t="s">
        <v>1158</v>
      </c>
      <c r="B8" s="12">
        <v>50</v>
      </c>
      <c r="D8" s="10" t="s">
        <v>305</v>
      </c>
      <c r="E8" s="21">
        <v>10500</v>
      </c>
    </row>
    <row r="9" spans="1:9" ht="15" customHeight="1" thickBot="1" x14ac:dyDescent="0.3">
      <c r="A9" s="11" t="s">
        <v>1159</v>
      </c>
      <c r="B9" s="13">
        <v>100</v>
      </c>
      <c r="D9" s="10" t="s">
        <v>419</v>
      </c>
      <c r="E9" s="21">
        <v>10000</v>
      </c>
      <c r="H9" s="3" t="s">
        <v>1169</v>
      </c>
      <c r="I9" s="4"/>
    </row>
    <row r="10" spans="1:9" ht="15.75" customHeight="1" thickBot="1" x14ac:dyDescent="0.3">
      <c r="D10" s="10" t="s">
        <v>402</v>
      </c>
      <c r="E10" s="21">
        <v>10000</v>
      </c>
      <c r="H10" s="5"/>
      <c r="I10" s="6"/>
    </row>
    <row r="11" spans="1:9" ht="15.75" thickBot="1" x14ac:dyDescent="0.3">
      <c r="D11" s="10" t="s">
        <v>291</v>
      </c>
      <c r="E11" s="21">
        <v>10000</v>
      </c>
      <c r="H11" s="16" t="s">
        <v>10</v>
      </c>
      <c r="I11" s="14" t="s">
        <v>1172</v>
      </c>
    </row>
    <row r="12" spans="1:9" x14ac:dyDescent="0.25">
      <c r="D12" s="10" t="s">
        <v>36</v>
      </c>
      <c r="E12" s="21">
        <v>10000</v>
      </c>
      <c r="H12" s="10" t="s">
        <v>1178</v>
      </c>
      <c r="I12" s="21">
        <v>396</v>
      </c>
    </row>
    <row r="13" spans="1:9" ht="15.75" thickBot="1" x14ac:dyDescent="0.3">
      <c r="D13" s="11" t="s">
        <v>295</v>
      </c>
      <c r="E13" s="15">
        <v>10000</v>
      </c>
      <c r="H13" s="11" t="s">
        <v>1176</v>
      </c>
      <c r="I13" s="21">
        <v>1336</v>
      </c>
    </row>
    <row r="14" spans="1:9" ht="15.75" thickBot="1" x14ac:dyDescent="0.3">
      <c r="H14" s="11" t="s">
        <v>1160</v>
      </c>
      <c r="I14" s="15">
        <v>1732</v>
      </c>
    </row>
    <row r="15" spans="1:9" ht="15.75" thickBot="1" x14ac:dyDescent="0.3">
      <c r="A15" s="14" t="s">
        <v>1183</v>
      </c>
    </row>
    <row r="16" spans="1:9" ht="15.75" thickBot="1" x14ac:dyDescent="0.3">
      <c r="A16" s="15">
        <v>1141</v>
      </c>
    </row>
    <row r="17" spans="1:9" ht="15.75" customHeight="1" thickBot="1" x14ac:dyDescent="0.3">
      <c r="H17" s="3" t="s">
        <v>1185</v>
      </c>
      <c r="I17" s="4"/>
    </row>
    <row r="18" spans="1:9" ht="15.75" customHeight="1" thickBot="1" x14ac:dyDescent="0.3">
      <c r="D18" s="3" t="s">
        <v>1165</v>
      </c>
      <c r="E18" s="4"/>
      <c r="H18" s="5"/>
      <c r="I18" s="6"/>
    </row>
    <row r="19" spans="1:9" ht="15.75" customHeight="1" thickBot="1" x14ac:dyDescent="0.3">
      <c r="A19" s="14" t="s">
        <v>1154</v>
      </c>
      <c r="D19" s="5"/>
      <c r="E19" s="6"/>
      <c r="H19" s="7" t="s">
        <v>1186</v>
      </c>
      <c r="I19" s="14" t="s">
        <v>1161</v>
      </c>
    </row>
    <row r="20" spans="1:9" ht="15.75" thickBot="1" x14ac:dyDescent="0.3">
      <c r="A20" s="13">
        <v>101.66419294990723</v>
      </c>
      <c r="D20" s="16" t="s">
        <v>1163</v>
      </c>
      <c r="E20" s="14" t="s">
        <v>1154</v>
      </c>
      <c r="H20" s="8" t="s">
        <v>1179</v>
      </c>
      <c r="I20" s="23">
        <v>5747.787610619469</v>
      </c>
    </row>
    <row r="21" spans="1:9" ht="15.75" thickBot="1" x14ac:dyDescent="0.3">
      <c r="D21" s="10" t="s">
        <v>626</v>
      </c>
      <c r="E21" s="22">
        <v>1000</v>
      </c>
      <c r="H21" s="9" t="s">
        <v>1175</v>
      </c>
      <c r="I21" s="18">
        <v>4571.4285714285716</v>
      </c>
    </row>
    <row r="22" spans="1:9" x14ac:dyDescent="0.25">
      <c r="D22" s="10" t="s">
        <v>1023</v>
      </c>
      <c r="E22" s="22">
        <v>777.5</v>
      </c>
    </row>
    <row r="23" spans="1:9" ht="15.75" thickBot="1" x14ac:dyDescent="0.3">
      <c r="A23" s="14" t="s">
        <v>1182</v>
      </c>
      <c r="D23" s="10" t="s">
        <v>320</v>
      </c>
      <c r="E23" s="22">
        <v>765</v>
      </c>
    </row>
    <row r="24" spans="1:9" ht="15.75" thickBot="1" x14ac:dyDescent="0.3">
      <c r="A24" s="19">
        <v>10808960</v>
      </c>
      <c r="D24" s="10" t="s">
        <v>629</v>
      </c>
      <c r="E24" s="22">
        <v>700</v>
      </c>
    </row>
    <row r="25" spans="1:9" ht="15" customHeight="1" x14ac:dyDescent="0.25">
      <c r="D25" s="10" t="s">
        <v>964</v>
      </c>
      <c r="E25" s="22">
        <v>681.5</v>
      </c>
      <c r="H25" s="3" t="s">
        <v>1170</v>
      </c>
      <c r="I25" s="4"/>
    </row>
    <row r="26" spans="1:9" ht="15.75" customHeight="1" thickBot="1" x14ac:dyDescent="0.3">
      <c r="D26" s="10" t="s">
        <v>704</v>
      </c>
      <c r="E26" s="22">
        <v>650</v>
      </c>
      <c r="H26" s="5"/>
      <c r="I26" s="6"/>
    </row>
    <row r="27" spans="1:9" ht="15.75" thickBot="1" x14ac:dyDescent="0.3">
      <c r="A27" s="14" t="s">
        <v>1184</v>
      </c>
      <c r="D27" s="10" t="s">
        <v>199</v>
      </c>
      <c r="E27" s="22">
        <v>600</v>
      </c>
      <c r="H27" s="16" t="s">
        <v>1186</v>
      </c>
      <c r="I27" s="14" t="s">
        <v>1161</v>
      </c>
    </row>
    <row r="28" spans="1:9" ht="15.75" thickBot="1" x14ac:dyDescent="0.3">
      <c r="A28" s="19">
        <v>713500</v>
      </c>
      <c r="D28" s="10" t="s">
        <v>75</v>
      </c>
      <c r="E28" s="22">
        <v>585</v>
      </c>
      <c r="H28" s="10" t="s">
        <v>1177</v>
      </c>
      <c r="I28" s="23">
        <v>5096.9387755102043</v>
      </c>
    </row>
    <row r="29" spans="1:9" ht="15.75" thickBot="1" x14ac:dyDescent="0.3">
      <c r="D29" s="10" t="s">
        <v>135</v>
      </c>
      <c r="E29" s="22">
        <v>540</v>
      </c>
      <c r="H29" s="11" t="s">
        <v>1181</v>
      </c>
      <c r="I29" s="18">
        <v>7379.3103448275861</v>
      </c>
    </row>
    <row r="30" spans="1:9" ht="15.75" thickBot="1" x14ac:dyDescent="0.3">
      <c r="D30" s="11" t="s">
        <v>1072</v>
      </c>
      <c r="E30" s="17">
        <v>520</v>
      </c>
    </row>
    <row r="32" spans="1:9" ht="15.75" thickBot="1" x14ac:dyDescent="0.3"/>
    <row r="33" spans="8:9" ht="15" customHeight="1" x14ac:dyDescent="0.25">
      <c r="H33" s="3" t="s">
        <v>1171</v>
      </c>
      <c r="I33" s="4"/>
    </row>
    <row r="34" spans="8:9" ht="15.75" customHeight="1" thickBot="1" x14ac:dyDescent="0.3">
      <c r="H34" s="5"/>
      <c r="I34" s="6"/>
    </row>
    <row r="35" spans="8:9" ht="15.75" thickBot="1" x14ac:dyDescent="0.3">
      <c r="H35" s="16" t="s">
        <v>1186</v>
      </c>
      <c r="I35" s="14" t="s">
        <v>1161</v>
      </c>
    </row>
    <row r="36" spans="8:9" x14ac:dyDescent="0.25">
      <c r="H36" s="10" t="s">
        <v>1178</v>
      </c>
      <c r="I36" s="23">
        <v>7403.2258064516127</v>
      </c>
    </row>
    <row r="37" spans="8:9" ht="15.75" thickBot="1" x14ac:dyDescent="0.3">
      <c r="H37" s="11" t="s">
        <v>1176</v>
      </c>
      <c r="I37" s="18">
        <v>3915.3846153846152</v>
      </c>
    </row>
    <row r="49" spans="1:1" x14ac:dyDescent="0.25">
      <c r="A49">
        <f>GETPIVOTDATA("[Measures].[Distinct Count of Products Title]",$A$15)</f>
        <v>1141</v>
      </c>
    </row>
    <row r="50" spans="1:1" x14ac:dyDescent="0.25">
      <c r="A50" s="2">
        <f>GETPIVOTDATA("[Measures].[Average of Current Price]",$A$19)</f>
        <v>101.66419294990723</v>
      </c>
    </row>
    <row r="51" spans="1:1" x14ac:dyDescent="0.25">
      <c r="A51" s="20">
        <f>GETPIVOTDATA("[Measures].[Sum of Total number of ratings]",$A$23)</f>
        <v>10808960</v>
      </c>
    </row>
    <row r="52" spans="1:1" x14ac:dyDescent="0.25">
      <c r="A52" s="20">
        <f>GETPIVOTDATA("[Measures].[Sum of Sales Volume]",$A$27)</f>
        <v>713500</v>
      </c>
    </row>
    <row r="1157" ht="15.75" thickBot="1" x14ac:dyDescent="0.3"/>
  </sheetData>
  <mergeCells count="8">
    <mergeCell ref="H25:I26"/>
    <mergeCell ref="H33:I34"/>
    <mergeCell ref="A1:B2"/>
    <mergeCell ref="D1:E2"/>
    <mergeCell ref="D18:E19"/>
    <mergeCell ref="H1:I2"/>
    <mergeCell ref="H9:I10"/>
    <mergeCell ref="H17:I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1407B-9387-4785-95A9-B1F47171BC97}">
  <dimension ref="A1"/>
  <sheetViews>
    <sheetView showGridLines="0" showRowColHeaders="0" tabSelected="1" zoomScaleNormal="100" workbookViewId="0">
      <selection activeCell="W40" sqref="W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3 1 2 a a 2 - 2 b 9 2 - 4 b 0 7 - 8 e 0 d - 1 5 7 b d 0 c 8 d f a f "   x m l n s = " h t t p : / / s c h e m a s . m i c r o s o f t . c o m / D a t a M a s h u p " > A A A A A F g H A A B Q S w M E F A A C A A g A J p l S 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m m V 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l S W T 4 d 4 r Z T B A A A z R I A A B M A H A B G b 3 J t d W x h c y 9 T Z W N 0 a W 9 u M S 5 t I K I Y A C i g F A A A A A A A A A A A A A A A A A A A A A A A A A A A A O 1 X z W 7 j N h C + B 8 g 7 E O z F Q b W B 5 c T J L h Y 5 Z J 0 t u g i 6 S W v D l y A w a I m 2 C V C k S 9 F p 3 d T A v s O + Y Z + k Q / 1 Y p C Q K a r G 9 N Q H s c G Y 4 8 3 H m m y G T 0 k g z K d A 0 / w 7 f n 5 6 c n q Q b o m i M t k r G u 0 g v l v t F R D R d S 7 V H N 4 h T f X q C 4 G c q d y q i I J n + y s / v i C Z L k t I B v v s 4 v Z 8 9 P L 6 Z 3 D 3 M r 3 6 + x w H C t w n 5 A 2 I 8 5 v 5 S t N y j S e E Q n w W 5 t 3 g p F + 0 B 8 z i v T 9 N o Q x N y g 8 E S B 5 8 0 T W 5 w y w b 8 f H g y Y J 4 L v 9 / h X 2 g i X + A 4 E 8 l 3 i U g x u J y R J a f n u a I Q D z w A g l d M U i b w 4 e z o 8 D a O j b t d q m V S e Q N p 7 m r Q D A k 5 K A 6 P Z k x z C g J K o g 2 a 0 d / 1 + Q e 6 k o r e U c 4 S p q k a P J U o t D F 9 h r 0 I 7 M d n Z 9 a J p I q p a j 9 T p i o P V Q M L h 6 n j w E 4 0 W 7 B V L H I E U r E 1 E 4 Q 3 N a k m a q G I Z m J t i 8 U u K a R p X S x X K 6 o c a c I E S 0 p N F Y K l i y V N I Q T l n K p C Q j J C L a K N r K x g R 5 L 9 H U E i o X i L L a f x m i 5 W i l E R 8 7 1 R p Y T T d P F i k p O Z b g i s i G L E c N 9 B Q 1 4 I 4 2 T J O N N 7 u / a 1 y o Y + N r U V C b L v J t v y O w P 0 C d g a R l Q + Z 4 q I F N i R 2 G 5 r A I L X Z l E z X h m X A d L 7 L U U a 1 g c P g 8 N 2 C j u A K v 6 m S D c I b E w / i n i Q L X J 8 g 3 Z m O z g r Z g f o F b 8 x Q c 7 M x 8 B 8 / I m D 7 P e v L 1 9 N m s A A w X d H C 4 Q 9 e y C 0 m q A 6 j L 8 t / u + C 1 i 7 Y c h J B T u e E 7 6 i d + U y e S d t a A J K P f 2 N 6 A 1 8 4 K I x V u c t Q p l k b f + + N u n r P w d c Y e 5 b T y Y a I t e E 5 9 I m 3 8 Y y y p f l G W f P V m f J J 6 K v L c 7 P l Y H j r 5 Y 3 H r p 0 B l n G z j 6 W I m a k d 4 Q W y 9 p Z 2 j g p V L i + F v J X Z C j 3 Z z H g G H / j 6 / n u 0 l L v 1 R i M m 0 J a k G i V S Q A G R 3 l C B r o f D I a I 8 p e 2 7 x 8 N h 5 / Z x 5 + 5 w 2 B 0 8 H B 6 j i x 3 n x a i D t l p S Z Z N G k K T 9 p j S K x p B o 5 t L U + J g q P D U w 0 T x v n o O f n R d d 7 H Q h A T 2 d l j x 4 0 Y d + + I 3 w b d S E c y h F h Y a n m B F 0 8 x M / F B L b 2 j s 5 0 7 K 1 b J + 1 i T i F J S q W j l 1 t R M 6 k h q h 5 J Z F c o V L V 2 F P N z 8 9 H 4 0 L W o 6 f w T 7 k 4 3 4 K 2 1 S m b 4 / Y D L O G R n C 1 L k 8 b 8 L d 6 5 h a A 0 O 4 7 k 4 z P Y r D N t x 5 C e 5 C r 0 m K n Q D 6 U q 2 9 e c 2 P N q 5 Z z c m e A G g z P R P X M w 7 D E I a 7 w 0 b L N z 5 H l 4 u I M 5 9 N 4 c L p o A r w i 0 O X x / l h q Z y q C y M p 5 L x C m X L / y o 4 + J y Y Q Z Y K 3 O P 5 H 7 / X W z 7 S K M e C X a R m v y 6 9 L I z b C r u s K u u 9 L G p b j e 3 S d W j g h e 9 K j i q V Z C 4 B / H k s d Z N P g i X P a t 4 U V X x 9 l v G H / e M f 9 m I X w y G 7 v D F t P B F v + o Z f d x e g m 8 B 4 b o n h K s a h G L 4 o X z 4 o W r 4 e d B 4 J 6 I P 2 N u e w K 6 r y k z + a 0 z v e m J 6 a y X r R 5 I i I d F x 4 H v R 2 J e A d + Y O e y J 4 V 2 X F A L C v m 3 8 Y 3 n m Y X P Z 9 t Q N Q Q 0 H 3 P 5 D T E y a 8 j t / / D V B L A Q I t A B Q A A g A I A C a Z U l l 4 z E R i o w A A A P U A A A A S A A A A A A A A A A A A A A A A A A A A A A B D b 2 5 m a W c v U G F j a 2 F n Z S 5 4 b W x Q S w E C L Q A U A A I A C A A m m V J Z D 8 r p q 6 Q A A A D p A A A A E w A A A A A A A A A A A A A A A A D v A A A A W 0 N v b n R l b n R f V H l w Z X N d L n h t b F B L A Q I t A B Q A A g A I A C a Z U l k + H e K 2 U w Q A A M 0 S A A A T A A A A A A A A A A A A A A A A A O A B A A B G b 3 J t d W x h c y 9 T Z W N 0 a W 9 u M S 5 t U E s F B g A A A A A D A A M A w g A A A I A 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j A A A A A A A A V 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R 1 Y 3 R f Y n l f Y 2 F 0 Z W d v c n k 8 L 0 l 0 Z W 1 Q Y X R o P j w v S X R l b U x v Y 2 F 0 a W 9 u P j x T d G F i b G V F b n R y a W V z P j x F b n R y e S B U e X B l P S J J c 1 B y a X Z h d G U i I F Z h b H V l P S J s M C I g L z 4 8 R W 5 0 c n k g V H l w Z T 0 i U X V l c n l J R C I g V m F s d W U 9 I n N h O W N j Y z N j N C 0 0 Z G I z L T Q y Z m U t O D U x O S 0 2 M 2 Q z Y 2 E 3 Z W Q y O 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w c m 9 k d W N 0 X 2 J 5 X 2 N h d G V n b 3 J 5 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w c m 9 k d W N 0 X 2 J 5 X 2 N h d G V n b 3 J 5 L 1 J l c G x h Y 2 V k I F Z h b H V l L n t Q c m 9 k d W N 0 c y B 0 a X R s Z S w w f S Z x d W 9 0 O y w m c X V v d D t T Z W N 0 a W 9 u M S 9 w c m 9 k d W N 0 X 2 J 5 X 2 N h d G V n b 3 J 5 L 0 N o Y W 5 n Z W Q g V H l w Z S 5 7 c H J v Z H V j d F 9 w c m l j Z S w x f S Z x d W 9 0 O y w m c X V v d D t T Z W N 0 a W 9 u M S 9 w c m 9 k d W N 0 X 2 J 5 X 2 N h d G V n b 3 J 5 L 0 N o Y W 5 n Z W Q g V H l w Z S 5 7 c H J v Z H V j d F 9 v c m l n a W 5 h b F 9 w c m l j Z S w y f S Z x d W 9 0 O y w m c X V v d D t T Z X J 2 Z X I u R G F 0 Y W J h c 2 V c X C 8 y L 1 N R T C 9 k Z X N r d G 9 w L W N k b 3 Y 2 c W s 7 Q W 1 h e m 9 u I F B y b 2 R 1 Y 3 R z I G J 5 I E N h d G V n b 3 J 5 L 2 R i b y 9 w c m 9 k d W N 0 X 2 J 5 X 2 N h d G V n b 3 J 5 L n t w c m 9 k d W N 0 X 3 N 0 Y X J f c m F 0 a W 5 n L D R 9 J n F 1 b 3 Q 7 L C Z x d W 9 0 O 1 N l c n Z l c i 5 E Y X R h Y m F z Z V x c L z I v U 1 F M L 2 R l c 2 t 0 b 3 A t Y 2 R v d j Z x a z t B b W F 6 b 2 4 g U H J v Z H V j d H M g Y n k g Q 2 F 0 Z W d v c n k v Z G J v L 3 B y b 2 R 1 Y 3 R f Y n l f Y 2 F 0 Z W d v c n k u e 3 B y b 2 R 1 Y 3 R f b n V t X 3 J h d G l u Z 3 M s N X 0 m c X V v d D s s J n F 1 b 3 Q 7 U 2 V y d m V y L k R h d G F i Y X N l X F w v M i 9 T U U w v Z G V z a 3 R v c C 1 j Z G 9 2 N n F r O 0 F t Y X p v b i B Q c m 9 k d W N 0 c y B i e S B D Y X R l Z 2 9 y e S 9 k Y m 8 v c H J v Z H V j d F 9 i e V 9 j Y X R l Z 2 9 y e S 5 7 c H J v Z H V j d F 9 u d W 1 f b 2 Z m Z X J z L D Z 9 J n F 1 b 3 Q 7 L C Z x d W 9 0 O 1 N l Y 3 R p b 2 4 x L 3 B y b 2 R 1 Y 3 R f Y n l f Y 2 F 0 Z W d v c n k v Q 2 h h b m d l Z C B U e X B l L n t w c m 9 k d W N 0 X 2 1 p b m l t d W 1 f b 2 Z m Z X J f c H J p Y 2 U s N n 0 m c X V v d D s s J n F 1 b 3 Q 7 U 2 V j d G l v b j E v c H J v Z H V j d F 9 i e V 9 j Y X R l Z 2 9 y e S 9 S Z X B s Y W N l Z C B W Y W x 1 Z T I u e 0 J l c 3 Q g U 2 V s b G V y L D d 9 J n F 1 b 3 Q 7 L C Z x d W 9 0 O 1 N l Y 3 R p b 2 4 x L 3 B y b 2 R 1 Y 3 R f Y n l f Y 2 F 0 Z W d v c n k v U m V w b G F j Z W Q g V m F s d W U 0 L n t B b W F 6 b 2 4 g Y 2 h v a W N l L D h 9 J n F 1 b 3 Q 7 L C Z x d W 9 0 O 1 N l Y 3 R p b 2 4 x L 3 B y b 2 R 1 Y 3 R f Y n l f Y 2 F 0 Z W d v c n k v U m V w b G F j Z W Q g V m F s d W U 2 L n t B b W F 6 b 2 4 g U H J p b W U s O X 0 m c X V v d D s s J n F 1 b 3 Q 7 U 2 V j d G l v b j E v c H J v Z H V j d F 9 i e V 9 j Y X R l Z 2 9 y e S 9 S Z X B s Y W N l Z C B W Y W x 1 Z T g u e 0 N s a W 1 h d G U g U G x l Z G d l I E Z y a W V u Z G x 5 L D E w f S Z x d W 9 0 O y w m c X V v d D t T Z W N 0 a W 9 u M S 9 w c m 9 k d W N 0 X 2 J 5 X 2 N h d G V n b 3 J 5 L 1 J l c G x h Y 2 V k I F Z h b H V l M T A u e 1 Z h c m l h d G l v b n M s M T F 9 J n F 1 b 3 Q 7 L C Z x d W 9 0 O 1 N l Y 3 R p b 2 4 x L 3 B y b 2 R 1 Y 3 R f Y n l f Y 2 F 0 Z W d v c n k v Q W R k Z W Q g Q 2 9 u Z G l 0 a W 9 u Y W w g Q 2 9 s d W 1 u L n t D d X N 0 b 2 0 s M T R 9 J n F 1 b 3 Q 7 X S w m c X V v d D t D b 2 x 1 b W 5 D b 3 V u d C Z x d W 9 0 O z o x M y w m c X V v d D t L Z X l D b 2 x 1 b W 5 O Y W 1 l c y Z x d W 9 0 O z p b X S w m c X V v d D t D b 2 x 1 b W 5 J Z G V u d G l 0 a W V z J n F 1 b 3 Q 7 O l s m c X V v d D t T Z W N 0 a W 9 u M S 9 w c m 9 k d W N 0 X 2 J 5 X 2 N h d G V n b 3 J 5 L 1 J l c G x h Y 2 V k I F Z h b H V l L n t Q c m 9 k d W N 0 c y B 0 a X R s Z S w w f S Z x d W 9 0 O y w m c X V v d D t T Z W N 0 a W 9 u M S 9 w c m 9 k d W N 0 X 2 J 5 X 2 N h d G V n b 3 J 5 L 0 N o Y W 5 n Z W Q g V H l w Z S 5 7 c H J v Z H V j d F 9 w c m l j Z S w x f S Z x d W 9 0 O y w m c X V v d D t T Z W N 0 a W 9 u M S 9 w c m 9 k d W N 0 X 2 J 5 X 2 N h d G V n b 3 J 5 L 0 N o Y W 5 n Z W Q g V H l w Z S 5 7 c H J v Z H V j d F 9 v c m l n a W 5 h b F 9 w c m l j Z S w y f S Z x d W 9 0 O y w m c X V v d D t T Z X J 2 Z X I u R G F 0 Y W J h c 2 V c X C 8 y L 1 N R T C 9 k Z X N r d G 9 w L W N k b 3 Y 2 c W s 7 Q W 1 h e m 9 u I F B y b 2 R 1 Y 3 R z I G J 5 I E N h d G V n b 3 J 5 L 2 R i b y 9 w c m 9 k d W N 0 X 2 J 5 X 2 N h d G V n b 3 J 5 L n t w c m 9 k d W N 0 X 3 N 0 Y X J f c m F 0 a W 5 n L D R 9 J n F 1 b 3 Q 7 L C Z x d W 9 0 O 1 N l c n Z l c i 5 E Y X R h Y m F z Z V x c L z I v U 1 F M L 2 R l c 2 t 0 b 3 A t Y 2 R v d j Z x a z t B b W F 6 b 2 4 g U H J v Z H V j d H M g Y n k g Q 2 F 0 Z W d v c n k v Z G J v L 3 B y b 2 R 1 Y 3 R f Y n l f Y 2 F 0 Z W d v c n k u e 3 B y b 2 R 1 Y 3 R f b n V t X 3 J h d G l u Z 3 M s N X 0 m c X V v d D s s J n F 1 b 3 Q 7 U 2 V y d m V y L k R h d G F i Y X N l X F w v M i 9 T U U w v Z G V z a 3 R v c C 1 j Z G 9 2 N n F r O 0 F t Y X p v b i B Q c m 9 k d W N 0 c y B i e S B D Y X R l Z 2 9 y e S 9 k Y m 8 v c H J v Z H V j d F 9 i e V 9 j Y X R l Z 2 9 y e S 5 7 c H J v Z H V j d F 9 u d W 1 f b 2 Z m Z X J z L D Z 9 J n F 1 b 3 Q 7 L C Z x d W 9 0 O 1 N l Y 3 R p b 2 4 x L 3 B y b 2 R 1 Y 3 R f Y n l f Y 2 F 0 Z W d v c n k v Q 2 h h b m d l Z C B U e X B l L n t w c m 9 k d W N 0 X 2 1 p b m l t d W 1 f b 2 Z m Z X J f c H J p Y 2 U s N n 0 m c X V v d D s s J n F 1 b 3 Q 7 U 2 V j d G l v b j E v c H J v Z H V j d F 9 i e V 9 j Y X R l Z 2 9 y e S 9 S Z X B s Y W N l Z C B W Y W x 1 Z T I u e 0 J l c 3 Q g U 2 V s b G V y L D d 9 J n F 1 b 3 Q 7 L C Z x d W 9 0 O 1 N l Y 3 R p b 2 4 x L 3 B y b 2 R 1 Y 3 R f Y n l f Y 2 F 0 Z W d v c n k v U m V w b G F j Z W Q g V m F s d W U 0 L n t B b W F 6 b 2 4 g Y 2 h v a W N l L D h 9 J n F 1 b 3 Q 7 L C Z x d W 9 0 O 1 N l Y 3 R p b 2 4 x L 3 B y b 2 R 1 Y 3 R f Y n l f Y 2 F 0 Z W d v c n k v U m V w b G F j Z W Q g V m F s d W U 2 L n t B b W F 6 b 2 4 g U H J p b W U s O X 0 m c X V v d D s s J n F 1 b 3 Q 7 U 2 V j d G l v b j E v c H J v Z H V j d F 9 i e V 9 j Y X R l Z 2 9 y e S 9 S Z X B s Y W N l Z C B W Y W x 1 Z T g u e 0 N s a W 1 h d G U g U G x l Z G d l I E Z y a W V u Z G x 5 L D E w f S Z x d W 9 0 O y w m c X V v d D t T Z W N 0 a W 9 u M S 9 w c m 9 k d W N 0 X 2 J 5 X 2 N h d G V n b 3 J 5 L 1 J l c G x h Y 2 V k I F Z h b H V l M T A u e 1 Z h c m l h d G l v b n M s M T F 9 J n F 1 b 3 Q 7 L C Z x d W 9 0 O 1 N l Y 3 R p b 2 4 x L 3 B y b 2 R 1 Y 3 R f Y n l f Y 2 F 0 Z W d v c n k v Q W R k Z W Q g Q 2 9 u Z G l 0 a W 9 u Y W w g Q 2 9 s d W 1 u L n t D d X N 0 b 2 0 s M T R 9 J n F 1 b 3 Q 7 X S w m c X V v d D t S Z W x h d G l v b n N o a X B J b m Z v J n F 1 b 3 Q 7 O l t d f S I g L z 4 8 R W 5 0 c n k g V H l w Z T 0 i R m l s b F N 0 Y X R 1 c y I g V m F s d W U 9 I n N D b 2 1 w b G V 0 Z S I g L z 4 8 R W 5 0 c n k g V H l w Z T 0 i R m l s b E N v b H V t b k 5 h b W V z I i B W Y W x 1 Z T 0 i c 1 s m c X V v d D t Q c m 9 k d W N 0 c y B U a X R s Z S Z x d W 9 0 O y w m c X V v d D t D d X J y Z W 5 0 I F B y a W N l J n F 1 b 3 Q 7 L C Z x d W 9 0 O 0 9 y a W d p b m F s I F B y a W N l J n F 1 b 3 Q 7 L C Z x d W 9 0 O 1 N 0 Y X I g c m F 0 a W 5 n J n F 1 b 3 Q 7 L C Z x d W 9 0 O 1 R v d G F s I G 5 1 b W J l c i B v Z i B y Y X R p b m d z J n F 1 b 3 Q 7 L C Z x d W 9 0 O 0 5 1 b W J l c i B v Z i B v Z m Z l c n M m c X V v d D s s J n F 1 b 3 Q 7 T W l u a W 1 1 b S B v Z m Z l c i B w c m l j Z S Z x d W 9 0 O y w m c X V v d D t C Z X N 0 I F N l b G x l c i Z x d W 9 0 O y w m c X V v d D t B b W F 6 b 2 4 g Y 2 h v a W N l J n F 1 b 3 Q 7 L C Z x d W 9 0 O 0 F t Y X p v b i B Q c m l t Z S Z x d W 9 0 O y w m c X V v d D t D b G l t Y X R l I F B s Z W R n Z S B G c m l l b m R s e S Z x d W 9 0 O y w m c X V v d D t W Y X J p Y X R p b 2 5 z J n F 1 b 3 Q 7 L C Z x d W 9 0 O 1 N h b G V z I F Z v b H V t Z S Z x d W 9 0 O 1 0 i I C 8 + P E V u d H J 5 I F R 5 c G U 9 I k Z p b G x D b 2 x 1 b W 5 U e X B l c y I g V m F s d W U 9 I n N C Z 0 1 E Q l F J Q 0 F 3 W U d C Z 1 l H Q l E 9 P S I g L z 4 8 R W 5 0 c n k g V H l w Z T 0 i R m l s b E x h c 3 R V c G R h d G V k I i B W Y W x 1 Z T 0 i Z D I w M j Q t M T A t M T h U M T M 6 M D k 6 M D k u M j E 4 N T Y 1 M F o i I C 8 + P E V u d H J 5 I F R 5 c G U 9 I k Z p b G x F c n J v c k N v d W 5 0 I i B W Y W x 1 Z T 0 i b D A i I C 8 + P E V u d H J 5 I F R 5 c G U 9 I k Z p b G x F c n J v c k N v Z G U i I F Z h b H V l P S J z V W 5 r b m 9 3 b i I g L z 4 8 R W 5 0 c n k g V H l w Z T 0 i R m l s b E N v d W 5 0 I i B W Y W x 1 Z T 0 i b D E 3 M z I i I C 8 + P E V u d H J 5 I F R 5 c G U 9 I k F k Z G V k V G 9 E Y X R h T W 9 k Z W w i I F Z h b H V l P S J s M S I g L z 4 8 L 1 N 0 Y W J s Z U V u d H J p Z X M + P C 9 J d G V t P j x J d G V t P j x J d G V t T G 9 j Y X R p b 2 4 + P E l 0 Z W 1 U e X B l P k Z v c m 1 1 b G E 8 L 0 l 0 Z W 1 U e X B l P j x J d G V t U G F 0 a D 5 T Z W N 0 a W 9 u M S 9 w c m 9 k d W N 0 X 2 J 5 X 2 N h d G V n b 3 J 5 L 1 N v d X J j Z T w v S X R l b V B h d G g + P C 9 J d G V t T G 9 j Y X R p b 2 4 + P F N 0 Y W J s Z U V u d H J p Z X M g L z 4 8 L 0 l 0 Z W 0 + P E l 0 Z W 0 + P E l 0 Z W 1 M b 2 N h d G l v b j 4 8 S X R l b V R 5 c G U + R m 9 y b X V s Y T w v S X R l b V R 5 c G U + P E l 0 Z W 1 Q Y X R o P l N l Y 3 R p b 2 4 x L 3 B y b 2 R 1 Y 3 R f Y n l f Y 2 F 0 Z W d v c n k v Z G J v X 3 B y b 2 R 1 Y 3 R f Y n l f Y 2 F 0 Z W d v c n k 8 L 0 l 0 Z W 1 Q Y X R o P j w v S X R l b U x v Y 2 F 0 a W 9 u P j x T d G F i b G V F b n R y a W V z I C 8 + P C 9 J d G V t P j x J d G V t P j x J d G V t T G 9 j Y X R p b 2 4 + P E l 0 Z W 1 U e X B l P k Z v c m 1 1 b G E 8 L 0 l 0 Z W 1 U e X B l P j x J d G V t U G F 0 a D 5 T Z W N 0 a W 9 u M S 9 w c m 9 k d W N 0 X 2 J 5 X 2 N h d G V n b 3 J 5 L 1 J l b W 9 2 Z W Q l M j B D b 2 x 1 b W 5 z P C 9 J d G V t U G F 0 a D 4 8 L 0 l 0 Z W 1 M b 2 N h d G l v b j 4 8 U 3 R h Y m x l R W 5 0 c m l l c y A v P j w v S X R l b T 4 8 S X R l b T 4 8 S X R l b U x v Y 2 F 0 a W 9 u P j x J d G V t V H l w Z T 5 G b 3 J t d W x h P C 9 J d G V t V H l w Z T 4 8 S X R l b V B h d G g + U 2 V j d G l v b j E v c H J v Z H V j d F 9 i e V 9 j Y X R l Z 2 9 y e S 9 B Z G R l Z C U y M E N 1 c 3 R v b T w v S X R l b V B h d G g + P C 9 J d G V t T G 9 j Y X R p b 2 4 + P F N 0 Y W J s Z U V u d H J p Z X M g L z 4 8 L 0 l 0 Z W 0 + P E l 0 Z W 0 + P E l 0 Z W 1 M b 2 N h d G l v b j 4 8 S X R l b V R 5 c G U + R m 9 y b X V s Y T w v S X R l b V R 5 c G U + P E l 0 Z W 1 Q Y X R o P l N l Y 3 R p b 2 4 x L 3 B y b 2 R 1 Y 3 R f Y n l f Y 2 F 0 Z W d v c n k v U m V v c m R l c m V k J T I w Q 2 9 s d W 1 u c z w v S X R l b V B h d G g + P C 9 J d G V t T G 9 j Y X R p b 2 4 + P F N 0 Y W J s Z U V u d H J p Z X M g L z 4 8 L 0 l 0 Z W 0 + P E l 0 Z W 0 + P E l 0 Z W 1 M b 2 N h d G l v b j 4 8 S X R l b V R 5 c G U + R m 9 y b X V s Y T w v S X R l b V R 5 c G U + P E l 0 Z W 1 Q Y X R o P l N l Y 3 R p b 2 4 x L 3 B y b 2 R 1 Y 3 R f Y n l f Y 2 F 0 Z W d v c n k v U m V t b 3 Z l Z C U y M E N v b H V t b n M x P C 9 J d G V t U G F 0 a D 4 8 L 0 l 0 Z W 1 M b 2 N h d G l v b j 4 8 U 3 R h Y m x l R W 5 0 c m l l c y A v P j w v S X R l b T 4 8 S X R l b T 4 8 S X R l b U x v Y 2 F 0 a W 9 u P j x J d G V t V H l w Z T 5 G b 3 J t d W x h P C 9 J d G V t V H l w Z T 4 8 S X R l b V B h d G g + U 2 V j d G l v b j E v c H J v Z H V j d F 9 i e V 9 j Y X R l Z 2 9 y e S 9 U c m l t b W V k J T I w V G V 4 d D w v S X R l b V B h d G g + P C 9 J d G V t T G 9 j Y X R p b 2 4 + P F N 0 Y W J s Z U V u d H J p Z X M g L z 4 8 L 0 l 0 Z W 0 + P E l 0 Z W 0 + P E l 0 Z W 1 M b 2 N h d G l v b j 4 8 S X R l b V R 5 c G U + R m 9 y b X V s Y T w v S X R l b V R 5 c G U + P E l 0 Z W 1 Q Y X R o P l N l Y 3 R p b 2 4 x L 3 B y b 2 R 1 Y 3 R f Y n l f Y 2 F 0 Z W d v c n k v Q W R k Z W Q l M j B D d X N 0 b 2 0 x P C 9 J d G V t U G F 0 a D 4 8 L 0 l 0 Z W 1 M b 2 N h d G l v b j 4 8 U 3 R h Y m x l R W 5 0 c m l l c y A v P j w v S X R l b T 4 8 S X R l b T 4 8 S X R l b U x v Y 2 F 0 a W 9 u P j x J d G V t V H l w Z T 5 G b 3 J t d W x h P C 9 J d G V t V H l w Z T 4 8 S X R l b V B h d G g + U 2 V j d G l v b j E v c H J v Z H V j d F 9 i e V 9 j Y X R l Z 2 9 y e S 9 S Z W 9 y Z G V y Z W Q l M j B D b 2 x 1 b W 5 z M T w v S X R l b V B h d G g + P C 9 J d G V t T G 9 j Y X R p b 2 4 + P F N 0 Y W J s Z U V u d H J p Z X M g L z 4 8 L 0 l 0 Z W 0 + P E l 0 Z W 0 + P E l 0 Z W 1 M b 2 N h d G l v b j 4 8 S X R l b V R 5 c G U + R m 9 y b X V s Y T w v S X R l b V R 5 c G U + P E l 0 Z W 1 Q Y X R o P l N l Y 3 R p b 2 4 x L 3 B y b 2 R 1 Y 3 R f Y n l f Y 2 F 0 Z W d v c n k v U m V w b G F j Z W Q l M j B W Y W x 1 Z T w v S X R l b V B h d G g + P C 9 J d G V t T G 9 j Y X R p b 2 4 + P F N 0 Y W J s Z U V u d H J p Z X M g L z 4 8 L 0 l 0 Z W 0 + P E l 0 Z W 0 + P E l 0 Z W 1 M b 2 N h d G l v b j 4 8 S X R l b V R 5 c G U + R m 9 y b X V s Y T w v S X R l b V R 5 c G U + P E l 0 Z W 1 Q Y X R o P l N l Y 3 R p b 2 4 x L 3 B y b 2 R 1 Y 3 R f Y n l f Y 2 F 0 Z W d v c n k v U m V t b 3 Z l Z C U y M E N v b H V t b n M y P C 9 J d G V t U G F 0 a D 4 8 L 0 l 0 Z W 1 M b 2 N h d G l v b j 4 8 U 3 R h Y m x l R W 5 0 c m l l c y A v P j w v S X R l b T 4 8 S X R l b T 4 8 S X R l b U x v Y 2 F 0 a W 9 u P j x J d G V t V H l w Z T 5 G b 3 J t d W x h P C 9 J d G V t V H l w Z T 4 8 S X R l b V B h d G g + U 2 V j d G l v b j E v c H J v Z H V j d F 9 i e V 9 j Y X R l Z 2 9 y e S 9 D a G F u Z 2 V k J T I w V H l w Z T w v S X R l b V B h d G g + P C 9 J d G V t T G 9 j Y X R p b 2 4 + P F N 0 Y W J s Z U V u d H J p Z X M g L z 4 8 L 0 l 0 Z W 0 + P E l 0 Z W 0 + P E l 0 Z W 1 M b 2 N h d G l v b j 4 8 S X R l b V R 5 c G U + R m 9 y b X V s Y T w v S X R l b V R 5 c G U + P E l 0 Z W 1 Q Y X R o P l N l Y 3 R p b 2 4 x L 3 B y b 2 R 1 Y 3 R f Y n l f Y 2 F 0 Z W d v c n k v Q W R k Z W Q l M j B D b 2 5 k a X R p b 2 5 h b C U y M E N v b H V t b j w v S X R l b V B h d G g + P C 9 J d G V t T G 9 j Y X R p b 2 4 + P F N 0 Y W J s Z U V u d H J p Z X M g L z 4 8 L 0 l 0 Z W 0 + P E l 0 Z W 0 + P E l 0 Z W 1 M b 2 N h d G l v b j 4 8 S X R l b V R 5 c G U + R m 9 y b X V s Y T w v S X R l b V R 5 c G U + P E l 0 Z W 1 Q Y X R o P l N l Y 3 R p b 2 4 x L 3 B y b 2 R 1 Y 3 R f Y n l f Y 2 F 0 Z W d v c n k v U m V u Y W 1 l Z C U y M E N v b H V t b n M 8 L 0 l 0 Z W 1 Q Y X R o P j w v S X R l b U x v Y 2 F 0 a W 9 u P j x T d G F i b G V F b n R y a W V z I C 8 + P C 9 J d G V t P j x J d G V t P j x J d G V t T G 9 j Y X R p b 2 4 + P E l 0 Z W 1 U e X B l P k Z v c m 1 1 b G E 8 L 0 l 0 Z W 1 U e X B l P j x J d G V t U G F 0 a D 5 T Z W N 0 a W 9 u M S 9 w c m 9 k d W N 0 X 2 J 5 X 2 N h d G V n b 3 J 5 L 1 J l b W 9 2 Z W Q l M j B D b 2 x 1 b W 5 z M z w v S X R l b V B h d G g + P C 9 J d G V t T G 9 j Y X R p b 2 4 + P F N 0 Y W J s Z U V u d H J p Z X M g L z 4 8 L 0 l 0 Z W 0 + P E l 0 Z W 0 + P E l 0 Z W 1 M b 2 N h d G l v b j 4 8 S X R l b V R 5 c G U + R m 9 y b X V s Y T w v S X R l b V R 5 c G U + P E l 0 Z W 1 Q Y X R o P l N l Y 3 R p b 2 4 x L 3 B y b 2 R 1 Y 3 R f Y n l f Y 2 F 0 Z W d v c n k v U m V u Y W 1 l Z C U y M E N v b H V t b n M x P C 9 J d G V t U G F 0 a D 4 8 L 0 l 0 Z W 1 M b 2 N h d G l v b j 4 8 U 3 R h Y m x l R W 5 0 c m l l c y A v P j w v S X R l b T 4 8 S X R l b T 4 8 S X R l b U x v Y 2 F 0 a W 9 u P j x J d G V t V H l w Z T 5 G b 3 J t d W x h P C 9 J d G V t V H l w Z T 4 8 S X R l b V B h d G g + U 2 V j d G l v b j E v c H J v Z H V j d F 9 i e V 9 j Y X R l Z 2 9 y e S 9 D a G F u Z 2 V k J T I w V H l w Z T E 8 L 0 l 0 Z W 1 Q Y X R o P j w v S X R l b U x v Y 2 F 0 a W 9 u P j x T d G F i b G V F b n R y a W V z I C 8 + P C 9 J d G V t P j x J d G V t P j x J d G V t T G 9 j Y X R p b 2 4 + P E l 0 Z W 1 U e X B l P k Z v c m 1 1 b G E 8 L 0 l 0 Z W 1 U e X B l P j x J d G V t U G F 0 a D 5 T Z W N 0 a W 9 u M S 9 w c m 9 k d W N 0 X 2 J 5 X 2 N h d G V n b 3 J 5 L 1 J l c G x h Y 2 V k J T I w V m F s d W U x P C 9 J d G V t U G F 0 a D 4 8 L 0 l 0 Z W 1 M b 2 N h d G l v b j 4 8 U 3 R h Y m x l R W 5 0 c m l l c y A v P j w v S X R l b T 4 8 S X R l b T 4 8 S X R l b U x v Y 2 F 0 a W 9 u P j x J d G V t V H l w Z T 5 G b 3 J t d W x h P C 9 J d G V t V H l w Z T 4 8 S X R l b V B h d G g + U 2 V j d G l v b j E v c H J v Z H V j d F 9 i e V 9 j Y X R l Z 2 9 y e S 9 S Z X B s Y W N l Z C U y M F Z h b H V l M j w v S X R l b V B h d G g + P C 9 J d G V t T G 9 j Y X R p b 2 4 + P F N 0 Y W J s Z U V u d H J p Z X M g L z 4 8 L 0 l 0 Z W 0 + P E l 0 Z W 0 + P E l 0 Z W 1 M b 2 N h d G l v b j 4 8 S X R l b V R 5 c G U + R m 9 y b X V s Y T w v S X R l b V R 5 c G U + P E l 0 Z W 1 Q Y X R o P l N l Y 3 R p b 2 4 x L 3 B y b 2 R 1 Y 3 R f Y n l f Y 2 F 0 Z W d v c n k v Q 2 h h b m d l Z C U y M F R 5 c G U y P C 9 J d G V t U G F 0 a D 4 8 L 0 l 0 Z W 1 M b 2 N h d G l v b j 4 8 U 3 R h Y m x l R W 5 0 c m l l c y A v P j w v S X R l b T 4 8 S X R l b T 4 8 S X R l b U x v Y 2 F 0 a W 9 u P j x J d G V t V H l w Z T 5 G b 3 J t d W x h P C 9 J d G V t V H l w Z T 4 8 S X R l b V B h d G g + U 2 V j d G l v b j E v c H J v Z H V j d F 9 i e V 9 j Y X R l Z 2 9 y e S 9 S Z X B s Y W N l Z C U y M F Z h b H V l M z w v S X R l b V B h d G g + P C 9 J d G V t T G 9 j Y X R p b 2 4 + P F N 0 Y W J s Z U V u d H J p Z X M g L z 4 8 L 0 l 0 Z W 0 + P E l 0 Z W 0 + P E l 0 Z W 1 M b 2 N h d G l v b j 4 8 S X R l b V R 5 c G U + R m 9 y b X V s Y T w v S X R l b V R 5 c G U + P E l 0 Z W 1 Q Y X R o P l N l Y 3 R p b 2 4 x L 3 B y b 2 R 1 Y 3 R f Y n l f Y 2 F 0 Z W d v c n k v U m V w b G F j Z W Q l M j B W Y W x 1 Z T Q 8 L 0 l 0 Z W 1 Q Y X R o P j w v S X R l b U x v Y 2 F 0 a W 9 u P j x T d G F i b G V F b n R y a W V z I C 8 + P C 9 J d G V t P j x J d G V t P j x J d G V t T G 9 j Y X R p b 2 4 + P E l 0 Z W 1 U e X B l P k Z v c m 1 1 b G E 8 L 0 l 0 Z W 1 U e X B l P j x J d G V t U G F 0 a D 5 T Z W N 0 a W 9 u M S 9 w c m 9 k d W N 0 X 2 J 5 X 2 N h d G V n b 3 J 5 L 1 J l c G x h Y 2 V k J T I w V m F s d W U 1 P C 9 J d G V t U G F 0 a D 4 8 L 0 l 0 Z W 1 M b 2 N h d G l v b j 4 8 U 3 R h Y m x l R W 5 0 c m l l c y A v P j w v S X R l b T 4 8 S X R l b T 4 8 S X R l b U x v Y 2 F 0 a W 9 u P j x J d G V t V H l w Z T 5 G b 3 J t d W x h P C 9 J d G V t V H l w Z T 4 8 S X R l b V B h d G g + U 2 V j d G l v b j E v c H J v Z H V j d F 9 i e V 9 j Y X R l Z 2 9 y e S 9 S Z X B s Y W N l Z C U y M F Z h b H V l N j w v S X R l b V B h d G g + P C 9 J d G V t T G 9 j Y X R p b 2 4 + P F N 0 Y W J s Z U V u d H J p Z X M g L z 4 8 L 0 l 0 Z W 0 + P E l 0 Z W 0 + P E l 0 Z W 1 M b 2 N h d G l v b j 4 8 S X R l b V R 5 c G U + R m 9 y b X V s Y T w v S X R l b V R 5 c G U + P E l 0 Z W 1 Q Y X R o P l N l Y 3 R p b 2 4 x L 3 B y b 2 R 1 Y 3 R f Y n l f Y 2 F 0 Z W d v c n k v U m V w b G F j Z W Q l M j B W Y W x 1 Z T c 8 L 0 l 0 Z W 1 Q Y X R o P j w v S X R l b U x v Y 2 F 0 a W 9 u P j x T d G F i b G V F b n R y a W V z I C 8 + P C 9 J d G V t P j x J d G V t P j x J d G V t T G 9 j Y X R p b 2 4 + P E l 0 Z W 1 U e X B l P k Z v c m 1 1 b G E 8 L 0 l 0 Z W 1 U e X B l P j x J d G V t U G F 0 a D 5 T Z W N 0 a W 9 u M S 9 w c m 9 k d W N 0 X 2 J 5 X 2 N h d G V n b 3 J 5 L 1 J l c G x h Y 2 V k J T I w V m F s d W U 4 P C 9 J d G V t U G F 0 a D 4 8 L 0 l 0 Z W 1 M b 2 N h d G l v b j 4 8 U 3 R h Y m x l R W 5 0 c m l l c y A v P j w v S X R l b T 4 8 S X R l b T 4 8 S X R l b U x v Y 2 F 0 a W 9 u P j x J d G V t V H l w Z T 5 G b 3 J t d W x h P C 9 J d G V t V H l w Z T 4 8 S X R l b V B h d G g + U 2 V j d G l v b j E v c H J v Z H V j d F 9 i e V 9 j Y X R l Z 2 9 y e S 9 S Z X B s Y W N l Z C U y M F Z h b H V l O T w v S X R l b V B h d G g + P C 9 J d G V t T G 9 j Y X R p b 2 4 + P F N 0 Y W J s Z U V u d H J p Z X M g L z 4 8 L 0 l 0 Z W 0 + P E l 0 Z W 0 + P E l 0 Z W 1 M b 2 N h d G l v b j 4 8 S X R l b V R 5 c G U + R m 9 y b X V s Y T w v S X R l b V R 5 c G U + P E l 0 Z W 1 Q Y X R o P l N l Y 3 R p b 2 4 x L 3 B y b 2 R 1 Y 3 R f Y n l f Y 2 F 0 Z W d v c n k v U m V w b G F j Z W Q l M j B W Y W x 1 Z T E w P C 9 J d G V t U G F 0 a D 4 8 L 0 l 0 Z W 1 M b 2 N h d G l v b j 4 8 U 3 R h Y m x l R W 5 0 c m l l c y A v P j w v S X R l b T 4 8 S X R l b T 4 8 S X R l b U x v Y 2 F 0 a W 9 u P j x J d G V t V H l w Z T 5 G b 3 J t d W x h P C 9 J d G V t V H l w Z T 4 8 S X R l b V B h d G g + U 2 V j d G l v b j E v c H J v Z H V j d F 9 i e V 9 j Y X R l Z 2 9 y e S 9 S Z W 1 v d m V k J T I w Q 2 9 s d W 1 u c z Q 8 L 0 l 0 Z W 1 Q Y X R o P j w v S X R l b U x v Y 2 F 0 a W 9 u P j x T d G F i b G V F b n R y a W V z I C 8 + P C 9 J d G V t P j w v S X R l b X M + P C 9 M b 2 N h b F B h Y 2 t h Z 2 V N Z X R h Z G F 0 Y U Z p b G U + F g A A A F B L B Q Y A A A A A A A A A A A A A A A A A A A A A A A A m A Q A A A Q A A A N C M n d 8 B F d E R j H o A w E / C l + s B A A A A J e c P n G H r A 0 O Y 1 x g B J k r E q Q A A A A A C A A A A A A A Q Z g A A A A E A A C A A A A D x N R l O Q Y x B G A 0 N G j w D f 0 r I x y 2 8 d a Z l K 1 7 0 K b n e N M C 3 Z w A A A A A O g A A A A A I A A C A A A A A x k 8 j E I I p g u 5 G q w D L s M A J 1 0 e b k p j e e b 9 P h a o 2 8 W f D U f l A A A A A 0 O U 0 j J 2 3 D h x e 8 X R D s j E T Q y + E 4 x e 4 A c N C Y F t D 1 R 3 q n 3 V m c O B + G 8 l R p H w T c 7 W y p g O e S c 8 v 0 p 0 t z 0 / 6 R T q p R Z C r U w q T a S z J u l E u X + L o l U z n b f k A A A A D 2 7 y Z K x G Y U W 2 o 2 y f i u i I l U f 9 4 f g H n u C P e p C D B t 6 i N x p z 3 k a u y e 1 K W F A R d 8 q J 8 r s Y u N r R 3 h d m U O M P n l w x U N 0 0 N l < / D a t a M a s h u p > 
</file>

<file path=customXml/itemProps1.xml><?xml version="1.0" encoding="utf-8"?>
<ds:datastoreItem xmlns:ds="http://schemas.openxmlformats.org/officeDocument/2006/customXml" ds:itemID="{A5C24642-5236-4DA7-B5B4-7B2E031415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table</vt:lpstr>
      <vt:lpstr>Pivottables</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Rakin</dc:creator>
  <cp:lastModifiedBy>Nazmul Islam Rakin</cp:lastModifiedBy>
  <dcterms:created xsi:type="dcterms:W3CDTF">2015-06-05T18:17:20Z</dcterms:created>
  <dcterms:modified xsi:type="dcterms:W3CDTF">2024-10-18T13:12:27Z</dcterms:modified>
</cp:coreProperties>
</file>