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<sst xmlns="http://schemas.openxmlformats.org/spreadsheetml/2006/main" count="6" uniqueCount="6">
  <si>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Year</t>
  </si>
  <si>
    <t>External Debt Stocks Total</t>
  </si>
  <si>
    <t>GDP Growth</t>
  </si>
  <si>
    <t>Debt Service on External Debt</t>
  </si>
  <si>
    <t>Exports of Good and Service</t>
  </si>
  <si>
    <t>Debt Service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</si>
</sst>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3" sqref="H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2010</v>
      </c>
      <c r="B2">
        <v>198278352695.5</v>
      </c>
      <c r="C2">
        <v>6.2238541806236611</v>
      </c>
      <c r="D2">
        <v>31569058232.799999</v>
      </c>
      <c r="E2">
        <v>183480563627.39056</v>
      </c>
      <c r="F2">
        <f>D2/E2</f>
        <v>0.17205668877772767</v>
      </c>
    </row>
    <row r="3" spans="1:6" x14ac:dyDescent="0.25">
      <c r="A3">
        <v>2011</v>
      </c>
      <c r="B3">
        <v>219629383247.39999</v>
      </c>
      <c r="C3">
        <v>6.1697842077100802</v>
      </c>
      <c r="D3">
        <v>31073407053.799999</v>
      </c>
      <c r="E3">
        <v>235095130017.56714</v>
      </c>
      <c r="F3">
        <f t="shared" ref="F3:F11" si="0">D3/E3</f>
        <v>0.13217375898632219</v>
      </c>
    </row>
    <row r="4" spans="1:6" x14ac:dyDescent="0.25">
      <c r="A4">
        <v>2012</v>
      </c>
      <c r="B4">
        <v>252622872897.29999</v>
      </c>
      <c r="C4">
        <v>6.0300506530561222</v>
      </c>
      <c r="D4">
        <v>37232174163.699997</v>
      </c>
      <c r="E4">
        <v>225744402474.10645</v>
      </c>
      <c r="F4">
        <f t="shared" si="0"/>
        <v>0.16493066386428182</v>
      </c>
    </row>
    <row r="5" spans="1:6" x14ac:dyDescent="0.25">
      <c r="A5">
        <v>2013</v>
      </c>
      <c r="B5">
        <v>263643564688.89999</v>
      </c>
      <c r="C5">
        <v>5.5572636889101261</v>
      </c>
      <c r="D5">
        <v>41417066787</v>
      </c>
      <c r="E5">
        <v>218308408827.83496</v>
      </c>
      <c r="F5">
        <f t="shared" si="0"/>
        <v>0.18971814695265737</v>
      </c>
    </row>
    <row r="6" spans="1:6" x14ac:dyDescent="0.25">
      <c r="A6">
        <v>2014</v>
      </c>
      <c r="B6">
        <v>292565178479.70001</v>
      </c>
      <c r="C6">
        <v>5.0066684257549952</v>
      </c>
      <c r="D6">
        <v>60119992932.699997</v>
      </c>
      <c r="E6">
        <v>210820082760.73437</v>
      </c>
      <c r="F6">
        <f t="shared" si="0"/>
        <v>0.2851720393304838</v>
      </c>
    </row>
    <row r="7" spans="1:6" x14ac:dyDescent="0.25">
      <c r="A7">
        <v>2015</v>
      </c>
      <c r="B7">
        <v>307749279474.20001</v>
      </c>
      <c r="C7">
        <v>4.8763223002212186</v>
      </c>
      <c r="D7">
        <v>60272598546</v>
      </c>
      <c r="E7">
        <v>182158299305.40118</v>
      </c>
      <c r="F7">
        <f t="shared" si="0"/>
        <v>0.3308803319740527</v>
      </c>
    </row>
    <row r="8" spans="1:6" x14ac:dyDescent="0.25">
      <c r="A8">
        <v>2016</v>
      </c>
      <c r="B8">
        <v>318942189755.79999</v>
      </c>
      <c r="C8">
        <v>5.0330691828017962</v>
      </c>
      <c r="D8">
        <v>64403854924.300003</v>
      </c>
      <c r="E8">
        <v>177886012771.59802</v>
      </c>
      <c r="F8">
        <f t="shared" si="0"/>
        <v>0.36205125923527909</v>
      </c>
    </row>
    <row r="9" spans="1:6" x14ac:dyDescent="0.25">
      <c r="A9">
        <v>2017</v>
      </c>
      <c r="B9">
        <v>353564020104.90002</v>
      </c>
      <c r="C9">
        <v>5.0697859013491637</v>
      </c>
      <c r="D9">
        <v>58806922707.800003</v>
      </c>
      <c r="E9">
        <v>204924485587.54623</v>
      </c>
      <c r="F9">
        <f t="shared" si="0"/>
        <v>0.28696874626374003</v>
      </c>
    </row>
    <row r="10" spans="1:6" x14ac:dyDescent="0.25">
      <c r="A10">
        <v>2018</v>
      </c>
      <c r="B10">
        <v>379588979497</v>
      </c>
      <c r="C10">
        <v>5.1697056089814737</v>
      </c>
      <c r="D10">
        <v>55468647063</v>
      </c>
      <c r="E10">
        <v>218580936570.60602</v>
      </c>
      <c r="F10">
        <f t="shared" si="0"/>
        <v>0.25376708478455312</v>
      </c>
    </row>
    <row r="11" spans="1:6" x14ac:dyDescent="0.25">
      <c r="A11">
        <v>2019</v>
      </c>
      <c r="B11">
        <v>402083881043.79999</v>
      </c>
      <c r="C11">
        <v>5.0247140221696895</v>
      </c>
      <c r="D11">
        <v>81780259189</v>
      </c>
      <c r="E11">
        <v>206015217322.01105</v>
      </c>
      <c r="F11">
        <f t="shared" si="0"/>
        <v>0.3969622256649798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2020-11-25T02:47:22Z</dcterms:modified>
</cp:coreProperties>
</file>