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santhi\Downloads\"/>
    </mc:Choice>
  </mc:AlternateContent>
  <xr:revisionPtr revIDLastSave="0" documentId="13_ncr:1_{339178DD-8B31-4796-93C5-9E29382D3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_Data" sheetId="1" r:id="rId1"/>
    <sheet name="Sales_by_Region_Segment" sheetId="2" r:id="rId2"/>
    <sheet name="Profit_by_Category_Region" sheetId="3" r:id="rId3"/>
    <sheet name="Monthly_Sales" sheetId="4" r:id="rId4"/>
    <sheet name="Top_Customers" sheetId="5" r:id="rId5"/>
  </sheets>
  <calcPr calcId="0"/>
  <pivotCaches>
    <pivotCache cacheId="30" r:id="rId6"/>
  </pivotCaches>
</workbook>
</file>

<file path=xl/sharedStrings.xml><?xml version="1.0" encoding="utf-8"?>
<sst xmlns="http://schemas.openxmlformats.org/spreadsheetml/2006/main" count="1368" uniqueCount="342">
  <si>
    <t>Order_ID</t>
  </si>
  <si>
    <t>Order_Date</t>
  </si>
  <si>
    <t>Customer_ID</t>
  </si>
  <si>
    <t>Customer_Name</t>
  </si>
  <si>
    <t>Region</t>
  </si>
  <si>
    <t>Segment</t>
  </si>
  <si>
    <t>Product_Category</t>
  </si>
  <si>
    <t>Sales</t>
  </si>
  <si>
    <t>Quantity</t>
  </si>
  <si>
    <t>Profit</t>
  </si>
  <si>
    <t>Discount</t>
  </si>
  <si>
    <t>O-1001</t>
  </si>
  <si>
    <t>C-18</t>
  </si>
  <si>
    <t>Customer_27</t>
  </si>
  <si>
    <t>Central</t>
  </si>
  <si>
    <t>Consumer</t>
  </si>
  <si>
    <t>Office Supplies</t>
  </si>
  <si>
    <t>O-1002</t>
  </si>
  <si>
    <t>C-36</t>
  </si>
  <si>
    <t>Customer_37</t>
  </si>
  <si>
    <t>East</t>
  </si>
  <si>
    <t>Corporate</t>
  </si>
  <si>
    <t>O-1003</t>
  </si>
  <si>
    <t>C-26</t>
  </si>
  <si>
    <t>Customer_14</t>
  </si>
  <si>
    <t>West</t>
  </si>
  <si>
    <t>O-1004</t>
  </si>
  <si>
    <t>C-17</t>
  </si>
  <si>
    <t>Home Office</t>
  </si>
  <si>
    <t>Technology</t>
  </si>
  <si>
    <t>O-1005</t>
  </si>
  <si>
    <t>C-49</t>
  </si>
  <si>
    <t>Customer_33</t>
  </si>
  <si>
    <t>O-1006</t>
  </si>
  <si>
    <t>C-15</t>
  </si>
  <si>
    <t>Customer_9</t>
  </si>
  <si>
    <t>South</t>
  </si>
  <si>
    <t>Furniture</t>
  </si>
  <si>
    <t>O-1007</t>
  </si>
  <si>
    <t>C-33</t>
  </si>
  <si>
    <t>Customer_22</t>
  </si>
  <si>
    <t>O-1008</t>
  </si>
  <si>
    <t>Customer_17</t>
  </si>
  <si>
    <t>O-1009</t>
  </si>
  <si>
    <t>C-47</t>
  </si>
  <si>
    <t>Customer_2</t>
  </si>
  <si>
    <t>O-1010</t>
  </si>
  <si>
    <t>Customer_45</t>
  </si>
  <si>
    <t>O-1011</t>
  </si>
  <si>
    <t>C-20</t>
  </si>
  <si>
    <t>Customer_11</t>
  </si>
  <si>
    <t>O-1012</t>
  </si>
  <si>
    <t>C-31</t>
  </si>
  <si>
    <t>O-1013</t>
  </si>
  <si>
    <t>C-8</t>
  </si>
  <si>
    <t>Customer_13</t>
  </si>
  <si>
    <t>O-1014</t>
  </si>
  <si>
    <t>C-19</t>
  </si>
  <si>
    <t>Customer_39</t>
  </si>
  <si>
    <t>O-1015</t>
  </si>
  <si>
    <t>C-14</t>
  </si>
  <si>
    <t>Customer_3</t>
  </si>
  <si>
    <t>O-1016</t>
  </si>
  <si>
    <t>C-16</t>
  </si>
  <si>
    <t>Customer_21</t>
  </si>
  <si>
    <t>O-1017</t>
  </si>
  <si>
    <t>C-41</t>
  </si>
  <si>
    <t>O-1018</t>
  </si>
  <si>
    <t>O-1019</t>
  </si>
  <si>
    <t>Customer_19</t>
  </si>
  <si>
    <t>O-1020</t>
  </si>
  <si>
    <t>Customer_35</t>
  </si>
  <si>
    <t>O-1021</t>
  </si>
  <si>
    <t>C-42</t>
  </si>
  <si>
    <t>Customer_29</t>
  </si>
  <si>
    <t>O-1022</t>
  </si>
  <si>
    <t>C-2</t>
  </si>
  <si>
    <t>O-1023</t>
  </si>
  <si>
    <t>C-44</t>
  </si>
  <si>
    <t>Customer_49</t>
  </si>
  <si>
    <t>O-1024</t>
  </si>
  <si>
    <t>Customer_10</t>
  </si>
  <si>
    <t>O-1025</t>
  </si>
  <si>
    <t>C-1</t>
  </si>
  <si>
    <t>Customer_48</t>
  </si>
  <si>
    <t>O-1026</t>
  </si>
  <si>
    <t>C-34</t>
  </si>
  <si>
    <t>Customer_25</t>
  </si>
  <si>
    <t>O-1027</t>
  </si>
  <si>
    <t>C-7</t>
  </si>
  <si>
    <t>O-1028</t>
  </si>
  <si>
    <t>C-45</t>
  </si>
  <si>
    <t>Customer_30</t>
  </si>
  <si>
    <t>O-1029</t>
  </si>
  <si>
    <t>O-1030</t>
  </si>
  <si>
    <t>C-28</t>
  </si>
  <si>
    <t>Customer_5</t>
  </si>
  <si>
    <t>O-1031</t>
  </si>
  <si>
    <t>O-1032</t>
  </si>
  <si>
    <t>C-22</t>
  </si>
  <si>
    <t>O-1033</t>
  </si>
  <si>
    <t>C-13</t>
  </si>
  <si>
    <t>Customer_32</t>
  </si>
  <si>
    <t>O-1034</t>
  </si>
  <si>
    <t>C-37</t>
  </si>
  <si>
    <t>Customer_42</t>
  </si>
  <si>
    <t>O-1035</t>
  </si>
  <si>
    <t>C-39</t>
  </si>
  <si>
    <t>O-1036</t>
  </si>
  <si>
    <t>C-5</t>
  </si>
  <si>
    <t>O-1037</t>
  </si>
  <si>
    <t>C-40</t>
  </si>
  <si>
    <t>O-1038</t>
  </si>
  <si>
    <t>O-1039</t>
  </si>
  <si>
    <t>C-12</t>
  </si>
  <si>
    <t>Customer_12</t>
  </si>
  <si>
    <t>O-1040</t>
  </si>
  <si>
    <t>C-21</t>
  </si>
  <si>
    <t>Customer_1</t>
  </si>
  <si>
    <t>O-1041</t>
  </si>
  <si>
    <t>O-1042</t>
  </si>
  <si>
    <t>C-6</t>
  </si>
  <si>
    <t>Customer_47</t>
  </si>
  <si>
    <t>O-1043</t>
  </si>
  <si>
    <t>C-48</t>
  </si>
  <si>
    <t>Customer_46</t>
  </si>
  <si>
    <t>O-1044</t>
  </si>
  <si>
    <t>Customer_24</t>
  </si>
  <si>
    <t>O-1045</t>
  </si>
  <si>
    <t>O-1046</t>
  </si>
  <si>
    <t>C-10</t>
  </si>
  <si>
    <t>Customer_50</t>
  </si>
  <si>
    <t>O-1047</t>
  </si>
  <si>
    <t>O-1048</t>
  </si>
  <si>
    <t>Customer_7</t>
  </si>
  <si>
    <t>O-1049</t>
  </si>
  <si>
    <t>O-1050</t>
  </si>
  <si>
    <t>O-1051</t>
  </si>
  <si>
    <t>C-11</t>
  </si>
  <si>
    <t>Customer_26</t>
  </si>
  <si>
    <t>O-1052</t>
  </si>
  <si>
    <t>O-1053</t>
  </si>
  <si>
    <t>Customer_15</t>
  </si>
  <si>
    <t>O-1054</t>
  </si>
  <si>
    <t>C-29</t>
  </si>
  <si>
    <t>Customer_20</t>
  </si>
  <si>
    <t>O-1055</t>
  </si>
  <si>
    <t>O-1056</t>
  </si>
  <si>
    <t>C-3</t>
  </si>
  <si>
    <t>O-1057</t>
  </si>
  <si>
    <t>O-1058</t>
  </si>
  <si>
    <t>C-4</t>
  </si>
  <si>
    <t>O-1059</t>
  </si>
  <si>
    <t>O-1060</t>
  </si>
  <si>
    <t>O-1061</t>
  </si>
  <si>
    <t>O-1062</t>
  </si>
  <si>
    <t>O-1063</t>
  </si>
  <si>
    <t>O-1064</t>
  </si>
  <si>
    <t>O-1065</t>
  </si>
  <si>
    <t>O-1066</t>
  </si>
  <si>
    <t>C-50</t>
  </si>
  <si>
    <t>O-1067</t>
  </si>
  <si>
    <t>O-1068</t>
  </si>
  <si>
    <t>Customer_44</t>
  </si>
  <si>
    <t>O-1069</t>
  </si>
  <si>
    <t>O-1070</t>
  </si>
  <si>
    <t>O-1071</t>
  </si>
  <si>
    <t>C-32</t>
  </si>
  <si>
    <t>Customer_31</t>
  </si>
  <si>
    <t>O-1072</t>
  </si>
  <si>
    <t>O-1073</t>
  </si>
  <si>
    <t>C-9</t>
  </si>
  <si>
    <t>O-1074</t>
  </si>
  <si>
    <t>O-1075</t>
  </si>
  <si>
    <t>O-1076</t>
  </si>
  <si>
    <t>O-1077</t>
  </si>
  <si>
    <t>C-24</t>
  </si>
  <si>
    <t>O-1078</t>
  </si>
  <si>
    <t>Customer_41</t>
  </si>
  <si>
    <t>O-1079</t>
  </si>
  <si>
    <t>O-1080</t>
  </si>
  <si>
    <t>C-35</t>
  </si>
  <si>
    <t>O-1081</t>
  </si>
  <si>
    <t>O-1082</t>
  </si>
  <si>
    <t>O-1083</t>
  </si>
  <si>
    <t>O-1084</t>
  </si>
  <si>
    <t>O-1085</t>
  </si>
  <si>
    <t>C-38</t>
  </si>
  <si>
    <t>O-1086</t>
  </si>
  <si>
    <t>O-1087</t>
  </si>
  <si>
    <t>O-1088</t>
  </si>
  <si>
    <t>Customer_6</t>
  </si>
  <si>
    <t>O-1089</t>
  </si>
  <si>
    <t>Customer_43</t>
  </si>
  <si>
    <t>O-1090</t>
  </si>
  <si>
    <t>C-25</t>
  </si>
  <si>
    <t>O-1091</t>
  </si>
  <si>
    <t>Customer_28</t>
  </si>
  <si>
    <t>O-1092</t>
  </si>
  <si>
    <t>O-1093</t>
  </si>
  <si>
    <t>Customer_34</t>
  </si>
  <si>
    <t>O-1094</t>
  </si>
  <si>
    <t>C-27</t>
  </si>
  <si>
    <t>Customer_36</t>
  </si>
  <si>
    <t>O-1095</t>
  </si>
  <si>
    <t>Customer_16</t>
  </si>
  <si>
    <t>O-1096</t>
  </si>
  <si>
    <t>O-1097</t>
  </si>
  <si>
    <t>O-1098</t>
  </si>
  <si>
    <t>O-1099</t>
  </si>
  <si>
    <t>O-1100</t>
  </si>
  <si>
    <t>O-1101</t>
  </si>
  <si>
    <t>O-1102</t>
  </si>
  <si>
    <t>O-1103</t>
  </si>
  <si>
    <t>C-43</t>
  </si>
  <si>
    <t>O-1104</t>
  </si>
  <si>
    <t>C-30</t>
  </si>
  <si>
    <t>Customer_8</t>
  </si>
  <si>
    <t>O-1105</t>
  </si>
  <si>
    <t>O-1106</t>
  </si>
  <si>
    <t>O-1107</t>
  </si>
  <si>
    <t>O-1108</t>
  </si>
  <si>
    <t>O-1109</t>
  </si>
  <si>
    <t>Customer_23</t>
  </si>
  <si>
    <t>O-1110</t>
  </si>
  <si>
    <t>O-1111</t>
  </si>
  <si>
    <t>O-1112</t>
  </si>
  <si>
    <t>O-1113</t>
  </si>
  <si>
    <t>Customer_40</t>
  </si>
  <si>
    <t>O-1114</t>
  </si>
  <si>
    <t>O-1115</t>
  </si>
  <si>
    <t>O-1116</t>
  </si>
  <si>
    <t>O-1117</t>
  </si>
  <si>
    <t>O-1118</t>
  </si>
  <si>
    <t>O-1119</t>
  </si>
  <si>
    <t>O-1120</t>
  </si>
  <si>
    <t>O-1121</t>
  </si>
  <si>
    <t>O-1122</t>
  </si>
  <si>
    <t>O-1123</t>
  </si>
  <si>
    <t>O-1124</t>
  </si>
  <si>
    <t>O-1125</t>
  </si>
  <si>
    <t>O-1126</t>
  </si>
  <si>
    <t>O-1127</t>
  </si>
  <si>
    <t>O-1128</t>
  </si>
  <si>
    <t>O-1129</t>
  </si>
  <si>
    <t>O-1130</t>
  </si>
  <si>
    <t>O-1131</t>
  </si>
  <si>
    <t>C-23</t>
  </si>
  <si>
    <t>O-1132</t>
  </si>
  <si>
    <t>O-1133</t>
  </si>
  <si>
    <t>O-1134</t>
  </si>
  <si>
    <t>O-1135</t>
  </si>
  <si>
    <t>O-1136</t>
  </si>
  <si>
    <t>O-1137</t>
  </si>
  <si>
    <t>O-1138</t>
  </si>
  <si>
    <t>O-1139</t>
  </si>
  <si>
    <t>O-1140</t>
  </si>
  <si>
    <t>O-1141</t>
  </si>
  <si>
    <t>O-1142</t>
  </si>
  <si>
    <t>O-1143</t>
  </si>
  <si>
    <t>O-1144</t>
  </si>
  <si>
    <t>O-1145</t>
  </si>
  <si>
    <t>O-1146</t>
  </si>
  <si>
    <t>O-1147</t>
  </si>
  <si>
    <t>O-1148</t>
  </si>
  <si>
    <t>O-1149</t>
  </si>
  <si>
    <t>O-1150</t>
  </si>
  <si>
    <t>O-1151</t>
  </si>
  <si>
    <t>O-1152</t>
  </si>
  <si>
    <t>O-1153</t>
  </si>
  <si>
    <t>O-1154</t>
  </si>
  <si>
    <t>O-1155</t>
  </si>
  <si>
    <t>O-1156</t>
  </si>
  <si>
    <t>O-1157</t>
  </si>
  <si>
    <t>O-1158</t>
  </si>
  <si>
    <t>O-1159</t>
  </si>
  <si>
    <t>O-1160</t>
  </si>
  <si>
    <t>O-1161</t>
  </si>
  <si>
    <t>O-1162</t>
  </si>
  <si>
    <t>O-1163</t>
  </si>
  <si>
    <t>O-1164</t>
  </si>
  <si>
    <t>O-1165</t>
  </si>
  <si>
    <t>O-1166</t>
  </si>
  <si>
    <t>O-1167</t>
  </si>
  <si>
    <t>O-1168</t>
  </si>
  <si>
    <t>O-1169</t>
  </si>
  <si>
    <t>O-1170</t>
  </si>
  <si>
    <t>O-1171</t>
  </si>
  <si>
    <t>O-1172</t>
  </si>
  <si>
    <t>O-1173</t>
  </si>
  <si>
    <t>O-1174</t>
  </si>
  <si>
    <t>O-1175</t>
  </si>
  <si>
    <t>O-1176</t>
  </si>
  <si>
    <t>O-1177</t>
  </si>
  <si>
    <t>O-1178</t>
  </si>
  <si>
    <t>O-1179</t>
  </si>
  <si>
    <t>O-1180</t>
  </si>
  <si>
    <t>O-1181</t>
  </si>
  <si>
    <t>O-1182</t>
  </si>
  <si>
    <t>O-1183</t>
  </si>
  <si>
    <t>O-1184</t>
  </si>
  <si>
    <t>O-1185</t>
  </si>
  <si>
    <t>O-1186</t>
  </si>
  <si>
    <t>O-1187</t>
  </si>
  <si>
    <t>O-1188</t>
  </si>
  <si>
    <t>O-1189</t>
  </si>
  <si>
    <t>O-1190</t>
  </si>
  <si>
    <t>O-1191</t>
  </si>
  <si>
    <t>O-1192</t>
  </si>
  <si>
    <t>O-1193</t>
  </si>
  <si>
    <t>O-1194</t>
  </si>
  <si>
    <t>O-1195</t>
  </si>
  <si>
    <t>O-1196</t>
  </si>
  <si>
    <t>O-1197</t>
  </si>
  <si>
    <t>O-1198</t>
  </si>
  <si>
    <t>O-1199</t>
  </si>
  <si>
    <t>O-1200</t>
  </si>
  <si>
    <t>Total_Sales</t>
  </si>
  <si>
    <t>Category</t>
  </si>
  <si>
    <t>Total_Profit</t>
  </si>
  <si>
    <t>Month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</si>
  <si>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</si>
  <si>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</si>
  <si>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</si>
  <si>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</si>
  <si>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</si>
  <si>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</si>
  <si>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</si>
  <si>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</si>
  <si>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</si>
  <si>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</si>
  <si>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</si>
  <si>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</si>
  <si>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Row Labels</t>
  </si>
  <si>
    <t>Grand Total</t>
  </si>
  <si>
    <t>Sum of Sales</t>
  </si>
  <si>
    <t>Total Sales</t>
  </si>
  <si>
    <t>Pivot Table:</t>
  </si>
  <si>
    <t>Segments</t>
  </si>
  <si>
    <t>Regions</t>
  </si>
  <si>
    <t>Total Profit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</si>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</sst>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" xfId="0" pivotButton="1" applyBorder="1" applyAlignment="1">
      <alignment horizontal="center" vertical="center"/>
    </xf>
    <xf numFmtId="165" fontId="0" fillId="0" borderId="1" xfId="0" applyNumberFormat="1" applyBorder="1"/>
  </cellXfs>
  <cellStyles count="1">
    <cellStyle name="Normal" xfId="0" builtinId="0"/>
  </cellStyles>
  <dxfs count="111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nthi" refreshedDate="46104.775740972225" createdVersion="8" refreshedVersion="8" minRefreshableVersion="3" recordCount="200" xr:uid="{95C9425F-DA30-4082-BEBB-A6EDC2AEAC21}">
  <cacheSource type="worksheet">
    <worksheetSource ref="A1:K201" sheet="Orders_Data"/>
  </cacheSource>
  <cacheFields count="12">
    <cacheField name="Order_ID" numFmtId="0">
      <sharedItems/>
    </cacheField>
    <cacheField name="Order_Date" numFmtId="0">
      <sharedItems count="148">
        <s v="2023-06-22"/>
        <s v="2023-04-11"/>
        <s v="2023-10-08"/>
        <s v="2023-11-27"/>
        <s v="2023-12-03"/>
        <s v="2023-10-28"/>
        <s v="2023-03-10"/>
        <s v="2023-07-07"/>
        <s v="2023-01-02"/>
        <s v="2023-06-05"/>
        <s v="2023-08-27"/>
        <s v="2023-06-29"/>
        <s v="2023-10-12"/>
        <s v="2023-01-13"/>
        <s v="2023-03-30"/>
        <s v="2023-07-08"/>
        <s v="2023-02-17"/>
        <s v="2023-04-17"/>
        <s v="2023-06-28"/>
        <s v="2023-04-01"/>
        <s v="2023-06-04"/>
        <s v="2023-01-04"/>
        <s v="2023-11-25"/>
        <s v="2023-05-19"/>
        <s v="2023-12-28"/>
        <s v="2023-10-22"/>
        <s v="2023-10-06"/>
        <s v="2023-11-22"/>
        <s v="2023-09-28"/>
        <s v="2023-08-19"/>
        <s v="2023-03-28"/>
        <s v="2023-08-05"/>
        <s v="2023-08-01"/>
        <s v="2023-10-05"/>
        <s v="2023-04-10"/>
        <s v="2023-01-07"/>
        <s v="2023-01-01"/>
        <s v="2023-10-29"/>
        <s v="2023-08-14"/>
        <s v="2023-06-12"/>
        <s v="2023-03-06"/>
        <s v="2023-01-16"/>
        <s v="2023-03-13"/>
        <s v="2023-12-11"/>
        <s v="2023-10-04"/>
        <s v="2023-12-01"/>
        <s v="2023-12-26"/>
        <s v="2023-08-17"/>
        <s v="2023-10-13"/>
        <s v="2023-04-12"/>
        <s v="2023-08-28"/>
        <s v="2023-10-26"/>
        <s v="2023-02-05"/>
        <s v="2023-03-04"/>
        <s v="2023-10-11"/>
        <s v="2023-09-03"/>
        <s v="2023-02-22"/>
        <s v="2023-05-15"/>
        <s v="2023-05-28"/>
        <s v="2023-09-24"/>
        <s v="2023-12-29"/>
        <s v="2023-11-28"/>
        <s v="2023-04-02"/>
        <s v="2023-11-20"/>
        <s v="2023-04-29"/>
        <s v="2023-02-13"/>
        <s v="2023-12-10"/>
        <s v="2023-05-13"/>
        <s v="2023-07-21"/>
        <s v="2023-10-01"/>
        <s v="2023-03-12"/>
        <s v="2023-06-14"/>
        <s v="2023-04-05"/>
        <s v="2023-11-26"/>
        <s v="2023-12-17"/>
        <s v="2023-11-11"/>
        <s v="2023-07-31"/>
        <s v="2023-05-03"/>
        <s v="2023-08-06"/>
        <s v="2023-10-25"/>
        <s v="2023-06-13"/>
        <s v="2023-11-09"/>
        <s v="2023-02-23"/>
        <s v="2023-06-21"/>
        <s v="2023-05-22"/>
        <s v="2023-02-07"/>
        <s v="2023-02-28"/>
        <s v="2023-08-20"/>
        <s v="2023-10-31"/>
        <s v="2023-10-16"/>
        <s v="2023-06-06"/>
        <s v="2023-01-24"/>
        <s v="2023-07-05"/>
        <s v="2023-10-30"/>
        <s v="2023-03-01"/>
        <s v="2023-06-27"/>
        <s v="2023-04-20"/>
        <s v="2023-08-25"/>
        <s v="2023-04-16"/>
        <s v="2023-12-27"/>
        <s v="2023-09-02"/>
        <s v="2023-05-30"/>
        <s v="2023-01-21"/>
        <s v="2023-12-16"/>
        <s v="2023-04-28"/>
        <s v="2023-08-09"/>
        <s v="2023-08-26"/>
        <s v="2023-07-03"/>
        <s v="2023-07-14"/>
        <s v="2023-09-23"/>
        <s v="2023-10-19"/>
        <s v="2023-03-08"/>
        <s v="2023-08-15"/>
        <s v="2023-07-02"/>
        <s v="2023-05-25"/>
        <s v="2023-06-23"/>
        <s v="2023-04-08"/>
        <s v="2023-02-03"/>
        <s v="2023-07-23"/>
        <s v="2023-05-05"/>
        <s v="2023-10-07"/>
        <s v="2023-03-18"/>
        <s v="2023-04-26"/>
        <s v="2023-11-18"/>
        <s v="2023-09-06"/>
        <s v="2023-11-01"/>
        <s v="2023-06-09"/>
        <s v="2023-01-12"/>
        <s v="2023-01-31"/>
        <s v="2023-09-16"/>
        <s v="2023-08-24"/>
        <s v="2023-12-04"/>
        <s v="2023-02-14"/>
        <s v="2023-06-24"/>
        <s v="2023-11-05"/>
        <s v="2023-08-07"/>
        <s v="2023-08-29"/>
        <s v="2023-06-16"/>
        <s v="2023-08-02"/>
        <s v="2023-11-14"/>
        <s v="2023-09-01"/>
        <s v="2023-09-25"/>
        <s v="2023-06-03"/>
        <s v="2023-04-21"/>
        <s v="2023-05-07"/>
        <s v="2023-02-10"/>
        <s v="2023-03-29"/>
        <s v="2023-02-09"/>
      </sharedItems>
      <fieldGroup par="11"/>
    </cacheField>
    <cacheField name="Customer_ID" numFmtId="0">
      <sharedItems/>
    </cacheField>
    <cacheField name="Customer_Name" numFmtId="0">
      <sharedItems count="47">
        <s v="Customer_27"/>
        <s v="Customer_37"/>
        <s v="Customer_14"/>
        <s v="Customer_33"/>
        <s v="Customer_9"/>
        <s v="Customer_22"/>
        <s v="Customer_17"/>
        <s v="Customer_2"/>
        <s v="Customer_45"/>
        <s v="Customer_11"/>
        <s v="Customer_13"/>
        <s v="Customer_39"/>
        <s v="Customer_3"/>
        <s v="Customer_21"/>
        <s v="Customer_19"/>
        <s v="Customer_35"/>
        <s v="Customer_29"/>
        <s v="Customer_49"/>
        <s v="Customer_10"/>
        <s v="Customer_48"/>
        <s v="Customer_25"/>
        <s v="Customer_30"/>
        <s v="Customer_5"/>
        <s v="Customer_32"/>
        <s v="Customer_42"/>
        <s v="Customer_12"/>
        <s v="Customer_1"/>
        <s v="Customer_47"/>
        <s v="Customer_46"/>
        <s v="Customer_24"/>
        <s v="Customer_50"/>
        <s v="Customer_7"/>
        <s v="Customer_26"/>
        <s v="Customer_15"/>
        <s v="Customer_20"/>
        <s v="Customer_44"/>
        <s v="Customer_31"/>
        <s v="Customer_41"/>
        <s v="Customer_6"/>
        <s v="Customer_43"/>
        <s v="Customer_28"/>
        <s v="Customer_34"/>
        <s v="Customer_36"/>
        <s v="Customer_16"/>
        <s v="Customer_8"/>
        <s v="Customer_23"/>
        <s v="Customer_40"/>
      </sharedItems>
    </cacheField>
    <cacheField name="Region" numFmtId="0">
      <sharedItems count="4">
        <s v="Central"/>
        <s v="East"/>
        <s v="West"/>
        <s v="South"/>
      </sharedItems>
    </cacheField>
    <cacheField name="Segment" numFmtId="0">
      <sharedItems count="3">
        <s v="Consumer"/>
        <s v="Corporate"/>
        <s v="Home Office"/>
      </sharedItems>
    </cacheField>
    <cacheField name="Product_Category" numFmtId="0">
      <sharedItems count="3">
        <s v="Office Supplies"/>
        <s v="Technology"/>
        <s v="Furniture"/>
      </sharedItems>
    </cacheField>
    <cacheField name="Sales" numFmtId="0">
      <sharedItems containsSemiMixedTypes="0" containsString="0" containsNumber="1" minValue="118.22" maxValue="997.99"/>
    </cacheField>
    <cacheField name="Quantity" numFmtId="0">
      <sharedItems containsSemiMixedTypes="0" containsString="0" containsNumber="1" containsInteger="1" minValue="1" maxValue="5"/>
    </cacheField>
    <cacheField name="Profit" numFmtId="0">
      <sharedItems containsSemiMixedTypes="0" containsString="0" containsNumber="1" minValue="8.44" maxValue="281.82"/>
    </cacheField>
    <cacheField name="Discount" numFmtId="0">
      <sharedItems containsSemiMixedTypes="0" containsString="0" containsNumber="1" minValue="0" maxValue="0.3"/>
    </cacheField>
    <cacheField name="Order_Date2" numFmtId="0" databaseField="0">
      <fieldGroup base="1">
        <discretePr count="148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-1001"/>
    <x v="0"/>
    <s v="C-18"/>
    <x v="0"/>
    <x v="0"/>
    <x v="0"/>
    <x v="0"/>
    <n v="877.68"/>
    <n v="1"/>
    <n v="49.95"/>
    <n v="0.24"/>
  </r>
  <r>
    <s v="O-1002"/>
    <x v="1"/>
    <s v="C-36"/>
    <x v="1"/>
    <x v="1"/>
    <x v="1"/>
    <x v="0"/>
    <n v="848.72"/>
    <n v="3"/>
    <n v="70.27"/>
    <n v="0.08"/>
  </r>
  <r>
    <s v="O-1003"/>
    <x v="2"/>
    <s v="C-26"/>
    <x v="2"/>
    <x v="2"/>
    <x v="1"/>
    <x v="0"/>
    <n v="990.07"/>
    <n v="5"/>
    <n v="177.55"/>
    <n v="0.12"/>
  </r>
  <r>
    <s v="O-1004"/>
    <x v="3"/>
    <s v="C-17"/>
    <x v="2"/>
    <x v="0"/>
    <x v="2"/>
    <x v="1"/>
    <n v="353.47"/>
    <n v="2"/>
    <n v="72.14"/>
    <n v="0.02"/>
  </r>
  <r>
    <s v="O-1005"/>
    <x v="4"/>
    <s v="C-49"/>
    <x v="3"/>
    <x v="2"/>
    <x v="1"/>
    <x v="0"/>
    <n v="118.22"/>
    <n v="5"/>
    <n v="28.1"/>
    <n v="0.25"/>
  </r>
  <r>
    <s v="O-1006"/>
    <x v="5"/>
    <s v="C-15"/>
    <x v="4"/>
    <x v="3"/>
    <x v="0"/>
    <x v="2"/>
    <n v="666.51"/>
    <n v="3"/>
    <n v="72.63"/>
    <n v="0.18"/>
  </r>
  <r>
    <s v="O-1007"/>
    <x v="6"/>
    <s v="C-33"/>
    <x v="5"/>
    <x v="3"/>
    <x v="2"/>
    <x v="0"/>
    <n v="976.58"/>
    <n v="5"/>
    <n v="86.59"/>
    <n v="0.04"/>
  </r>
  <r>
    <s v="O-1008"/>
    <x v="7"/>
    <s v="C-26"/>
    <x v="6"/>
    <x v="1"/>
    <x v="2"/>
    <x v="1"/>
    <n v="304.39999999999998"/>
    <n v="3"/>
    <n v="30.69"/>
    <n v="0.21"/>
  </r>
  <r>
    <s v="O-1009"/>
    <x v="8"/>
    <s v="C-47"/>
    <x v="7"/>
    <x v="3"/>
    <x v="2"/>
    <x v="2"/>
    <n v="236.01"/>
    <n v="2"/>
    <n v="13.81"/>
    <n v="0.01"/>
  </r>
  <r>
    <s v="O-1010"/>
    <x v="9"/>
    <s v="C-49"/>
    <x v="8"/>
    <x v="3"/>
    <x v="1"/>
    <x v="2"/>
    <n v="408.23"/>
    <n v="3"/>
    <n v="112.34"/>
    <n v="0.25"/>
  </r>
  <r>
    <s v="O-1011"/>
    <x v="10"/>
    <s v="C-20"/>
    <x v="9"/>
    <x v="2"/>
    <x v="1"/>
    <x v="0"/>
    <n v="752.06"/>
    <n v="2"/>
    <n v="204.46"/>
    <n v="0.12"/>
  </r>
  <r>
    <s v="O-1012"/>
    <x v="11"/>
    <s v="C-31"/>
    <x v="4"/>
    <x v="2"/>
    <x v="1"/>
    <x v="0"/>
    <n v="792.04"/>
    <n v="5"/>
    <n v="181.68"/>
    <n v="0.21"/>
  </r>
  <r>
    <s v="O-1013"/>
    <x v="12"/>
    <s v="C-8"/>
    <x v="10"/>
    <x v="0"/>
    <x v="2"/>
    <x v="0"/>
    <n v="540.69000000000005"/>
    <n v="1"/>
    <n v="158.29"/>
    <n v="0.19"/>
  </r>
  <r>
    <s v="O-1014"/>
    <x v="13"/>
    <s v="C-19"/>
    <x v="11"/>
    <x v="2"/>
    <x v="0"/>
    <x v="0"/>
    <n v="844.6"/>
    <n v="5"/>
    <n v="63.88"/>
    <n v="0.05"/>
  </r>
  <r>
    <s v="O-1015"/>
    <x v="14"/>
    <s v="C-14"/>
    <x v="12"/>
    <x v="1"/>
    <x v="2"/>
    <x v="1"/>
    <n v="379.67"/>
    <n v="5"/>
    <n v="34.159999999999997"/>
    <n v="0.23"/>
  </r>
  <r>
    <s v="O-1016"/>
    <x v="15"/>
    <s v="C-16"/>
    <x v="13"/>
    <x v="2"/>
    <x v="0"/>
    <x v="1"/>
    <n v="818.98"/>
    <n v="3"/>
    <n v="94.05"/>
    <n v="0.08"/>
  </r>
  <r>
    <s v="O-1017"/>
    <x v="16"/>
    <s v="C-41"/>
    <x v="10"/>
    <x v="0"/>
    <x v="0"/>
    <x v="2"/>
    <n v="875.96"/>
    <n v="3"/>
    <n v="79.56"/>
    <n v="0.03"/>
  </r>
  <r>
    <s v="O-1018"/>
    <x v="17"/>
    <s v="C-20"/>
    <x v="11"/>
    <x v="0"/>
    <x v="2"/>
    <x v="2"/>
    <n v="984.93"/>
    <n v="3"/>
    <n v="137.65"/>
    <n v="0.08"/>
  </r>
  <r>
    <s v="O-1019"/>
    <x v="18"/>
    <s v="C-14"/>
    <x v="14"/>
    <x v="1"/>
    <x v="2"/>
    <x v="1"/>
    <n v="578.09"/>
    <n v="4"/>
    <n v="83.29"/>
    <n v="0.04"/>
  </r>
  <r>
    <s v="O-1020"/>
    <x v="19"/>
    <s v="C-47"/>
    <x v="15"/>
    <x v="1"/>
    <x v="0"/>
    <x v="0"/>
    <n v="434.03"/>
    <n v="4"/>
    <n v="48.16"/>
    <n v="0.28999999999999998"/>
  </r>
  <r>
    <s v="O-1021"/>
    <x v="20"/>
    <s v="C-42"/>
    <x v="16"/>
    <x v="3"/>
    <x v="2"/>
    <x v="2"/>
    <n v="257.64999999999998"/>
    <n v="2"/>
    <n v="66.77"/>
    <n v="0.27"/>
  </r>
  <r>
    <s v="O-1022"/>
    <x v="21"/>
    <s v="C-2"/>
    <x v="12"/>
    <x v="2"/>
    <x v="2"/>
    <x v="1"/>
    <n v="419.77"/>
    <n v="5"/>
    <n v="101.38"/>
    <n v="0"/>
  </r>
  <r>
    <s v="O-1023"/>
    <x v="22"/>
    <s v="C-44"/>
    <x v="17"/>
    <x v="0"/>
    <x v="2"/>
    <x v="2"/>
    <n v="293.06"/>
    <n v="2"/>
    <n v="20.32"/>
    <n v="0.04"/>
  </r>
  <r>
    <s v="O-1024"/>
    <x v="23"/>
    <s v="C-15"/>
    <x v="18"/>
    <x v="0"/>
    <x v="1"/>
    <x v="1"/>
    <n v="388.83"/>
    <n v="3"/>
    <n v="35.07"/>
    <n v="0.2"/>
  </r>
  <r>
    <s v="O-1025"/>
    <x v="24"/>
    <s v="C-1"/>
    <x v="19"/>
    <x v="1"/>
    <x v="1"/>
    <x v="0"/>
    <n v="420.86"/>
    <n v="2"/>
    <n v="98.42"/>
    <n v="0.18"/>
  </r>
  <r>
    <s v="O-1026"/>
    <x v="25"/>
    <s v="C-34"/>
    <x v="20"/>
    <x v="0"/>
    <x v="2"/>
    <x v="0"/>
    <n v="557.52"/>
    <n v="1"/>
    <n v="69.709999999999994"/>
    <n v="0.15"/>
  </r>
  <r>
    <s v="O-1027"/>
    <x v="26"/>
    <s v="C-7"/>
    <x v="10"/>
    <x v="2"/>
    <x v="2"/>
    <x v="1"/>
    <n v="191.01"/>
    <n v="4"/>
    <n v="20.49"/>
    <n v="0.18"/>
  </r>
  <r>
    <s v="O-1028"/>
    <x v="27"/>
    <s v="C-45"/>
    <x v="21"/>
    <x v="1"/>
    <x v="0"/>
    <x v="1"/>
    <n v="655.68"/>
    <n v="1"/>
    <n v="131.11000000000001"/>
    <n v="0.14000000000000001"/>
  </r>
  <r>
    <s v="O-1029"/>
    <x v="28"/>
    <s v="C-18"/>
    <x v="16"/>
    <x v="1"/>
    <x v="0"/>
    <x v="2"/>
    <n v="706.6"/>
    <n v="4"/>
    <n v="144.43"/>
    <n v="0.3"/>
  </r>
  <r>
    <s v="O-1030"/>
    <x v="29"/>
    <s v="C-28"/>
    <x v="22"/>
    <x v="2"/>
    <x v="1"/>
    <x v="2"/>
    <n v="839.65"/>
    <n v="1"/>
    <n v="219.62"/>
    <n v="0.1"/>
  </r>
  <r>
    <s v="O-1031"/>
    <x v="30"/>
    <s v="C-16"/>
    <x v="20"/>
    <x v="0"/>
    <x v="2"/>
    <x v="0"/>
    <n v="390.32"/>
    <n v="2"/>
    <n v="97.26"/>
    <n v="0.27"/>
  </r>
  <r>
    <s v="O-1032"/>
    <x v="31"/>
    <s v="C-22"/>
    <x v="20"/>
    <x v="0"/>
    <x v="0"/>
    <x v="0"/>
    <n v="870.94"/>
    <n v="4"/>
    <n v="145.03"/>
    <n v="0.26"/>
  </r>
  <r>
    <s v="O-1033"/>
    <x v="32"/>
    <s v="C-13"/>
    <x v="23"/>
    <x v="2"/>
    <x v="0"/>
    <x v="2"/>
    <n v="836.61"/>
    <n v="5"/>
    <n v="104.08"/>
    <n v="0.01"/>
  </r>
  <r>
    <s v="O-1034"/>
    <x v="33"/>
    <s v="C-37"/>
    <x v="24"/>
    <x v="3"/>
    <x v="2"/>
    <x v="0"/>
    <n v="827.95"/>
    <n v="2"/>
    <n v="196.29"/>
    <n v="0.18"/>
  </r>
  <r>
    <s v="O-1035"/>
    <x v="34"/>
    <s v="C-39"/>
    <x v="24"/>
    <x v="2"/>
    <x v="2"/>
    <x v="2"/>
    <n v="761.94"/>
    <n v="1"/>
    <n v="95.36"/>
    <n v="0.3"/>
  </r>
  <r>
    <s v="O-1036"/>
    <x v="35"/>
    <s v="C-5"/>
    <x v="12"/>
    <x v="1"/>
    <x v="1"/>
    <x v="2"/>
    <n v="598.23"/>
    <n v="3"/>
    <n v="31.75"/>
    <n v="0.21"/>
  </r>
  <r>
    <s v="O-1037"/>
    <x v="36"/>
    <s v="C-40"/>
    <x v="10"/>
    <x v="3"/>
    <x v="2"/>
    <x v="2"/>
    <n v="187.91"/>
    <n v="2"/>
    <n v="15.88"/>
    <n v="0.11"/>
  </r>
  <r>
    <s v="O-1038"/>
    <x v="37"/>
    <s v="C-28"/>
    <x v="20"/>
    <x v="1"/>
    <x v="1"/>
    <x v="2"/>
    <n v="157.91999999999999"/>
    <n v="2"/>
    <n v="13.88"/>
    <n v="0.28000000000000003"/>
  </r>
  <r>
    <s v="O-1039"/>
    <x v="38"/>
    <s v="C-12"/>
    <x v="25"/>
    <x v="2"/>
    <x v="0"/>
    <x v="2"/>
    <n v="461.88"/>
    <n v="2"/>
    <n v="34.17"/>
    <n v="0.24"/>
  </r>
  <r>
    <s v="O-1040"/>
    <x v="39"/>
    <s v="C-21"/>
    <x v="26"/>
    <x v="1"/>
    <x v="2"/>
    <x v="0"/>
    <n v="361.26"/>
    <n v="1"/>
    <n v="63.62"/>
    <n v="0.13"/>
  </r>
  <r>
    <s v="O-1041"/>
    <x v="40"/>
    <s v="C-42"/>
    <x v="12"/>
    <x v="0"/>
    <x v="2"/>
    <x v="2"/>
    <n v="239.71"/>
    <n v="1"/>
    <n v="32.340000000000003"/>
    <n v="0.15"/>
  </r>
  <r>
    <s v="O-1042"/>
    <x v="41"/>
    <s v="C-6"/>
    <x v="27"/>
    <x v="1"/>
    <x v="1"/>
    <x v="2"/>
    <n v="604.99"/>
    <n v="4"/>
    <n v="44.09"/>
    <n v="0.14000000000000001"/>
  </r>
  <r>
    <s v="O-1043"/>
    <x v="42"/>
    <s v="C-48"/>
    <x v="28"/>
    <x v="1"/>
    <x v="0"/>
    <x v="0"/>
    <n v="522.91"/>
    <n v="1"/>
    <n v="49.22"/>
    <n v="0.3"/>
  </r>
  <r>
    <s v="O-1044"/>
    <x v="43"/>
    <s v="C-26"/>
    <x v="29"/>
    <x v="3"/>
    <x v="0"/>
    <x v="0"/>
    <n v="671.38"/>
    <n v="2"/>
    <n v="107.07"/>
    <n v="0.15"/>
  </r>
  <r>
    <s v="O-1045"/>
    <x v="44"/>
    <s v="C-42"/>
    <x v="20"/>
    <x v="0"/>
    <x v="1"/>
    <x v="1"/>
    <n v="778.66"/>
    <n v="1"/>
    <n v="81.77"/>
    <n v="0.17"/>
  </r>
  <r>
    <s v="O-1046"/>
    <x v="45"/>
    <s v="C-10"/>
    <x v="30"/>
    <x v="0"/>
    <x v="1"/>
    <x v="0"/>
    <n v="139.31"/>
    <n v="5"/>
    <n v="16.55"/>
    <n v="0.18"/>
  </r>
  <r>
    <s v="O-1047"/>
    <x v="46"/>
    <s v="C-40"/>
    <x v="29"/>
    <x v="0"/>
    <x v="0"/>
    <x v="2"/>
    <n v="318.08"/>
    <n v="3"/>
    <n v="82.24"/>
    <n v="0.28999999999999998"/>
  </r>
  <r>
    <s v="O-1048"/>
    <x v="47"/>
    <s v="C-36"/>
    <x v="31"/>
    <x v="2"/>
    <x v="0"/>
    <x v="0"/>
    <n v="781.08"/>
    <n v="4"/>
    <n v="160.86000000000001"/>
    <n v="0.02"/>
  </r>
  <r>
    <s v="O-1049"/>
    <x v="48"/>
    <s v="C-47"/>
    <x v="19"/>
    <x v="1"/>
    <x v="0"/>
    <x v="1"/>
    <n v="186.73"/>
    <n v="2"/>
    <n v="15.71"/>
    <n v="0.06"/>
  </r>
  <r>
    <s v="O-1050"/>
    <x v="49"/>
    <s v="C-19"/>
    <x v="5"/>
    <x v="0"/>
    <x v="2"/>
    <x v="2"/>
    <n v="773.98"/>
    <n v="2"/>
    <n v="221.32"/>
    <n v="0.18"/>
  </r>
  <r>
    <s v="O-1051"/>
    <x v="14"/>
    <s v="C-11"/>
    <x v="32"/>
    <x v="0"/>
    <x v="2"/>
    <x v="1"/>
    <n v="723.85"/>
    <n v="2"/>
    <n v="75.44"/>
    <n v="0.2"/>
  </r>
  <r>
    <s v="O-1052"/>
    <x v="50"/>
    <s v="C-8"/>
    <x v="5"/>
    <x v="1"/>
    <x v="2"/>
    <x v="2"/>
    <n v="229.47"/>
    <n v="4"/>
    <n v="39.630000000000003"/>
    <n v="0.1"/>
  </r>
  <r>
    <s v="O-1053"/>
    <x v="51"/>
    <s v="C-19"/>
    <x v="33"/>
    <x v="2"/>
    <x v="1"/>
    <x v="0"/>
    <n v="494.59"/>
    <n v="3"/>
    <n v="128.57"/>
    <n v="0.17"/>
  </r>
  <r>
    <s v="O-1054"/>
    <x v="14"/>
    <s v="C-29"/>
    <x v="34"/>
    <x v="3"/>
    <x v="0"/>
    <x v="2"/>
    <n v="215.99"/>
    <n v="5"/>
    <n v="47.84"/>
    <n v="7.0000000000000007E-2"/>
  </r>
  <r>
    <s v="O-1055"/>
    <x v="52"/>
    <s v="C-45"/>
    <x v="8"/>
    <x v="2"/>
    <x v="1"/>
    <x v="0"/>
    <n v="966.98"/>
    <n v="4"/>
    <n v="243.42"/>
    <n v="0.05"/>
  </r>
  <r>
    <s v="O-1056"/>
    <x v="53"/>
    <s v="C-3"/>
    <x v="32"/>
    <x v="2"/>
    <x v="0"/>
    <x v="0"/>
    <n v="792.4"/>
    <n v="3"/>
    <n v="73.39"/>
    <n v="0.08"/>
  </r>
  <r>
    <s v="O-1057"/>
    <x v="54"/>
    <s v="C-14"/>
    <x v="30"/>
    <x v="2"/>
    <x v="2"/>
    <x v="1"/>
    <n v="931.62"/>
    <n v="5"/>
    <n v="76.14"/>
    <n v="0.14000000000000001"/>
  </r>
  <r>
    <s v="O-1058"/>
    <x v="55"/>
    <s v="C-4"/>
    <x v="16"/>
    <x v="2"/>
    <x v="0"/>
    <x v="2"/>
    <n v="336.71"/>
    <n v="4"/>
    <n v="62.07"/>
    <n v="0.16"/>
  </r>
  <r>
    <s v="O-1059"/>
    <x v="56"/>
    <s v="C-41"/>
    <x v="15"/>
    <x v="3"/>
    <x v="2"/>
    <x v="2"/>
    <n v="763.53"/>
    <n v="2"/>
    <n v="58.45"/>
    <n v="0.14000000000000001"/>
  </r>
  <r>
    <s v="O-1060"/>
    <x v="57"/>
    <s v="C-37"/>
    <x v="17"/>
    <x v="1"/>
    <x v="2"/>
    <x v="0"/>
    <n v="701.4"/>
    <n v="2"/>
    <n v="143.81"/>
    <n v="0.27"/>
  </r>
  <r>
    <s v="O-1061"/>
    <x v="58"/>
    <s v="C-7"/>
    <x v="9"/>
    <x v="2"/>
    <x v="0"/>
    <x v="1"/>
    <n v="814.46"/>
    <n v="3"/>
    <n v="148.41"/>
    <n v="0.23"/>
  </r>
  <r>
    <s v="O-1062"/>
    <x v="59"/>
    <s v="C-1"/>
    <x v="32"/>
    <x v="1"/>
    <x v="0"/>
    <x v="0"/>
    <n v="235.1"/>
    <n v="4"/>
    <n v="49.31"/>
    <n v="0.15"/>
  </r>
  <r>
    <s v="O-1063"/>
    <x v="60"/>
    <s v="C-15"/>
    <x v="11"/>
    <x v="3"/>
    <x v="0"/>
    <x v="2"/>
    <n v="660.32"/>
    <n v="5"/>
    <n v="194.75"/>
    <n v="0.28999999999999998"/>
  </r>
  <r>
    <s v="O-1064"/>
    <x v="61"/>
    <s v="C-6"/>
    <x v="30"/>
    <x v="0"/>
    <x v="2"/>
    <x v="2"/>
    <n v="392.03"/>
    <n v="2"/>
    <n v="94.43"/>
    <n v="0.2"/>
  </r>
  <r>
    <s v="O-1065"/>
    <x v="62"/>
    <s v="C-41"/>
    <x v="8"/>
    <x v="1"/>
    <x v="1"/>
    <x v="2"/>
    <n v="476.65"/>
    <n v="1"/>
    <n v="57.34"/>
    <n v="0.02"/>
  </r>
  <r>
    <s v="O-1066"/>
    <x v="19"/>
    <s v="C-50"/>
    <x v="31"/>
    <x v="2"/>
    <x v="1"/>
    <x v="2"/>
    <n v="257.20999999999998"/>
    <n v="3"/>
    <n v="17.32"/>
    <n v="0.22"/>
  </r>
  <r>
    <s v="O-1067"/>
    <x v="13"/>
    <s v="C-4"/>
    <x v="10"/>
    <x v="1"/>
    <x v="0"/>
    <x v="1"/>
    <n v="391.2"/>
    <n v="1"/>
    <n v="112.96"/>
    <n v="0.2"/>
  </r>
  <r>
    <s v="O-1068"/>
    <x v="63"/>
    <s v="C-50"/>
    <x v="35"/>
    <x v="3"/>
    <x v="0"/>
    <x v="2"/>
    <n v="389.46"/>
    <n v="1"/>
    <n v="77.400000000000006"/>
    <n v="0.23"/>
  </r>
  <r>
    <s v="O-1069"/>
    <x v="64"/>
    <s v="C-20"/>
    <x v="10"/>
    <x v="0"/>
    <x v="0"/>
    <x v="0"/>
    <n v="417.9"/>
    <n v="5"/>
    <n v="24.88"/>
    <n v="0.22"/>
  </r>
  <r>
    <s v="O-1070"/>
    <x v="65"/>
    <s v="C-41"/>
    <x v="23"/>
    <x v="0"/>
    <x v="0"/>
    <x v="2"/>
    <n v="120.54"/>
    <n v="2"/>
    <n v="8.44"/>
    <n v="0.23"/>
  </r>
  <r>
    <s v="O-1071"/>
    <x v="66"/>
    <s v="C-32"/>
    <x v="36"/>
    <x v="3"/>
    <x v="2"/>
    <x v="0"/>
    <n v="549.98"/>
    <n v="1"/>
    <n v="160.11000000000001"/>
    <n v="0.15"/>
  </r>
  <r>
    <s v="O-1072"/>
    <x v="67"/>
    <s v="C-47"/>
    <x v="9"/>
    <x v="1"/>
    <x v="2"/>
    <x v="2"/>
    <n v="324.33999999999997"/>
    <n v="4"/>
    <n v="74.95"/>
    <n v="0.23"/>
  </r>
  <r>
    <s v="O-1073"/>
    <x v="68"/>
    <s v="C-9"/>
    <x v="26"/>
    <x v="2"/>
    <x v="2"/>
    <x v="0"/>
    <n v="240.58"/>
    <n v="5"/>
    <n v="61.9"/>
    <n v="0.02"/>
  </r>
  <r>
    <s v="O-1074"/>
    <x v="32"/>
    <s v="C-36"/>
    <x v="8"/>
    <x v="3"/>
    <x v="0"/>
    <x v="0"/>
    <n v="378.94"/>
    <n v="1"/>
    <n v="50.25"/>
    <n v="7.0000000000000007E-2"/>
  </r>
  <r>
    <s v="O-1075"/>
    <x v="69"/>
    <s v="C-10"/>
    <x v="0"/>
    <x v="3"/>
    <x v="0"/>
    <x v="1"/>
    <n v="419.41"/>
    <n v="5"/>
    <n v="64.88"/>
    <n v="0"/>
  </r>
  <r>
    <s v="O-1076"/>
    <x v="58"/>
    <s v="C-16"/>
    <x v="19"/>
    <x v="3"/>
    <x v="2"/>
    <x v="1"/>
    <n v="383.58"/>
    <n v="2"/>
    <n v="40.69"/>
    <n v="0.01"/>
  </r>
  <r>
    <s v="O-1077"/>
    <x v="0"/>
    <s v="C-24"/>
    <x v="27"/>
    <x v="0"/>
    <x v="1"/>
    <x v="0"/>
    <n v="642.20000000000005"/>
    <n v="4"/>
    <n v="132.19"/>
    <n v="0.12"/>
  </r>
  <r>
    <s v="O-1078"/>
    <x v="70"/>
    <s v="C-8"/>
    <x v="37"/>
    <x v="0"/>
    <x v="2"/>
    <x v="1"/>
    <n v="330.52"/>
    <n v="4"/>
    <n v="82.28"/>
    <n v="0.3"/>
  </r>
  <r>
    <s v="O-1079"/>
    <x v="71"/>
    <s v="C-12"/>
    <x v="25"/>
    <x v="1"/>
    <x v="1"/>
    <x v="0"/>
    <n v="900.24"/>
    <n v="1"/>
    <n v="220.75"/>
    <n v="0.26"/>
  </r>
  <r>
    <s v="O-1080"/>
    <x v="72"/>
    <s v="C-35"/>
    <x v="19"/>
    <x v="2"/>
    <x v="0"/>
    <x v="1"/>
    <n v="642.61"/>
    <n v="3"/>
    <n v="59.01"/>
    <n v="0.26"/>
  </r>
  <r>
    <s v="O-1081"/>
    <x v="1"/>
    <s v="C-20"/>
    <x v="34"/>
    <x v="1"/>
    <x v="1"/>
    <x v="1"/>
    <n v="848.32"/>
    <n v="4"/>
    <n v="92.54"/>
    <n v="0.13"/>
  </r>
  <r>
    <s v="O-1082"/>
    <x v="73"/>
    <s v="C-35"/>
    <x v="22"/>
    <x v="3"/>
    <x v="1"/>
    <x v="1"/>
    <n v="524.5"/>
    <n v="5"/>
    <n v="124.22"/>
    <n v="0.03"/>
  </r>
  <r>
    <s v="O-1083"/>
    <x v="74"/>
    <s v="C-19"/>
    <x v="25"/>
    <x v="1"/>
    <x v="1"/>
    <x v="0"/>
    <n v="839.33"/>
    <n v="1"/>
    <n v="79.62"/>
    <n v="0.24"/>
  </r>
  <r>
    <s v="O-1084"/>
    <x v="75"/>
    <s v="C-47"/>
    <x v="27"/>
    <x v="1"/>
    <x v="0"/>
    <x v="0"/>
    <n v="553.98"/>
    <n v="3"/>
    <n v="46.41"/>
    <n v="0.26"/>
  </r>
  <r>
    <s v="O-1085"/>
    <x v="76"/>
    <s v="C-38"/>
    <x v="21"/>
    <x v="2"/>
    <x v="0"/>
    <x v="0"/>
    <n v="810.06"/>
    <n v="1"/>
    <n v="230.18"/>
    <n v="0.12"/>
  </r>
  <r>
    <s v="O-1086"/>
    <x v="77"/>
    <s v="C-12"/>
    <x v="10"/>
    <x v="3"/>
    <x v="0"/>
    <x v="2"/>
    <n v="506.87"/>
    <n v="4"/>
    <n v="33.68"/>
    <n v="0.11"/>
  </r>
  <r>
    <s v="O-1087"/>
    <x v="70"/>
    <s v="C-49"/>
    <x v="25"/>
    <x v="1"/>
    <x v="2"/>
    <x v="1"/>
    <n v="586.26"/>
    <n v="5"/>
    <n v="128.72"/>
    <n v="0.22"/>
  </r>
  <r>
    <s v="O-1088"/>
    <x v="70"/>
    <s v="C-13"/>
    <x v="38"/>
    <x v="3"/>
    <x v="0"/>
    <x v="1"/>
    <n v="484.48"/>
    <n v="1"/>
    <n v="102.25"/>
    <n v="0.12"/>
  </r>
  <r>
    <s v="O-1089"/>
    <x v="78"/>
    <s v="C-34"/>
    <x v="39"/>
    <x v="3"/>
    <x v="0"/>
    <x v="0"/>
    <n v="192.12"/>
    <n v="1"/>
    <n v="34.86"/>
    <n v="0.23"/>
  </r>
  <r>
    <s v="O-1090"/>
    <x v="79"/>
    <s v="C-25"/>
    <x v="33"/>
    <x v="2"/>
    <x v="1"/>
    <x v="0"/>
    <n v="808.79"/>
    <n v="3"/>
    <n v="115.24"/>
    <n v="0.19"/>
  </r>
  <r>
    <s v="O-1091"/>
    <x v="80"/>
    <s v="C-50"/>
    <x v="40"/>
    <x v="2"/>
    <x v="1"/>
    <x v="0"/>
    <n v="997.99"/>
    <n v="3"/>
    <n v="281.82"/>
    <n v="0.22"/>
  </r>
  <r>
    <s v="O-1092"/>
    <x v="81"/>
    <s v="C-37"/>
    <x v="3"/>
    <x v="1"/>
    <x v="1"/>
    <x v="1"/>
    <n v="628.66999999999996"/>
    <n v="1"/>
    <n v="154.82"/>
    <n v="0.05"/>
  </r>
  <r>
    <s v="O-1093"/>
    <x v="81"/>
    <s v="C-3"/>
    <x v="41"/>
    <x v="3"/>
    <x v="2"/>
    <x v="0"/>
    <n v="186.51"/>
    <n v="3"/>
    <n v="41.39"/>
    <n v="0.05"/>
  </r>
  <r>
    <s v="O-1094"/>
    <x v="15"/>
    <s v="C-27"/>
    <x v="42"/>
    <x v="0"/>
    <x v="1"/>
    <x v="2"/>
    <n v="992.65"/>
    <n v="1"/>
    <n v="206.65"/>
    <n v="0.03"/>
  </r>
  <r>
    <s v="O-1095"/>
    <x v="82"/>
    <s v="C-25"/>
    <x v="43"/>
    <x v="1"/>
    <x v="2"/>
    <x v="1"/>
    <n v="445.17"/>
    <n v="5"/>
    <n v="88.7"/>
    <n v="0.05"/>
  </r>
  <r>
    <s v="O-1096"/>
    <x v="43"/>
    <s v="C-17"/>
    <x v="30"/>
    <x v="1"/>
    <x v="0"/>
    <x v="0"/>
    <n v="894.75"/>
    <n v="3"/>
    <n v="173.01"/>
    <n v="0.26"/>
  </r>
  <r>
    <s v="O-1097"/>
    <x v="83"/>
    <s v="C-8"/>
    <x v="15"/>
    <x v="3"/>
    <x v="0"/>
    <x v="0"/>
    <n v="232.82"/>
    <n v="2"/>
    <n v="67.3"/>
    <n v="0.01"/>
  </r>
  <r>
    <s v="O-1098"/>
    <x v="84"/>
    <s v="C-19"/>
    <x v="15"/>
    <x v="2"/>
    <x v="1"/>
    <x v="2"/>
    <n v="355.5"/>
    <n v="4"/>
    <n v="47.93"/>
    <n v="0.26"/>
  </r>
  <r>
    <s v="O-1099"/>
    <x v="85"/>
    <s v="C-34"/>
    <x v="39"/>
    <x v="1"/>
    <x v="0"/>
    <x v="0"/>
    <n v="618.48"/>
    <n v="3"/>
    <n v="50.73"/>
    <n v="0.13"/>
  </r>
  <r>
    <s v="O-1100"/>
    <x v="86"/>
    <s v="C-37"/>
    <x v="31"/>
    <x v="3"/>
    <x v="0"/>
    <x v="2"/>
    <n v="881.41"/>
    <n v="4"/>
    <n v="246.6"/>
    <n v="0.25"/>
  </r>
  <r>
    <s v="O-1101"/>
    <x v="87"/>
    <s v="C-44"/>
    <x v="9"/>
    <x v="2"/>
    <x v="0"/>
    <x v="0"/>
    <n v="435.52"/>
    <n v="5"/>
    <n v="101.6"/>
    <n v="0.24"/>
  </r>
  <r>
    <s v="O-1102"/>
    <x v="48"/>
    <s v="C-20"/>
    <x v="2"/>
    <x v="1"/>
    <x v="0"/>
    <x v="0"/>
    <n v="984.96"/>
    <n v="4"/>
    <n v="152.12"/>
    <n v="0.06"/>
  </r>
  <r>
    <s v="O-1103"/>
    <x v="88"/>
    <s v="C-43"/>
    <x v="5"/>
    <x v="2"/>
    <x v="2"/>
    <x v="1"/>
    <n v="475.32"/>
    <n v="2"/>
    <n v="85.61"/>
    <n v="0.16"/>
  </r>
  <r>
    <s v="O-1104"/>
    <x v="89"/>
    <s v="C-30"/>
    <x v="44"/>
    <x v="0"/>
    <x v="2"/>
    <x v="1"/>
    <n v="429.92"/>
    <n v="3"/>
    <n v="39.74"/>
    <n v="0.18"/>
  </r>
  <r>
    <s v="O-1105"/>
    <x v="90"/>
    <s v="C-20"/>
    <x v="42"/>
    <x v="2"/>
    <x v="2"/>
    <x v="1"/>
    <n v="739.59"/>
    <n v="4"/>
    <n v="219.32"/>
    <n v="0.28000000000000003"/>
  </r>
  <r>
    <s v="O-1106"/>
    <x v="91"/>
    <s v="C-40"/>
    <x v="17"/>
    <x v="3"/>
    <x v="0"/>
    <x v="2"/>
    <n v="173.8"/>
    <n v="3"/>
    <n v="38.049999999999997"/>
    <n v="7.0000000000000007E-2"/>
  </r>
  <r>
    <s v="O-1107"/>
    <x v="92"/>
    <s v="C-20"/>
    <x v="29"/>
    <x v="1"/>
    <x v="2"/>
    <x v="0"/>
    <n v="224.17"/>
    <n v="5"/>
    <n v="41.69"/>
    <n v="0.27"/>
  </r>
  <r>
    <s v="O-1108"/>
    <x v="93"/>
    <s v="C-12"/>
    <x v="9"/>
    <x v="1"/>
    <x v="2"/>
    <x v="1"/>
    <n v="202.87"/>
    <n v="3"/>
    <n v="14.56"/>
    <n v="0.04"/>
  </r>
  <r>
    <s v="O-1109"/>
    <x v="65"/>
    <s v="C-9"/>
    <x v="45"/>
    <x v="2"/>
    <x v="0"/>
    <x v="0"/>
    <n v="160.74"/>
    <n v="3"/>
    <n v="32.89"/>
    <n v="0"/>
  </r>
  <r>
    <s v="O-1110"/>
    <x v="58"/>
    <s v="C-24"/>
    <x v="20"/>
    <x v="3"/>
    <x v="0"/>
    <x v="1"/>
    <n v="226.28"/>
    <n v="2"/>
    <n v="63.19"/>
    <n v="0.09"/>
  </r>
  <r>
    <s v="O-1111"/>
    <x v="94"/>
    <s v="C-17"/>
    <x v="21"/>
    <x v="1"/>
    <x v="0"/>
    <x v="2"/>
    <n v="584.47"/>
    <n v="1"/>
    <n v="39.72"/>
    <n v="0.18"/>
  </r>
  <r>
    <s v="O-1112"/>
    <x v="95"/>
    <s v="C-11"/>
    <x v="10"/>
    <x v="1"/>
    <x v="0"/>
    <x v="2"/>
    <n v="681.07"/>
    <n v="5"/>
    <n v="184.86"/>
    <n v="0.18"/>
  </r>
  <r>
    <s v="O-1113"/>
    <x v="96"/>
    <s v="C-19"/>
    <x v="46"/>
    <x v="1"/>
    <x v="2"/>
    <x v="1"/>
    <n v="704.8"/>
    <n v="2"/>
    <n v="105.38"/>
    <n v="0.27"/>
  </r>
  <r>
    <s v="O-1114"/>
    <x v="97"/>
    <s v="C-6"/>
    <x v="32"/>
    <x v="3"/>
    <x v="2"/>
    <x v="0"/>
    <n v="332.72"/>
    <n v="1"/>
    <n v="24.2"/>
    <n v="0.04"/>
  </r>
  <r>
    <s v="O-1115"/>
    <x v="98"/>
    <s v="C-9"/>
    <x v="40"/>
    <x v="0"/>
    <x v="1"/>
    <x v="1"/>
    <n v="549.75"/>
    <n v="1"/>
    <n v="33.909999999999997"/>
    <n v="0.14000000000000001"/>
  </r>
  <r>
    <s v="O-1116"/>
    <x v="76"/>
    <s v="C-20"/>
    <x v="27"/>
    <x v="3"/>
    <x v="2"/>
    <x v="0"/>
    <n v="246.07"/>
    <n v="1"/>
    <n v="64.400000000000006"/>
    <n v="0.27"/>
  </r>
  <r>
    <s v="O-1117"/>
    <x v="99"/>
    <s v="C-42"/>
    <x v="23"/>
    <x v="3"/>
    <x v="0"/>
    <x v="0"/>
    <n v="320.68"/>
    <n v="3"/>
    <n v="33.65"/>
    <n v="0.12"/>
  </r>
  <r>
    <s v="O-1118"/>
    <x v="100"/>
    <s v="C-10"/>
    <x v="38"/>
    <x v="0"/>
    <x v="1"/>
    <x v="0"/>
    <n v="588.09"/>
    <n v="4"/>
    <n v="49.23"/>
    <n v="0.11"/>
  </r>
  <r>
    <s v="O-1119"/>
    <x v="43"/>
    <s v="C-10"/>
    <x v="10"/>
    <x v="1"/>
    <x v="1"/>
    <x v="2"/>
    <n v="287.14999999999998"/>
    <n v="3"/>
    <n v="36.26"/>
    <n v="0.11"/>
  </r>
  <r>
    <s v="O-1120"/>
    <x v="101"/>
    <s v="C-44"/>
    <x v="40"/>
    <x v="3"/>
    <x v="0"/>
    <x v="2"/>
    <n v="229.51"/>
    <n v="5"/>
    <n v="66.53"/>
    <n v="0.04"/>
  </r>
  <r>
    <s v="O-1121"/>
    <x v="102"/>
    <s v="C-33"/>
    <x v="43"/>
    <x v="3"/>
    <x v="1"/>
    <x v="2"/>
    <n v="418.69"/>
    <n v="3"/>
    <n v="47.92"/>
    <n v="0.04"/>
  </r>
  <r>
    <s v="O-1122"/>
    <x v="77"/>
    <s v="C-8"/>
    <x v="42"/>
    <x v="2"/>
    <x v="2"/>
    <x v="1"/>
    <n v="736.07"/>
    <n v="2"/>
    <n v="90.92"/>
    <n v="0.22"/>
  </r>
  <r>
    <s v="O-1123"/>
    <x v="103"/>
    <s v="C-50"/>
    <x v="4"/>
    <x v="0"/>
    <x v="2"/>
    <x v="0"/>
    <n v="421.96"/>
    <n v="3"/>
    <n v="117.09"/>
    <n v="0.05"/>
  </r>
  <r>
    <s v="O-1124"/>
    <x v="65"/>
    <s v="C-42"/>
    <x v="45"/>
    <x v="3"/>
    <x v="0"/>
    <x v="1"/>
    <n v="644.07000000000005"/>
    <n v="4"/>
    <n v="121.51"/>
    <n v="0.08"/>
  </r>
  <r>
    <s v="O-1125"/>
    <x v="104"/>
    <s v="C-45"/>
    <x v="1"/>
    <x v="0"/>
    <x v="0"/>
    <x v="2"/>
    <n v="581.36"/>
    <n v="5"/>
    <n v="139.58000000000001"/>
    <n v="0.08"/>
  </r>
  <r>
    <s v="O-1126"/>
    <x v="105"/>
    <s v="C-37"/>
    <x v="36"/>
    <x v="3"/>
    <x v="1"/>
    <x v="0"/>
    <n v="700.54"/>
    <n v="4"/>
    <n v="173.43"/>
    <n v="0.19"/>
  </r>
  <r>
    <s v="O-1127"/>
    <x v="106"/>
    <s v="C-5"/>
    <x v="10"/>
    <x v="2"/>
    <x v="1"/>
    <x v="2"/>
    <n v="610.98"/>
    <n v="1"/>
    <n v="30.73"/>
    <n v="0.28000000000000003"/>
  </r>
  <r>
    <s v="O-1128"/>
    <x v="100"/>
    <s v="C-25"/>
    <x v="19"/>
    <x v="3"/>
    <x v="0"/>
    <x v="0"/>
    <n v="761.54"/>
    <n v="5"/>
    <n v="92.17"/>
    <n v="0.01"/>
  </r>
  <r>
    <s v="O-1129"/>
    <x v="107"/>
    <s v="C-48"/>
    <x v="9"/>
    <x v="0"/>
    <x v="1"/>
    <x v="1"/>
    <n v="630.47"/>
    <n v="5"/>
    <n v="180.88"/>
    <n v="0.15"/>
  </r>
  <r>
    <s v="O-1130"/>
    <x v="11"/>
    <s v="C-44"/>
    <x v="6"/>
    <x v="0"/>
    <x v="0"/>
    <x v="2"/>
    <n v="499.7"/>
    <n v="5"/>
    <n v="54.79"/>
    <n v="7.0000000000000007E-2"/>
  </r>
  <r>
    <s v="O-1131"/>
    <x v="108"/>
    <s v="C-23"/>
    <x v="22"/>
    <x v="0"/>
    <x v="1"/>
    <x v="2"/>
    <n v="641.45000000000005"/>
    <n v="1"/>
    <n v="118.67"/>
    <n v="0.28999999999999998"/>
  </r>
  <r>
    <s v="O-1132"/>
    <x v="109"/>
    <s v="C-14"/>
    <x v="34"/>
    <x v="1"/>
    <x v="1"/>
    <x v="2"/>
    <n v="235.68"/>
    <n v="1"/>
    <n v="49.57"/>
    <n v="0.28000000000000003"/>
  </r>
  <r>
    <s v="O-1133"/>
    <x v="51"/>
    <s v="C-32"/>
    <x v="18"/>
    <x v="0"/>
    <x v="0"/>
    <x v="0"/>
    <n v="682.13"/>
    <n v="4"/>
    <n v="106.94"/>
    <n v="0.15"/>
  </r>
  <r>
    <s v="O-1134"/>
    <x v="110"/>
    <s v="C-41"/>
    <x v="38"/>
    <x v="2"/>
    <x v="1"/>
    <x v="0"/>
    <n v="322.76"/>
    <n v="5"/>
    <n v="29.59"/>
    <n v="7.0000000000000007E-2"/>
  </r>
  <r>
    <s v="O-1135"/>
    <x v="111"/>
    <s v="C-33"/>
    <x v="29"/>
    <x v="3"/>
    <x v="2"/>
    <x v="1"/>
    <n v="537.24"/>
    <n v="4"/>
    <n v="131.37"/>
    <n v="0.09"/>
  </r>
  <r>
    <s v="O-1136"/>
    <x v="112"/>
    <s v="C-45"/>
    <x v="10"/>
    <x v="1"/>
    <x v="0"/>
    <x v="0"/>
    <n v="471.87"/>
    <n v="3"/>
    <n v="44.11"/>
    <n v="0.01"/>
  </r>
  <r>
    <s v="O-1137"/>
    <x v="113"/>
    <s v="C-6"/>
    <x v="15"/>
    <x v="2"/>
    <x v="1"/>
    <x v="1"/>
    <n v="710.77"/>
    <n v="1"/>
    <n v="204.46"/>
    <n v="0.05"/>
  </r>
  <r>
    <s v="O-1138"/>
    <x v="114"/>
    <s v="C-7"/>
    <x v="12"/>
    <x v="2"/>
    <x v="1"/>
    <x v="0"/>
    <n v="644.9"/>
    <n v="5"/>
    <n v="114.4"/>
    <n v="0.12"/>
  </r>
  <r>
    <s v="O-1139"/>
    <x v="115"/>
    <s v="C-37"/>
    <x v="24"/>
    <x v="1"/>
    <x v="0"/>
    <x v="1"/>
    <n v="616.29"/>
    <n v="2"/>
    <n v="68.72"/>
    <n v="0.28999999999999998"/>
  </r>
  <r>
    <s v="O-1140"/>
    <x v="116"/>
    <s v="C-31"/>
    <x v="17"/>
    <x v="1"/>
    <x v="1"/>
    <x v="0"/>
    <n v="380.9"/>
    <n v="5"/>
    <n v="50.57"/>
    <n v="0.23"/>
  </r>
  <r>
    <s v="O-1141"/>
    <x v="117"/>
    <s v="C-47"/>
    <x v="18"/>
    <x v="3"/>
    <x v="0"/>
    <x v="2"/>
    <n v="773.68"/>
    <n v="2"/>
    <n v="207.42"/>
    <n v="0.04"/>
  </r>
  <r>
    <s v="O-1142"/>
    <x v="118"/>
    <s v="C-21"/>
    <x v="0"/>
    <x v="2"/>
    <x v="1"/>
    <x v="2"/>
    <n v="604.04"/>
    <n v="5"/>
    <n v="166.55"/>
    <n v="0.26"/>
  </r>
  <r>
    <s v="O-1143"/>
    <x v="119"/>
    <s v="C-38"/>
    <x v="8"/>
    <x v="3"/>
    <x v="1"/>
    <x v="2"/>
    <n v="537.52"/>
    <n v="5"/>
    <n v="96.32"/>
    <n v="0.25"/>
  </r>
  <r>
    <s v="O-1144"/>
    <x v="27"/>
    <s v="C-19"/>
    <x v="5"/>
    <x v="1"/>
    <x v="2"/>
    <x v="2"/>
    <n v="179.04"/>
    <n v="3"/>
    <n v="13.79"/>
    <n v="0.24"/>
  </r>
  <r>
    <s v="O-1145"/>
    <x v="61"/>
    <s v="C-18"/>
    <x v="18"/>
    <x v="3"/>
    <x v="2"/>
    <x v="2"/>
    <n v="834.68"/>
    <n v="1"/>
    <n v="64.45"/>
    <n v="0.13"/>
  </r>
  <r>
    <s v="O-1146"/>
    <x v="120"/>
    <s v="C-47"/>
    <x v="7"/>
    <x v="0"/>
    <x v="1"/>
    <x v="2"/>
    <n v="798.46"/>
    <n v="1"/>
    <n v="212.2"/>
    <n v="0.1"/>
  </r>
  <r>
    <s v="O-1147"/>
    <x v="121"/>
    <s v="C-1"/>
    <x v="2"/>
    <x v="2"/>
    <x v="2"/>
    <x v="2"/>
    <n v="170.23"/>
    <n v="1"/>
    <n v="34.21"/>
    <n v="0.27"/>
  </r>
  <r>
    <s v="O-1148"/>
    <x v="122"/>
    <s v="C-41"/>
    <x v="2"/>
    <x v="0"/>
    <x v="2"/>
    <x v="0"/>
    <n v="522.29999999999995"/>
    <n v="3"/>
    <n v="88.97"/>
    <n v="0.3"/>
  </r>
  <r>
    <s v="O-1149"/>
    <x v="62"/>
    <s v="C-23"/>
    <x v="35"/>
    <x v="2"/>
    <x v="0"/>
    <x v="0"/>
    <n v="215.29"/>
    <n v="2"/>
    <n v="53.66"/>
    <n v="0.11"/>
  </r>
  <r>
    <s v="O-1150"/>
    <x v="9"/>
    <s v="C-6"/>
    <x v="14"/>
    <x v="1"/>
    <x v="0"/>
    <x v="1"/>
    <n v="541.26"/>
    <n v="2"/>
    <n v="127.97"/>
    <n v="0.11"/>
  </r>
  <r>
    <s v="O-1151"/>
    <x v="123"/>
    <s v="C-31"/>
    <x v="33"/>
    <x v="2"/>
    <x v="2"/>
    <x v="1"/>
    <n v="388.23"/>
    <n v="1"/>
    <n v="107.56"/>
    <n v="0.11"/>
  </r>
  <r>
    <s v="O-1152"/>
    <x v="124"/>
    <s v="C-40"/>
    <x v="42"/>
    <x v="2"/>
    <x v="0"/>
    <x v="1"/>
    <n v="741.36"/>
    <n v="5"/>
    <n v="177.96"/>
    <n v="0.08"/>
  </r>
  <r>
    <s v="O-1153"/>
    <x v="125"/>
    <s v="C-32"/>
    <x v="18"/>
    <x v="2"/>
    <x v="0"/>
    <x v="2"/>
    <n v="349.84"/>
    <n v="4"/>
    <n v="19.97"/>
    <n v="0.28999999999999998"/>
  </r>
  <r>
    <s v="O-1154"/>
    <x v="126"/>
    <s v="C-41"/>
    <x v="31"/>
    <x v="3"/>
    <x v="1"/>
    <x v="0"/>
    <n v="528.77"/>
    <n v="2"/>
    <n v="38.68"/>
    <n v="0.03"/>
  </r>
  <r>
    <s v="O-1155"/>
    <x v="45"/>
    <s v="C-35"/>
    <x v="3"/>
    <x v="3"/>
    <x v="0"/>
    <x v="2"/>
    <n v="242.06"/>
    <n v="4"/>
    <n v="17.61"/>
    <n v="0.15"/>
  </r>
  <r>
    <s v="O-1156"/>
    <x v="12"/>
    <s v="C-3"/>
    <x v="26"/>
    <x v="0"/>
    <x v="0"/>
    <x v="1"/>
    <n v="580.94000000000005"/>
    <n v="1"/>
    <n v="172.19"/>
    <n v="0.09"/>
  </r>
  <r>
    <s v="O-1157"/>
    <x v="127"/>
    <s v="C-18"/>
    <x v="2"/>
    <x v="1"/>
    <x v="0"/>
    <x v="2"/>
    <n v="879.1"/>
    <n v="1"/>
    <n v="217.62"/>
    <n v="0.01"/>
  </r>
  <r>
    <s v="O-1158"/>
    <x v="8"/>
    <s v="C-47"/>
    <x v="42"/>
    <x v="1"/>
    <x v="2"/>
    <x v="2"/>
    <n v="802.68"/>
    <n v="5"/>
    <n v="239.67"/>
    <n v="0.28999999999999998"/>
  </r>
  <r>
    <s v="O-1159"/>
    <x v="119"/>
    <s v="C-20"/>
    <x v="28"/>
    <x v="2"/>
    <x v="1"/>
    <x v="0"/>
    <n v="626.47"/>
    <n v="5"/>
    <n v="132.13"/>
    <n v="0.04"/>
  </r>
  <r>
    <s v="O-1160"/>
    <x v="63"/>
    <s v="C-1"/>
    <x v="28"/>
    <x v="1"/>
    <x v="2"/>
    <x v="2"/>
    <n v="603.12"/>
    <n v="4"/>
    <n v="125.7"/>
    <n v="0.02"/>
  </r>
  <r>
    <s v="O-1161"/>
    <x v="78"/>
    <s v="C-16"/>
    <x v="6"/>
    <x v="1"/>
    <x v="2"/>
    <x v="2"/>
    <n v="942.58"/>
    <n v="4"/>
    <n v="175.65"/>
    <n v="0.28000000000000003"/>
  </r>
  <r>
    <s v="O-1162"/>
    <x v="128"/>
    <s v="C-23"/>
    <x v="7"/>
    <x v="2"/>
    <x v="1"/>
    <x v="0"/>
    <n v="382.83"/>
    <n v="3"/>
    <n v="80.66"/>
    <n v="0.12"/>
  </r>
  <r>
    <s v="O-1163"/>
    <x v="129"/>
    <s v="C-47"/>
    <x v="19"/>
    <x v="0"/>
    <x v="2"/>
    <x v="0"/>
    <n v="404.23"/>
    <n v="3"/>
    <n v="24.67"/>
    <n v="0.13"/>
  </r>
  <r>
    <s v="O-1164"/>
    <x v="130"/>
    <s v="C-24"/>
    <x v="2"/>
    <x v="0"/>
    <x v="2"/>
    <x v="2"/>
    <n v="157.91"/>
    <n v="2"/>
    <n v="10.34"/>
    <n v="0.02"/>
  </r>
  <r>
    <s v="O-1165"/>
    <x v="19"/>
    <s v="C-36"/>
    <x v="34"/>
    <x v="0"/>
    <x v="0"/>
    <x v="1"/>
    <n v="349.08"/>
    <n v="5"/>
    <n v="38.36"/>
    <n v="0.24"/>
  </r>
  <r>
    <s v="O-1166"/>
    <x v="93"/>
    <s v="C-40"/>
    <x v="19"/>
    <x v="3"/>
    <x v="1"/>
    <x v="1"/>
    <n v="559.5"/>
    <n v="4"/>
    <n v="40.19"/>
    <n v="0.05"/>
  </r>
  <r>
    <s v="O-1167"/>
    <x v="74"/>
    <s v="C-34"/>
    <x v="43"/>
    <x v="1"/>
    <x v="1"/>
    <x v="2"/>
    <n v="258.85000000000002"/>
    <n v="5"/>
    <n v="72.2"/>
    <n v="0.24"/>
  </r>
  <r>
    <s v="O-1168"/>
    <x v="48"/>
    <s v="C-4"/>
    <x v="45"/>
    <x v="2"/>
    <x v="0"/>
    <x v="2"/>
    <n v="383.37"/>
    <n v="2"/>
    <n v="98.72"/>
    <n v="0.28999999999999998"/>
  </r>
  <r>
    <s v="O-1169"/>
    <x v="131"/>
    <s v="C-21"/>
    <x v="41"/>
    <x v="1"/>
    <x v="1"/>
    <x v="0"/>
    <n v="747.44"/>
    <n v="5"/>
    <n v="141.97999999999999"/>
    <n v="0.11"/>
  </r>
  <r>
    <s v="O-1170"/>
    <x v="132"/>
    <s v="C-32"/>
    <x v="9"/>
    <x v="2"/>
    <x v="0"/>
    <x v="1"/>
    <n v="990.36"/>
    <n v="5"/>
    <n v="158.43"/>
    <n v="0.28999999999999998"/>
  </r>
  <r>
    <s v="O-1171"/>
    <x v="62"/>
    <s v="C-34"/>
    <x v="3"/>
    <x v="1"/>
    <x v="2"/>
    <x v="2"/>
    <n v="396.77"/>
    <n v="1"/>
    <n v="89.97"/>
    <n v="0.15"/>
  </r>
  <r>
    <s v="O-1172"/>
    <x v="133"/>
    <s v="C-35"/>
    <x v="26"/>
    <x v="3"/>
    <x v="2"/>
    <x v="0"/>
    <n v="560.12"/>
    <n v="2"/>
    <n v="116.25"/>
    <n v="0.05"/>
  </r>
  <r>
    <s v="O-1173"/>
    <x v="134"/>
    <s v="C-11"/>
    <x v="11"/>
    <x v="1"/>
    <x v="0"/>
    <x v="0"/>
    <n v="502.02"/>
    <n v="1"/>
    <n v="31.44"/>
    <n v="0.28999999999999998"/>
  </r>
  <r>
    <s v="O-1174"/>
    <x v="135"/>
    <s v="C-27"/>
    <x v="34"/>
    <x v="1"/>
    <x v="0"/>
    <x v="2"/>
    <n v="373.69"/>
    <n v="2"/>
    <n v="25.84"/>
    <n v="0.06"/>
  </r>
  <r>
    <s v="O-1175"/>
    <x v="136"/>
    <s v="C-35"/>
    <x v="9"/>
    <x v="1"/>
    <x v="2"/>
    <x v="0"/>
    <n v="949.58"/>
    <n v="4"/>
    <n v="251.25"/>
    <n v="0.25"/>
  </r>
  <r>
    <s v="O-1176"/>
    <x v="137"/>
    <s v="C-10"/>
    <x v="26"/>
    <x v="3"/>
    <x v="1"/>
    <x v="0"/>
    <n v="503.45"/>
    <n v="2"/>
    <n v="75"/>
    <n v="0.08"/>
  </r>
  <r>
    <s v="O-1177"/>
    <x v="0"/>
    <s v="C-17"/>
    <x v="9"/>
    <x v="0"/>
    <x v="0"/>
    <x v="2"/>
    <n v="840.99"/>
    <n v="3"/>
    <n v="65.73"/>
    <n v="0.21"/>
  </r>
  <r>
    <s v="O-1178"/>
    <x v="138"/>
    <s v="C-15"/>
    <x v="35"/>
    <x v="3"/>
    <x v="0"/>
    <x v="2"/>
    <n v="548.75"/>
    <n v="4"/>
    <n v="46.3"/>
    <n v="0.24"/>
  </r>
  <r>
    <s v="O-1179"/>
    <x v="56"/>
    <s v="C-3"/>
    <x v="4"/>
    <x v="2"/>
    <x v="1"/>
    <x v="1"/>
    <n v="603.07000000000005"/>
    <n v="1"/>
    <n v="118.07"/>
    <n v="0.11"/>
  </r>
  <r>
    <s v="O-1180"/>
    <x v="139"/>
    <s v="C-19"/>
    <x v="21"/>
    <x v="2"/>
    <x v="1"/>
    <x v="1"/>
    <n v="844.79"/>
    <n v="1"/>
    <n v="168.97"/>
    <n v="7.0000000000000007E-2"/>
  </r>
  <r>
    <s v="O-1181"/>
    <x v="140"/>
    <s v="C-8"/>
    <x v="22"/>
    <x v="1"/>
    <x v="0"/>
    <x v="2"/>
    <n v="843.25"/>
    <n v="1"/>
    <n v="44.74"/>
    <n v="0.22"/>
  </r>
  <r>
    <s v="O-1182"/>
    <x v="100"/>
    <s v="C-25"/>
    <x v="28"/>
    <x v="1"/>
    <x v="1"/>
    <x v="2"/>
    <n v="599.51"/>
    <n v="3"/>
    <n v="145.58000000000001"/>
    <n v="0.12"/>
  </r>
  <r>
    <s v="O-1183"/>
    <x v="116"/>
    <s v="C-19"/>
    <x v="4"/>
    <x v="2"/>
    <x v="1"/>
    <x v="2"/>
    <n v="780.75"/>
    <n v="3"/>
    <n v="128.11000000000001"/>
    <n v="0.05"/>
  </r>
  <r>
    <s v="O-1184"/>
    <x v="126"/>
    <s v="C-37"/>
    <x v="33"/>
    <x v="1"/>
    <x v="0"/>
    <x v="1"/>
    <n v="913.81"/>
    <n v="1"/>
    <n v="178.85"/>
    <n v="0.17"/>
  </r>
  <r>
    <s v="O-1185"/>
    <x v="141"/>
    <s v="C-36"/>
    <x v="45"/>
    <x v="2"/>
    <x v="0"/>
    <x v="2"/>
    <n v="495.32"/>
    <n v="3"/>
    <n v="65.650000000000006"/>
    <n v="0.03"/>
  </r>
  <r>
    <s v="O-1186"/>
    <x v="142"/>
    <s v="C-33"/>
    <x v="5"/>
    <x v="2"/>
    <x v="1"/>
    <x v="2"/>
    <n v="300.33"/>
    <n v="3"/>
    <n v="60.14"/>
    <n v="0.26"/>
  </r>
  <r>
    <s v="O-1187"/>
    <x v="95"/>
    <s v="C-45"/>
    <x v="35"/>
    <x v="0"/>
    <x v="1"/>
    <x v="1"/>
    <n v="967"/>
    <n v="3"/>
    <n v="129.28"/>
    <n v="0.28999999999999998"/>
  </r>
  <r>
    <s v="O-1188"/>
    <x v="46"/>
    <s v="C-48"/>
    <x v="20"/>
    <x v="3"/>
    <x v="1"/>
    <x v="2"/>
    <n v="440.01"/>
    <n v="5"/>
    <n v="63.67"/>
    <n v="0.09"/>
  </r>
  <r>
    <s v="O-1189"/>
    <x v="107"/>
    <s v="C-29"/>
    <x v="23"/>
    <x v="2"/>
    <x v="0"/>
    <x v="2"/>
    <n v="677.06"/>
    <n v="4"/>
    <n v="37.24"/>
    <n v="0.17"/>
  </r>
  <r>
    <s v="O-1190"/>
    <x v="135"/>
    <s v="C-25"/>
    <x v="18"/>
    <x v="2"/>
    <x v="2"/>
    <x v="1"/>
    <n v="455.61"/>
    <n v="3"/>
    <n v="102.28"/>
    <n v="0.12"/>
  </r>
  <r>
    <s v="O-1191"/>
    <x v="54"/>
    <s v="C-10"/>
    <x v="35"/>
    <x v="0"/>
    <x v="2"/>
    <x v="2"/>
    <n v="548.84"/>
    <n v="3"/>
    <n v="34.229999999999997"/>
    <n v="0.03"/>
  </r>
  <r>
    <s v="O-1192"/>
    <x v="143"/>
    <s v="C-11"/>
    <x v="9"/>
    <x v="2"/>
    <x v="2"/>
    <x v="2"/>
    <n v="598.87"/>
    <n v="3"/>
    <n v="54.15"/>
    <n v="0.04"/>
  </r>
  <r>
    <s v="O-1193"/>
    <x v="144"/>
    <s v="C-18"/>
    <x v="40"/>
    <x v="3"/>
    <x v="2"/>
    <x v="0"/>
    <n v="930.95"/>
    <n v="3"/>
    <n v="199.61"/>
    <n v="0.1"/>
  </r>
  <r>
    <s v="O-1194"/>
    <x v="145"/>
    <s v="C-27"/>
    <x v="26"/>
    <x v="2"/>
    <x v="1"/>
    <x v="1"/>
    <n v="681.39"/>
    <n v="5"/>
    <n v="186.53"/>
    <n v="0.06"/>
  </r>
  <r>
    <s v="O-1195"/>
    <x v="31"/>
    <s v="C-4"/>
    <x v="8"/>
    <x v="3"/>
    <x v="2"/>
    <x v="1"/>
    <n v="633.39"/>
    <n v="4"/>
    <n v="107.57"/>
    <n v="0.01"/>
  </r>
  <r>
    <s v="O-1196"/>
    <x v="119"/>
    <s v="C-36"/>
    <x v="25"/>
    <x v="3"/>
    <x v="0"/>
    <x v="1"/>
    <n v="280.62"/>
    <n v="5"/>
    <n v="19.489999999999998"/>
    <n v="0.25"/>
  </r>
  <r>
    <s v="O-1197"/>
    <x v="146"/>
    <s v="C-18"/>
    <x v="6"/>
    <x v="1"/>
    <x v="0"/>
    <x v="0"/>
    <n v="852.82"/>
    <n v="3"/>
    <n v="219.34"/>
    <n v="0.28000000000000003"/>
  </r>
  <r>
    <s v="O-1198"/>
    <x v="147"/>
    <s v="C-10"/>
    <x v="27"/>
    <x v="2"/>
    <x v="2"/>
    <x v="1"/>
    <n v="642.5"/>
    <n v="5"/>
    <n v="127.63"/>
    <n v="0.28999999999999998"/>
  </r>
  <r>
    <s v="O-1199"/>
    <x v="47"/>
    <s v="C-5"/>
    <x v="37"/>
    <x v="0"/>
    <x v="0"/>
    <x v="1"/>
    <n v="156.27000000000001"/>
    <n v="4"/>
    <n v="11.67"/>
    <n v="7.0000000000000007E-2"/>
  </r>
  <r>
    <s v="O-1200"/>
    <x v="101"/>
    <s v="C-9"/>
    <x v="3"/>
    <x v="1"/>
    <x v="2"/>
    <x v="2"/>
    <n v="590.70000000000005"/>
    <n v="1"/>
    <n v="161.41"/>
    <n v="0.28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8357E-FBF9-480F-A2E4-7578E45E4771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s" colHeaderCaption="Segments">
  <location ref="F3:J9" firstHeaderRow="1" firstDataRow="2" firstDataCol="1"/>
  <pivotFields count="12">
    <pivotField showAll="0"/>
    <pivotField showAll="0">
      <items count="149">
        <item x="36"/>
        <item x="8"/>
        <item x="21"/>
        <item x="35"/>
        <item x="127"/>
        <item x="13"/>
        <item x="41"/>
        <item x="102"/>
        <item x="91"/>
        <item x="128"/>
        <item x="117"/>
        <item x="52"/>
        <item x="85"/>
        <item x="147"/>
        <item x="145"/>
        <item x="65"/>
        <item x="132"/>
        <item x="16"/>
        <item x="56"/>
        <item x="82"/>
        <item x="86"/>
        <item x="94"/>
        <item x="53"/>
        <item x="40"/>
        <item x="111"/>
        <item x="6"/>
        <item x="70"/>
        <item x="42"/>
        <item x="121"/>
        <item x="30"/>
        <item x="146"/>
        <item x="14"/>
        <item x="19"/>
        <item x="62"/>
        <item x="72"/>
        <item x="116"/>
        <item x="34"/>
        <item x="1"/>
        <item x="49"/>
        <item x="98"/>
        <item x="17"/>
        <item x="96"/>
        <item x="143"/>
        <item x="122"/>
        <item x="104"/>
        <item x="64"/>
        <item x="77"/>
        <item x="119"/>
        <item x="144"/>
        <item x="67"/>
        <item x="57"/>
        <item x="23"/>
        <item x="84"/>
        <item x="114"/>
        <item x="58"/>
        <item x="101"/>
        <item x="142"/>
        <item x="20"/>
        <item x="9"/>
        <item x="90"/>
        <item x="126"/>
        <item x="39"/>
        <item x="80"/>
        <item x="71"/>
        <item x="137"/>
        <item x="83"/>
        <item x="0"/>
        <item x="115"/>
        <item x="133"/>
        <item x="95"/>
        <item x="18"/>
        <item x="11"/>
        <item x="113"/>
        <item x="107"/>
        <item x="92"/>
        <item x="7"/>
        <item x="15"/>
        <item x="108"/>
        <item x="68"/>
        <item x="118"/>
        <item x="76"/>
        <item x="32"/>
        <item x="138"/>
        <item x="31"/>
        <item x="78"/>
        <item x="135"/>
        <item x="105"/>
        <item x="38"/>
        <item x="112"/>
        <item x="47"/>
        <item x="29"/>
        <item x="87"/>
        <item x="130"/>
        <item x="97"/>
        <item x="106"/>
        <item x="10"/>
        <item x="50"/>
        <item x="136"/>
        <item x="140"/>
        <item x="100"/>
        <item x="55"/>
        <item x="124"/>
        <item x="129"/>
        <item x="109"/>
        <item x="59"/>
        <item x="141"/>
        <item x="28"/>
        <item x="69"/>
        <item x="44"/>
        <item x="33"/>
        <item x="26"/>
        <item x="120"/>
        <item x="2"/>
        <item x="54"/>
        <item x="12"/>
        <item x="48"/>
        <item x="89"/>
        <item x="110"/>
        <item x="25"/>
        <item x="79"/>
        <item x="51"/>
        <item x="5"/>
        <item x="37"/>
        <item x="93"/>
        <item x="88"/>
        <item x="125"/>
        <item x="134"/>
        <item x="81"/>
        <item x="75"/>
        <item x="139"/>
        <item x="123"/>
        <item x="63"/>
        <item x="27"/>
        <item x="22"/>
        <item x="73"/>
        <item x="3"/>
        <item x="61"/>
        <item x="45"/>
        <item x="4"/>
        <item x="131"/>
        <item x="66"/>
        <item x="43"/>
        <item x="103"/>
        <item x="74"/>
        <item x="46"/>
        <item x="99"/>
        <item x="24"/>
        <item x="60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2"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Total Sales" fld="7" baseField="4" baseItem="2"/>
  </dataFields>
  <formats count="11">
    <format dxfId="38">
      <pivotArea type="all" dataOnly="0" outline="0" fieldPosition="0"/>
    </format>
    <format dxfId="39">
      <pivotArea dataOnly="0" labelOnly="1" fieldPosition="0">
        <references count="1">
          <reference field="5" count="0"/>
        </references>
      </pivotArea>
    </format>
    <format dxfId="40">
      <pivotArea dataOnly="0" labelOnly="1" grandCol="1" outline="0" fieldPosition="0"/>
    </format>
    <format dxfId="41">
      <pivotArea dataOnly="0" labelOnly="1" fieldPosition="0">
        <references count="1">
          <reference field="5" count="0"/>
        </references>
      </pivotArea>
    </format>
    <format dxfId="42">
      <pivotArea dataOnly="0" labelOnly="1" grandCol="1" outline="0" fieldPosition="0"/>
    </format>
    <format dxfId="43">
      <pivotArea field="5" type="button" dataOnly="0" labelOnly="1" outline="0" axis="axisCol" fieldPosition="0"/>
    </format>
    <format dxfId="44">
      <pivotArea field="5" type="button" dataOnly="0" labelOnly="1" outline="0" axis="axisCol" fieldPosition="0"/>
    </format>
    <format dxfId="45">
      <pivotArea field="4" type="button" dataOnly="0" labelOnly="1" outline="0" axis="axisRow" fieldPosition="0"/>
    </format>
    <format dxfId="46">
      <pivotArea field="4" type="button" dataOnly="0" labelOnly="1" outline="0" axis="axisRow" fieldPosition="0"/>
    </format>
    <format dxfId="47">
      <pivotArea type="origin" dataOnly="0" labelOnly="1" outline="0" fieldPosition="0"/>
    </format>
    <format dxfId="48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E3786-DBAC-49BE-85F9-2317737726A1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ies" colHeaderCaption="Regions">
  <location ref="F3:K8" firstHeaderRow="1" firstDataRow="2" firstDataCol="1"/>
  <pivotFields count="12">
    <pivotField showAll="0"/>
    <pivotField showAll="0">
      <items count="149">
        <item x="36"/>
        <item x="8"/>
        <item x="21"/>
        <item x="35"/>
        <item x="127"/>
        <item x="13"/>
        <item x="41"/>
        <item x="102"/>
        <item x="91"/>
        <item x="128"/>
        <item x="117"/>
        <item x="52"/>
        <item x="85"/>
        <item x="147"/>
        <item x="145"/>
        <item x="65"/>
        <item x="132"/>
        <item x="16"/>
        <item x="56"/>
        <item x="82"/>
        <item x="86"/>
        <item x="94"/>
        <item x="53"/>
        <item x="40"/>
        <item x="111"/>
        <item x="6"/>
        <item x="70"/>
        <item x="42"/>
        <item x="121"/>
        <item x="30"/>
        <item x="146"/>
        <item x="14"/>
        <item x="19"/>
        <item x="62"/>
        <item x="72"/>
        <item x="116"/>
        <item x="34"/>
        <item x="1"/>
        <item x="49"/>
        <item x="98"/>
        <item x="17"/>
        <item x="96"/>
        <item x="143"/>
        <item x="122"/>
        <item x="104"/>
        <item x="64"/>
        <item x="77"/>
        <item x="119"/>
        <item x="144"/>
        <item x="67"/>
        <item x="57"/>
        <item x="23"/>
        <item x="84"/>
        <item x="114"/>
        <item x="58"/>
        <item x="101"/>
        <item x="142"/>
        <item x="20"/>
        <item x="9"/>
        <item x="90"/>
        <item x="126"/>
        <item x="39"/>
        <item x="80"/>
        <item x="71"/>
        <item x="137"/>
        <item x="83"/>
        <item x="0"/>
        <item x="115"/>
        <item x="133"/>
        <item x="95"/>
        <item x="18"/>
        <item x="11"/>
        <item x="113"/>
        <item x="107"/>
        <item x="92"/>
        <item x="7"/>
        <item x="15"/>
        <item x="108"/>
        <item x="68"/>
        <item x="118"/>
        <item x="76"/>
        <item x="32"/>
        <item x="138"/>
        <item x="31"/>
        <item x="78"/>
        <item x="135"/>
        <item x="105"/>
        <item x="38"/>
        <item x="112"/>
        <item x="47"/>
        <item x="29"/>
        <item x="87"/>
        <item x="130"/>
        <item x="97"/>
        <item x="106"/>
        <item x="10"/>
        <item x="50"/>
        <item x="136"/>
        <item x="140"/>
        <item x="100"/>
        <item x="55"/>
        <item x="124"/>
        <item x="129"/>
        <item x="109"/>
        <item x="59"/>
        <item x="141"/>
        <item x="28"/>
        <item x="69"/>
        <item x="44"/>
        <item x="33"/>
        <item x="26"/>
        <item x="120"/>
        <item x="2"/>
        <item x="54"/>
        <item x="12"/>
        <item x="48"/>
        <item x="89"/>
        <item x="110"/>
        <item x="25"/>
        <item x="79"/>
        <item x="51"/>
        <item x="5"/>
        <item x="37"/>
        <item x="93"/>
        <item x="88"/>
        <item x="125"/>
        <item x="134"/>
        <item x="81"/>
        <item x="75"/>
        <item x="139"/>
        <item x="123"/>
        <item x="63"/>
        <item x="27"/>
        <item x="22"/>
        <item x="73"/>
        <item x="3"/>
        <item x="61"/>
        <item x="45"/>
        <item x="4"/>
        <item x="131"/>
        <item x="66"/>
        <item x="43"/>
        <item x="103"/>
        <item x="74"/>
        <item x="46"/>
        <item x="99"/>
        <item x="24"/>
        <item x="60"/>
        <item t="default"/>
      </items>
    </pivotField>
    <pivotField showAll="0"/>
    <pivotField showAll="0"/>
    <pivotField axis="axisCol"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>
      <items count="2"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Total Profit" fld="9" baseField="6" baseItem="0"/>
  </dataFields>
  <formats count="22">
    <format dxfId="16">
      <pivotArea type="origin" dataOnly="0" labelOnly="1" outline="0" fieldPosition="0"/>
    </format>
    <format dxfId="17">
      <pivotArea field="4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6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21">
      <pivotArea dataOnly="0" labelOnly="1" grandCol="1" outline="0" fieldPosition="0"/>
    </format>
    <format dxfId="22">
      <pivotArea type="origin" dataOnly="0" labelOnly="1" outline="0" fieldPosition="0"/>
    </format>
    <format dxfId="23">
      <pivotArea field="4" type="button" dataOnly="0" labelOnly="1" outline="0" axis="axisCol" fieldPosition="0"/>
    </format>
    <format dxfId="24">
      <pivotArea type="topRight" dataOnly="0" labelOnly="1" outline="0" fieldPosition="0"/>
    </format>
    <format dxfId="25">
      <pivotArea field="6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7">
      <pivotArea dataOnly="0" labelOnly="1" grandCol="1" outline="0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4" type="button" dataOnly="0" labelOnly="1" outline="0" axis="axisCol" fieldPosition="0"/>
    </format>
    <format dxfId="32">
      <pivotArea type="topRight" dataOnly="0" labelOnly="1" outline="0" fieldPosition="0"/>
    </format>
    <format dxfId="33">
      <pivotArea field="6" type="button" dataOnly="0" labelOnly="1" outline="0" axis="axisRow" fieldPosition="0"/>
    </format>
    <format dxfId="34">
      <pivotArea dataOnly="0" labelOnly="1" fieldPosition="0">
        <references count="1">
          <reference field="6" count="0"/>
        </references>
      </pivotArea>
    </format>
    <format dxfId="35">
      <pivotArea dataOnly="0" labelOnly="1" grandRow="1" outline="0" fieldPosition="0"/>
    </format>
    <format dxfId="36">
      <pivotArea dataOnly="0" labelOnly="1" fieldPosition="0">
        <references count="1">
          <reference field="4" count="0"/>
        </references>
      </pivotArea>
    </format>
    <format dxfId="3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B4B63-A731-43BD-B90C-2B4AD2AD2D6B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51" firstHeaderRow="1" firstDataRow="1" firstDataCol="1"/>
  <pivotFields count="12">
    <pivotField showAll="0"/>
    <pivotField showAll="0">
      <items count="149">
        <item x="36"/>
        <item x="8"/>
        <item x="21"/>
        <item x="35"/>
        <item x="127"/>
        <item x="13"/>
        <item x="41"/>
        <item x="102"/>
        <item x="91"/>
        <item x="128"/>
        <item x="117"/>
        <item x="52"/>
        <item x="85"/>
        <item x="147"/>
        <item x="145"/>
        <item x="65"/>
        <item x="132"/>
        <item x="16"/>
        <item x="56"/>
        <item x="82"/>
        <item x="86"/>
        <item x="94"/>
        <item x="53"/>
        <item x="40"/>
        <item x="111"/>
        <item x="6"/>
        <item x="70"/>
        <item x="42"/>
        <item x="121"/>
        <item x="30"/>
        <item x="146"/>
        <item x="14"/>
        <item x="19"/>
        <item x="62"/>
        <item x="72"/>
        <item x="116"/>
        <item x="34"/>
        <item x="1"/>
        <item x="49"/>
        <item x="98"/>
        <item x="17"/>
        <item x="96"/>
        <item x="143"/>
        <item x="122"/>
        <item x="104"/>
        <item x="64"/>
        <item x="77"/>
        <item x="119"/>
        <item x="144"/>
        <item x="67"/>
        <item x="57"/>
        <item x="23"/>
        <item x="84"/>
        <item x="114"/>
        <item x="58"/>
        <item x="101"/>
        <item x="142"/>
        <item x="20"/>
        <item x="9"/>
        <item x="90"/>
        <item x="126"/>
        <item x="39"/>
        <item x="80"/>
        <item x="71"/>
        <item x="137"/>
        <item x="83"/>
        <item x="0"/>
        <item x="115"/>
        <item x="133"/>
        <item x="95"/>
        <item x="18"/>
        <item x="11"/>
        <item x="113"/>
        <item x="107"/>
        <item x="92"/>
        <item x="7"/>
        <item x="15"/>
        <item x="108"/>
        <item x="68"/>
        <item x="118"/>
        <item x="76"/>
        <item x="32"/>
        <item x="138"/>
        <item x="31"/>
        <item x="78"/>
        <item x="135"/>
        <item x="105"/>
        <item x="38"/>
        <item x="112"/>
        <item x="47"/>
        <item x="29"/>
        <item x="87"/>
        <item x="130"/>
        <item x="97"/>
        <item x="106"/>
        <item x="10"/>
        <item x="50"/>
        <item x="136"/>
        <item x="140"/>
        <item x="100"/>
        <item x="55"/>
        <item x="124"/>
        <item x="129"/>
        <item x="109"/>
        <item x="59"/>
        <item x="141"/>
        <item x="28"/>
        <item x="69"/>
        <item x="44"/>
        <item x="33"/>
        <item x="26"/>
        <item x="120"/>
        <item x="2"/>
        <item x="54"/>
        <item x="12"/>
        <item x="48"/>
        <item x="89"/>
        <item x="110"/>
        <item x="25"/>
        <item x="79"/>
        <item x="51"/>
        <item x="5"/>
        <item x="37"/>
        <item x="93"/>
        <item x="88"/>
        <item x="125"/>
        <item x="134"/>
        <item x="81"/>
        <item x="75"/>
        <item x="139"/>
        <item x="123"/>
        <item x="63"/>
        <item x="27"/>
        <item x="22"/>
        <item x="73"/>
        <item x="3"/>
        <item x="61"/>
        <item x="45"/>
        <item x="4"/>
        <item x="131"/>
        <item x="66"/>
        <item x="43"/>
        <item x="103"/>
        <item x="74"/>
        <item x="46"/>
        <item x="99"/>
        <item x="24"/>
        <item x="60"/>
        <item t="default"/>
      </items>
    </pivotField>
    <pivotField showAll="0"/>
    <pivotField axis="axisRow" showAll="0" sortType="descending">
      <items count="48">
        <item x="26"/>
        <item x="18"/>
        <item x="9"/>
        <item x="25"/>
        <item x="10"/>
        <item x="2"/>
        <item x="33"/>
        <item x="43"/>
        <item x="6"/>
        <item x="14"/>
        <item x="7"/>
        <item x="34"/>
        <item x="13"/>
        <item x="5"/>
        <item x="45"/>
        <item x="29"/>
        <item x="20"/>
        <item x="32"/>
        <item x="0"/>
        <item x="40"/>
        <item x="16"/>
        <item x="12"/>
        <item x="21"/>
        <item x="36"/>
        <item x="23"/>
        <item x="3"/>
        <item x="41"/>
        <item x="15"/>
        <item x="42"/>
        <item x="1"/>
        <item x="11"/>
        <item x="46"/>
        <item x="37"/>
        <item x="24"/>
        <item x="39"/>
        <item x="35"/>
        <item x="8"/>
        <item x="28"/>
        <item x="27"/>
        <item x="19"/>
        <item x="17"/>
        <item x="22"/>
        <item x="30"/>
        <item x="38"/>
        <item x="31"/>
        <item x="44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">
        <item x="0"/>
      </items>
    </pivotField>
  </pivotFields>
  <rowFields count="1">
    <field x="3"/>
  </rowFields>
  <rowItems count="48">
    <i>
      <x v="2"/>
    </i>
    <i>
      <x v="4"/>
    </i>
    <i>
      <x v="5"/>
    </i>
    <i>
      <x v="28"/>
    </i>
    <i>
      <x v="1"/>
    </i>
    <i>
      <x v="16"/>
    </i>
    <i>
      <x v="36"/>
    </i>
    <i>
      <x v="39"/>
    </i>
    <i>
      <x v="46"/>
    </i>
    <i>
      <x v="3"/>
    </i>
    <i>
      <x v="30"/>
    </i>
    <i>
      <x v="13"/>
    </i>
    <i>
      <x/>
    </i>
    <i>
      <x v="22"/>
    </i>
    <i>
      <x v="41"/>
    </i>
    <i>
      <x v="19"/>
    </i>
    <i>
      <x v="38"/>
    </i>
    <i>
      <x v="35"/>
    </i>
    <i>
      <x v="6"/>
    </i>
    <i>
      <x v="8"/>
    </i>
    <i>
      <x v="27"/>
    </i>
    <i>
      <x v="44"/>
    </i>
    <i>
      <x v="42"/>
    </i>
    <i>
      <x v="37"/>
    </i>
    <i>
      <x v="21"/>
    </i>
    <i>
      <x v="33"/>
    </i>
    <i>
      <x v="17"/>
    </i>
    <i>
      <x v="11"/>
    </i>
    <i>
      <x v="25"/>
    </i>
    <i>
      <x v="24"/>
    </i>
    <i>
      <x v="18"/>
    </i>
    <i>
      <x v="15"/>
    </i>
    <i>
      <x v="14"/>
    </i>
    <i>
      <x v="40"/>
    </i>
    <i>
      <x v="29"/>
    </i>
    <i>
      <x v="10"/>
    </i>
    <i>
      <x v="43"/>
    </i>
    <i>
      <x v="20"/>
    </i>
    <i>
      <x v="23"/>
    </i>
    <i>
      <x v="7"/>
    </i>
    <i>
      <x v="9"/>
    </i>
    <i>
      <x v="26"/>
    </i>
    <i>
      <x v="12"/>
    </i>
    <i>
      <x v="34"/>
    </i>
    <i>
      <x v="31"/>
    </i>
    <i>
      <x v="32"/>
    </i>
    <i>
      <x v="45"/>
    </i>
    <i t="grand">
      <x/>
    </i>
  </rowItems>
  <colItems count="1">
    <i/>
  </colItems>
  <dataFields count="1">
    <dataField name="Sum of Sales" fld="7" baseField="0" baseItem="0"/>
  </dataFields>
  <formats count="12">
    <format dxfId="15">
      <pivotArea field="3" type="button" dataOnly="0" labelOnly="1" outline="0" axis="axisRow" fieldPosition="0"/>
    </format>
    <format dxfId="14">
      <pivotArea dataOnly="0" labelOnly="1" outline="0" axis="axisValues" fieldPosition="0"/>
    </format>
    <format dxfId="12">
      <pivotArea field="3" type="button" dataOnly="0" labelOnly="1" outline="0" axis="axisRow" fieldPosition="0"/>
    </format>
    <format dxfId="11">
      <pivotArea dataOnly="0" labelOnly="1" outline="0" axis="axisValues" fieldPosition="0"/>
    </format>
    <format dxfId="9">
      <pivotArea field="3" type="button" dataOnly="0" labelOnly="1" outline="0" axis="axisRow" fieldPosition="0"/>
    </format>
    <format dxfId="8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/>
  </sheetViews>
  <sheetFormatPr defaultRowHeight="14.4" x14ac:dyDescent="0.3"/>
  <cols>
    <col min="2" max="2" width="10.5546875" bestFit="1" customWidth="1"/>
    <col min="3" max="3" width="11.6640625" bestFit="1" customWidth="1"/>
    <col min="4" max="4" width="14.88671875" bestFit="1" customWidth="1"/>
    <col min="5" max="5" width="6.88671875" bestFit="1" customWidth="1"/>
    <col min="6" max="6" width="11.33203125" bestFit="1" customWidth="1"/>
    <col min="7" max="7" width="15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7">
        <v>45099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877.68</v>
      </c>
      <c r="I2" s="2">
        <v>1</v>
      </c>
      <c r="J2" s="2">
        <v>49.95</v>
      </c>
      <c r="K2" s="2">
        <v>0.24</v>
      </c>
    </row>
    <row r="3" spans="1:11" x14ac:dyDescent="0.3">
      <c r="A3" s="2" t="s">
        <v>17</v>
      </c>
      <c r="B3" s="7">
        <v>45234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16</v>
      </c>
      <c r="H3" s="2">
        <v>848.72</v>
      </c>
      <c r="I3" s="2">
        <v>3</v>
      </c>
      <c r="J3" s="2">
        <v>70.27</v>
      </c>
      <c r="K3" s="2">
        <v>0.08</v>
      </c>
    </row>
    <row r="4" spans="1:11" x14ac:dyDescent="0.3">
      <c r="A4" s="2" t="s">
        <v>22</v>
      </c>
      <c r="B4" s="7">
        <v>45148</v>
      </c>
      <c r="C4" s="2" t="s">
        <v>23</v>
      </c>
      <c r="D4" s="2" t="s">
        <v>24</v>
      </c>
      <c r="E4" s="2" t="s">
        <v>25</v>
      </c>
      <c r="F4" s="2" t="s">
        <v>21</v>
      </c>
      <c r="G4" s="2" t="s">
        <v>16</v>
      </c>
      <c r="H4" s="2">
        <v>990.07</v>
      </c>
      <c r="I4" s="2">
        <v>5</v>
      </c>
      <c r="J4" s="2">
        <v>177.55</v>
      </c>
      <c r="K4" s="2">
        <v>0.12</v>
      </c>
    </row>
    <row r="5" spans="1:11" x14ac:dyDescent="0.3">
      <c r="A5" s="2" t="s">
        <v>26</v>
      </c>
      <c r="B5" s="7">
        <v>45257</v>
      </c>
      <c r="C5" s="2" t="s">
        <v>27</v>
      </c>
      <c r="D5" s="2" t="s">
        <v>24</v>
      </c>
      <c r="E5" s="2" t="s">
        <v>14</v>
      </c>
      <c r="F5" s="2" t="s">
        <v>28</v>
      </c>
      <c r="G5" s="2" t="s">
        <v>29</v>
      </c>
      <c r="H5" s="2">
        <v>353.47</v>
      </c>
      <c r="I5" s="2">
        <v>2</v>
      </c>
      <c r="J5" s="2">
        <v>72.14</v>
      </c>
      <c r="K5" s="2">
        <v>0.02</v>
      </c>
    </row>
    <row r="6" spans="1:11" x14ac:dyDescent="0.3">
      <c r="A6" s="2" t="s">
        <v>30</v>
      </c>
      <c r="B6" s="7">
        <v>44997</v>
      </c>
      <c r="C6" s="2" t="s">
        <v>31</v>
      </c>
      <c r="D6" s="2" t="s">
        <v>32</v>
      </c>
      <c r="E6" s="2" t="s">
        <v>25</v>
      </c>
      <c r="F6" s="2" t="s">
        <v>21</v>
      </c>
      <c r="G6" s="2" t="s">
        <v>16</v>
      </c>
      <c r="H6" s="2">
        <v>118.22</v>
      </c>
      <c r="I6" s="2">
        <v>5</v>
      </c>
      <c r="J6" s="2">
        <v>28.1</v>
      </c>
      <c r="K6" s="2">
        <v>0.25</v>
      </c>
    </row>
    <row r="7" spans="1:11" x14ac:dyDescent="0.3">
      <c r="A7" s="2" t="s">
        <v>33</v>
      </c>
      <c r="B7" s="7">
        <v>45227</v>
      </c>
      <c r="C7" s="2" t="s">
        <v>34</v>
      </c>
      <c r="D7" s="2" t="s">
        <v>35</v>
      </c>
      <c r="E7" s="2" t="s">
        <v>36</v>
      </c>
      <c r="F7" s="2" t="s">
        <v>15</v>
      </c>
      <c r="G7" s="2" t="s">
        <v>37</v>
      </c>
      <c r="H7" s="2">
        <v>666.51</v>
      </c>
      <c r="I7" s="2">
        <v>3</v>
      </c>
      <c r="J7" s="2">
        <v>72.63</v>
      </c>
      <c r="K7" s="2">
        <v>0.18</v>
      </c>
    </row>
    <row r="8" spans="1:11" x14ac:dyDescent="0.3">
      <c r="A8" s="2" t="s">
        <v>38</v>
      </c>
      <c r="B8" s="7">
        <v>45202</v>
      </c>
      <c r="C8" s="2" t="s">
        <v>39</v>
      </c>
      <c r="D8" s="2" t="s">
        <v>40</v>
      </c>
      <c r="E8" s="2" t="s">
        <v>36</v>
      </c>
      <c r="F8" s="2" t="s">
        <v>28</v>
      </c>
      <c r="G8" s="2" t="s">
        <v>16</v>
      </c>
      <c r="H8" s="2">
        <v>976.58</v>
      </c>
      <c r="I8" s="2">
        <v>5</v>
      </c>
      <c r="J8" s="2">
        <v>86.59</v>
      </c>
      <c r="K8" s="2">
        <v>0.04</v>
      </c>
    </row>
    <row r="9" spans="1:11" x14ac:dyDescent="0.3">
      <c r="A9" s="2" t="s">
        <v>41</v>
      </c>
      <c r="B9" s="7">
        <v>45114</v>
      </c>
      <c r="C9" s="2" t="s">
        <v>23</v>
      </c>
      <c r="D9" s="2" t="s">
        <v>42</v>
      </c>
      <c r="E9" s="2" t="s">
        <v>20</v>
      </c>
      <c r="F9" s="2" t="s">
        <v>28</v>
      </c>
      <c r="G9" s="2" t="s">
        <v>29</v>
      </c>
      <c r="H9" s="2">
        <v>304.39999999999998</v>
      </c>
      <c r="I9" s="2">
        <v>3</v>
      </c>
      <c r="J9" s="2">
        <v>30.69</v>
      </c>
      <c r="K9" s="2">
        <v>0.21</v>
      </c>
    </row>
    <row r="10" spans="1:11" x14ac:dyDescent="0.3">
      <c r="A10" s="2" t="s">
        <v>43</v>
      </c>
      <c r="B10" s="7">
        <v>44958</v>
      </c>
      <c r="C10" s="2" t="s">
        <v>44</v>
      </c>
      <c r="D10" s="2" t="s">
        <v>45</v>
      </c>
      <c r="E10" s="2" t="s">
        <v>36</v>
      </c>
      <c r="F10" s="2" t="s">
        <v>28</v>
      </c>
      <c r="G10" s="2" t="s">
        <v>37</v>
      </c>
      <c r="H10" s="2">
        <v>236.01</v>
      </c>
      <c r="I10" s="2">
        <v>2</v>
      </c>
      <c r="J10" s="2">
        <v>13.81</v>
      </c>
      <c r="K10" s="2">
        <v>0.01</v>
      </c>
    </row>
    <row r="11" spans="1:11" x14ac:dyDescent="0.3">
      <c r="A11" s="2" t="s">
        <v>46</v>
      </c>
      <c r="B11" s="7">
        <v>45052</v>
      </c>
      <c r="C11" s="2" t="s">
        <v>31</v>
      </c>
      <c r="D11" s="2" t="s">
        <v>47</v>
      </c>
      <c r="E11" s="2" t="s">
        <v>36</v>
      </c>
      <c r="F11" s="2" t="s">
        <v>21</v>
      </c>
      <c r="G11" s="2" t="s">
        <v>37</v>
      </c>
      <c r="H11" s="2">
        <v>408.23</v>
      </c>
      <c r="I11" s="2">
        <v>3</v>
      </c>
      <c r="J11" s="2">
        <v>112.34</v>
      </c>
      <c r="K11" s="2">
        <v>0.25</v>
      </c>
    </row>
    <row r="12" spans="1:11" x14ac:dyDescent="0.3">
      <c r="A12" s="2" t="s">
        <v>48</v>
      </c>
      <c r="B12" s="7">
        <v>45165</v>
      </c>
      <c r="C12" s="2" t="s">
        <v>49</v>
      </c>
      <c r="D12" s="2" t="s">
        <v>50</v>
      </c>
      <c r="E12" s="2" t="s">
        <v>25</v>
      </c>
      <c r="F12" s="2" t="s">
        <v>21</v>
      </c>
      <c r="G12" s="2" t="s">
        <v>16</v>
      </c>
      <c r="H12" s="2">
        <v>752.06</v>
      </c>
      <c r="I12" s="2">
        <v>2</v>
      </c>
      <c r="J12" s="2">
        <v>204.46</v>
      </c>
      <c r="K12" s="2">
        <v>0.12</v>
      </c>
    </row>
    <row r="13" spans="1:11" x14ac:dyDescent="0.3">
      <c r="A13" s="2" t="s">
        <v>51</v>
      </c>
      <c r="B13" s="7">
        <v>45106</v>
      </c>
      <c r="C13" s="2" t="s">
        <v>52</v>
      </c>
      <c r="D13" s="2" t="s">
        <v>35</v>
      </c>
      <c r="E13" s="2" t="s">
        <v>25</v>
      </c>
      <c r="F13" s="2" t="s">
        <v>21</v>
      </c>
      <c r="G13" s="2" t="s">
        <v>16</v>
      </c>
      <c r="H13" s="2">
        <v>792.04</v>
      </c>
      <c r="I13" s="2">
        <v>5</v>
      </c>
      <c r="J13" s="2">
        <v>181.68</v>
      </c>
      <c r="K13" s="2">
        <v>0.21</v>
      </c>
    </row>
    <row r="14" spans="1:11" x14ac:dyDescent="0.3">
      <c r="A14" s="2" t="s">
        <v>53</v>
      </c>
      <c r="B14" s="7">
        <v>45270</v>
      </c>
      <c r="C14" s="2" t="s">
        <v>54</v>
      </c>
      <c r="D14" s="2" t="s">
        <v>55</v>
      </c>
      <c r="E14" s="2" t="s">
        <v>14</v>
      </c>
      <c r="F14" s="2" t="s">
        <v>28</v>
      </c>
      <c r="G14" s="2" t="s">
        <v>16</v>
      </c>
      <c r="H14" s="2">
        <v>540.69000000000005</v>
      </c>
      <c r="I14" s="2">
        <v>1</v>
      </c>
      <c r="J14" s="2">
        <v>158.29</v>
      </c>
      <c r="K14" s="2">
        <v>0.19</v>
      </c>
    </row>
    <row r="15" spans="1:11" x14ac:dyDescent="0.3">
      <c r="A15" s="2" t="s">
        <v>56</v>
      </c>
      <c r="B15" s="7">
        <v>44939</v>
      </c>
      <c r="C15" s="2" t="s">
        <v>57</v>
      </c>
      <c r="D15" s="2" t="s">
        <v>58</v>
      </c>
      <c r="E15" s="2" t="s">
        <v>25</v>
      </c>
      <c r="F15" s="2" t="s">
        <v>15</v>
      </c>
      <c r="G15" s="2" t="s">
        <v>16</v>
      </c>
      <c r="H15" s="2">
        <v>844.6</v>
      </c>
      <c r="I15" s="2">
        <v>5</v>
      </c>
      <c r="J15" s="2">
        <v>63.88</v>
      </c>
      <c r="K15" s="2">
        <v>0.05</v>
      </c>
    </row>
    <row r="16" spans="1:11" x14ac:dyDescent="0.3">
      <c r="A16" s="2" t="s">
        <v>59</v>
      </c>
      <c r="B16" s="7">
        <v>45015</v>
      </c>
      <c r="C16" s="2" t="s">
        <v>60</v>
      </c>
      <c r="D16" s="2" t="s">
        <v>61</v>
      </c>
      <c r="E16" s="2" t="s">
        <v>20</v>
      </c>
      <c r="F16" s="2" t="s">
        <v>28</v>
      </c>
      <c r="G16" s="2" t="s">
        <v>29</v>
      </c>
      <c r="H16" s="2">
        <v>379.67</v>
      </c>
      <c r="I16" s="2">
        <v>5</v>
      </c>
      <c r="J16" s="2">
        <v>34.159999999999997</v>
      </c>
      <c r="K16" s="2">
        <v>0.23</v>
      </c>
    </row>
    <row r="17" spans="1:11" x14ac:dyDescent="0.3">
      <c r="A17" s="2" t="s">
        <v>62</v>
      </c>
      <c r="B17" s="7">
        <v>45145</v>
      </c>
      <c r="C17" s="2" t="s">
        <v>63</v>
      </c>
      <c r="D17" s="2" t="s">
        <v>64</v>
      </c>
      <c r="E17" s="2" t="s">
        <v>25</v>
      </c>
      <c r="F17" s="2" t="s">
        <v>15</v>
      </c>
      <c r="G17" s="2" t="s">
        <v>29</v>
      </c>
      <c r="H17" s="2">
        <v>818.98</v>
      </c>
      <c r="I17" s="2">
        <v>3</v>
      </c>
      <c r="J17" s="2">
        <v>94.05</v>
      </c>
      <c r="K17" s="2">
        <v>0.08</v>
      </c>
    </row>
    <row r="18" spans="1:11" x14ac:dyDescent="0.3">
      <c r="A18" s="2" t="s">
        <v>65</v>
      </c>
      <c r="B18" s="7">
        <v>44974</v>
      </c>
      <c r="C18" s="2" t="s">
        <v>66</v>
      </c>
      <c r="D18" s="2" t="s">
        <v>55</v>
      </c>
      <c r="E18" s="2" t="s">
        <v>14</v>
      </c>
      <c r="F18" s="2" t="s">
        <v>15</v>
      </c>
      <c r="G18" s="2" t="s">
        <v>37</v>
      </c>
      <c r="H18" s="2">
        <v>875.96</v>
      </c>
      <c r="I18" s="2">
        <v>3</v>
      </c>
      <c r="J18" s="2">
        <v>79.56</v>
      </c>
      <c r="K18" s="2">
        <v>0.03</v>
      </c>
    </row>
    <row r="19" spans="1:11" x14ac:dyDescent="0.3">
      <c r="A19" s="2" t="s">
        <v>67</v>
      </c>
      <c r="B19" s="7">
        <v>45033</v>
      </c>
      <c r="C19" s="2" t="s">
        <v>49</v>
      </c>
      <c r="D19" s="2" t="s">
        <v>58</v>
      </c>
      <c r="E19" s="2" t="s">
        <v>14</v>
      </c>
      <c r="F19" s="2" t="s">
        <v>28</v>
      </c>
      <c r="G19" s="2" t="s">
        <v>37</v>
      </c>
      <c r="H19" s="2">
        <v>984.93</v>
      </c>
      <c r="I19" s="2">
        <v>3</v>
      </c>
      <c r="J19" s="2">
        <v>137.65</v>
      </c>
      <c r="K19" s="2">
        <v>0.08</v>
      </c>
    </row>
    <row r="20" spans="1:11" x14ac:dyDescent="0.3">
      <c r="A20" s="2" t="s">
        <v>68</v>
      </c>
      <c r="B20" s="7">
        <v>45105</v>
      </c>
      <c r="C20" s="2" t="s">
        <v>60</v>
      </c>
      <c r="D20" s="2" t="s">
        <v>69</v>
      </c>
      <c r="E20" s="2" t="s">
        <v>20</v>
      </c>
      <c r="F20" s="2" t="s">
        <v>28</v>
      </c>
      <c r="G20" s="2" t="s">
        <v>29</v>
      </c>
      <c r="H20" s="2">
        <v>578.09</v>
      </c>
      <c r="I20" s="2">
        <v>4</v>
      </c>
      <c r="J20" s="2">
        <v>83.29</v>
      </c>
      <c r="K20" s="2">
        <v>0.04</v>
      </c>
    </row>
    <row r="21" spans="1:11" x14ac:dyDescent="0.3">
      <c r="A21" s="2" t="s">
        <v>70</v>
      </c>
      <c r="B21" s="7">
        <v>44930</v>
      </c>
      <c r="C21" s="2" t="s">
        <v>44</v>
      </c>
      <c r="D21" s="2" t="s">
        <v>71</v>
      </c>
      <c r="E21" s="2" t="s">
        <v>20</v>
      </c>
      <c r="F21" s="2" t="s">
        <v>15</v>
      </c>
      <c r="G21" s="2" t="s">
        <v>16</v>
      </c>
      <c r="H21" s="2">
        <v>434.03</v>
      </c>
      <c r="I21" s="2">
        <v>4</v>
      </c>
      <c r="J21" s="2">
        <v>48.16</v>
      </c>
      <c r="K21" s="2">
        <v>0.28999999999999998</v>
      </c>
    </row>
    <row r="22" spans="1:11" x14ac:dyDescent="0.3">
      <c r="A22" s="2" t="s">
        <v>72</v>
      </c>
      <c r="B22" s="7">
        <v>45022</v>
      </c>
      <c r="C22" s="2" t="s">
        <v>73</v>
      </c>
      <c r="D22" s="2" t="s">
        <v>74</v>
      </c>
      <c r="E22" s="2" t="s">
        <v>36</v>
      </c>
      <c r="F22" s="2" t="s">
        <v>28</v>
      </c>
      <c r="G22" s="2" t="s">
        <v>37</v>
      </c>
      <c r="H22" s="2">
        <v>257.64999999999998</v>
      </c>
      <c r="I22" s="2">
        <v>2</v>
      </c>
      <c r="J22" s="2">
        <v>66.77</v>
      </c>
      <c r="K22" s="2">
        <v>0.27</v>
      </c>
    </row>
    <row r="23" spans="1:11" x14ac:dyDescent="0.3">
      <c r="A23" s="2" t="s">
        <v>75</v>
      </c>
      <c r="B23" s="7">
        <v>45017</v>
      </c>
      <c r="C23" s="2" t="s">
        <v>76</v>
      </c>
      <c r="D23" s="2" t="s">
        <v>61</v>
      </c>
      <c r="E23" s="2" t="s">
        <v>25</v>
      </c>
      <c r="F23" s="2" t="s">
        <v>28</v>
      </c>
      <c r="G23" s="2" t="s">
        <v>29</v>
      </c>
      <c r="H23" s="2">
        <v>419.77</v>
      </c>
      <c r="I23" s="2">
        <v>5</v>
      </c>
      <c r="J23" s="2">
        <v>101.38</v>
      </c>
      <c r="K23" s="2">
        <v>0</v>
      </c>
    </row>
    <row r="24" spans="1:11" x14ac:dyDescent="0.3">
      <c r="A24" s="2" t="s">
        <v>77</v>
      </c>
      <c r="B24" s="7">
        <v>45255</v>
      </c>
      <c r="C24" s="2" t="s">
        <v>78</v>
      </c>
      <c r="D24" s="2" t="s">
        <v>79</v>
      </c>
      <c r="E24" s="2" t="s">
        <v>14</v>
      </c>
      <c r="F24" s="2" t="s">
        <v>28</v>
      </c>
      <c r="G24" s="2" t="s">
        <v>37</v>
      </c>
      <c r="H24" s="2">
        <v>293.06</v>
      </c>
      <c r="I24" s="2">
        <v>2</v>
      </c>
      <c r="J24" s="2">
        <v>20.32</v>
      </c>
      <c r="K24" s="2">
        <v>0.04</v>
      </c>
    </row>
    <row r="25" spans="1:11" x14ac:dyDescent="0.3">
      <c r="A25" s="2" t="s">
        <v>80</v>
      </c>
      <c r="B25" s="7">
        <v>45065</v>
      </c>
      <c r="C25" s="2" t="s">
        <v>34</v>
      </c>
      <c r="D25" s="2" t="s">
        <v>81</v>
      </c>
      <c r="E25" s="2" t="s">
        <v>14</v>
      </c>
      <c r="F25" s="2" t="s">
        <v>21</v>
      </c>
      <c r="G25" s="2" t="s">
        <v>29</v>
      </c>
      <c r="H25" s="2">
        <v>388.83</v>
      </c>
      <c r="I25" s="2">
        <v>3</v>
      </c>
      <c r="J25" s="2">
        <v>35.07</v>
      </c>
      <c r="K25" s="2">
        <v>0.2</v>
      </c>
    </row>
    <row r="26" spans="1:11" x14ac:dyDescent="0.3">
      <c r="A26" s="2" t="s">
        <v>82</v>
      </c>
      <c r="B26" s="7">
        <v>45288</v>
      </c>
      <c r="C26" s="2" t="s">
        <v>83</v>
      </c>
      <c r="D26" s="2" t="s">
        <v>84</v>
      </c>
      <c r="E26" s="2" t="s">
        <v>20</v>
      </c>
      <c r="F26" s="2" t="s">
        <v>21</v>
      </c>
      <c r="G26" s="2" t="s">
        <v>16</v>
      </c>
      <c r="H26" s="2">
        <v>420.86</v>
      </c>
      <c r="I26" s="2">
        <v>2</v>
      </c>
      <c r="J26" s="2">
        <v>98.42</v>
      </c>
      <c r="K26" s="2">
        <v>0.18</v>
      </c>
    </row>
    <row r="27" spans="1:11" x14ac:dyDescent="0.3">
      <c r="A27" s="2" t="s">
        <v>85</v>
      </c>
      <c r="B27" s="7">
        <v>45221</v>
      </c>
      <c r="C27" s="2" t="s">
        <v>86</v>
      </c>
      <c r="D27" s="2" t="s">
        <v>87</v>
      </c>
      <c r="E27" s="2" t="s">
        <v>14</v>
      </c>
      <c r="F27" s="2" t="s">
        <v>28</v>
      </c>
      <c r="G27" s="2" t="s">
        <v>16</v>
      </c>
      <c r="H27" s="2">
        <v>557.52</v>
      </c>
      <c r="I27" s="2">
        <v>1</v>
      </c>
      <c r="J27" s="2">
        <v>69.709999999999994</v>
      </c>
      <c r="K27" s="2">
        <v>0.15</v>
      </c>
    </row>
    <row r="28" spans="1:11" x14ac:dyDescent="0.3">
      <c r="A28" s="2" t="s">
        <v>88</v>
      </c>
      <c r="B28" s="7">
        <v>45087</v>
      </c>
      <c r="C28" s="2" t="s">
        <v>89</v>
      </c>
      <c r="D28" s="2" t="s">
        <v>55</v>
      </c>
      <c r="E28" s="2" t="s">
        <v>25</v>
      </c>
      <c r="F28" s="2" t="s">
        <v>28</v>
      </c>
      <c r="G28" s="2" t="s">
        <v>29</v>
      </c>
      <c r="H28" s="2">
        <v>191.01</v>
      </c>
      <c r="I28" s="2">
        <v>4</v>
      </c>
      <c r="J28" s="2">
        <v>20.49</v>
      </c>
      <c r="K28" s="2">
        <v>0.18</v>
      </c>
    </row>
    <row r="29" spans="1:11" x14ac:dyDescent="0.3">
      <c r="A29" s="2" t="s">
        <v>90</v>
      </c>
      <c r="B29" s="7">
        <v>45252</v>
      </c>
      <c r="C29" s="2" t="s">
        <v>91</v>
      </c>
      <c r="D29" s="2" t="s">
        <v>92</v>
      </c>
      <c r="E29" s="2" t="s">
        <v>20</v>
      </c>
      <c r="F29" s="2" t="s">
        <v>15</v>
      </c>
      <c r="G29" s="2" t="s">
        <v>29</v>
      </c>
      <c r="H29" s="2">
        <v>655.68</v>
      </c>
      <c r="I29" s="2">
        <v>1</v>
      </c>
      <c r="J29" s="2">
        <v>131.11000000000001</v>
      </c>
      <c r="K29" s="2">
        <v>0.14000000000000001</v>
      </c>
    </row>
    <row r="30" spans="1:11" x14ac:dyDescent="0.3">
      <c r="A30" s="2" t="s">
        <v>93</v>
      </c>
      <c r="B30" s="7">
        <v>45197</v>
      </c>
      <c r="C30" s="2" t="s">
        <v>12</v>
      </c>
      <c r="D30" s="2" t="s">
        <v>74</v>
      </c>
      <c r="E30" s="2" t="s">
        <v>20</v>
      </c>
      <c r="F30" s="2" t="s">
        <v>15</v>
      </c>
      <c r="G30" s="2" t="s">
        <v>37</v>
      </c>
      <c r="H30" s="2">
        <v>706.6</v>
      </c>
      <c r="I30" s="2">
        <v>4</v>
      </c>
      <c r="J30" s="2">
        <v>144.43</v>
      </c>
      <c r="K30" s="2">
        <v>0.3</v>
      </c>
    </row>
    <row r="31" spans="1:11" x14ac:dyDescent="0.3">
      <c r="A31" s="2" t="s">
        <v>94</v>
      </c>
      <c r="B31" s="7">
        <v>45157</v>
      </c>
      <c r="C31" s="2" t="s">
        <v>95</v>
      </c>
      <c r="D31" s="2" t="s">
        <v>96</v>
      </c>
      <c r="E31" s="2" t="s">
        <v>25</v>
      </c>
      <c r="F31" s="2" t="s">
        <v>21</v>
      </c>
      <c r="G31" s="2" t="s">
        <v>37</v>
      </c>
      <c r="H31" s="2">
        <v>839.65</v>
      </c>
      <c r="I31" s="2">
        <v>1</v>
      </c>
      <c r="J31" s="2">
        <v>219.62</v>
      </c>
      <c r="K31" s="2">
        <v>0.1</v>
      </c>
    </row>
    <row r="32" spans="1:11" x14ac:dyDescent="0.3">
      <c r="A32" s="2" t="s">
        <v>97</v>
      </c>
      <c r="B32" s="7">
        <v>45013</v>
      </c>
      <c r="C32" s="2" t="s">
        <v>63</v>
      </c>
      <c r="D32" s="2" t="s">
        <v>87</v>
      </c>
      <c r="E32" s="2" t="s">
        <v>14</v>
      </c>
      <c r="F32" s="2" t="s">
        <v>28</v>
      </c>
      <c r="G32" s="2" t="s">
        <v>16</v>
      </c>
      <c r="H32" s="2">
        <v>390.32</v>
      </c>
      <c r="I32" s="2">
        <v>2</v>
      </c>
      <c r="J32" s="2">
        <v>97.26</v>
      </c>
      <c r="K32" s="2">
        <v>0.27</v>
      </c>
    </row>
    <row r="33" spans="1:11" x14ac:dyDescent="0.3">
      <c r="A33" s="2" t="s">
        <v>98</v>
      </c>
      <c r="B33" s="7">
        <v>45054</v>
      </c>
      <c r="C33" s="2" t="s">
        <v>99</v>
      </c>
      <c r="D33" s="2" t="s">
        <v>87</v>
      </c>
      <c r="E33" s="2" t="s">
        <v>14</v>
      </c>
      <c r="F33" s="2" t="s">
        <v>15</v>
      </c>
      <c r="G33" s="2" t="s">
        <v>16</v>
      </c>
      <c r="H33" s="2">
        <v>870.94</v>
      </c>
      <c r="I33" s="2">
        <v>4</v>
      </c>
      <c r="J33" s="2">
        <v>145.03</v>
      </c>
      <c r="K33" s="2">
        <v>0.26</v>
      </c>
    </row>
    <row r="34" spans="1:11" x14ac:dyDescent="0.3">
      <c r="A34" s="2" t="s">
        <v>100</v>
      </c>
      <c r="B34" s="7">
        <v>44934</v>
      </c>
      <c r="C34" s="2" t="s">
        <v>101</v>
      </c>
      <c r="D34" s="2" t="s">
        <v>102</v>
      </c>
      <c r="E34" s="2" t="s">
        <v>25</v>
      </c>
      <c r="F34" s="2" t="s">
        <v>15</v>
      </c>
      <c r="G34" s="2" t="s">
        <v>37</v>
      </c>
      <c r="H34" s="2">
        <v>836.61</v>
      </c>
      <c r="I34" s="2">
        <v>5</v>
      </c>
      <c r="J34" s="2">
        <v>104.08</v>
      </c>
      <c r="K34" s="2">
        <v>0.01</v>
      </c>
    </row>
    <row r="35" spans="1:11" x14ac:dyDescent="0.3">
      <c r="A35" s="2" t="s">
        <v>103</v>
      </c>
      <c r="B35" s="7">
        <v>45056</v>
      </c>
      <c r="C35" s="2" t="s">
        <v>104</v>
      </c>
      <c r="D35" s="2" t="s">
        <v>105</v>
      </c>
      <c r="E35" s="2" t="s">
        <v>36</v>
      </c>
      <c r="F35" s="2" t="s">
        <v>28</v>
      </c>
      <c r="G35" s="2" t="s">
        <v>16</v>
      </c>
      <c r="H35" s="2">
        <v>827.95</v>
      </c>
      <c r="I35" s="2">
        <v>2</v>
      </c>
      <c r="J35" s="2">
        <v>196.29</v>
      </c>
      <c r="K35" s="2">
        <v>0.18</v>
      </c>
    </row>
    <row r="36" spans="1:11" x14ac:dyDescent="0.3">
      <c r="A36" s="2" t="s">
        <v>106</v>
      </c>
      <c r="B36" s="7">
        <v>45203</v>
      </c>
      <c r="C36" s="2" t="s">
        <v>107</v>
      </c>
      <c r="D36" s="2" t="s">
        <v>105</v>
      </c>
      <c r="E36" s="2" t="s">
        <v>25</v>
      </c>
      <c r="F36" s="2" t="s">
        <v>28</v>
      </c>
      <c r="G36" s="2" t="s">
        <v>37</v>
      </c>
      <c r="H36" s="2">
        <v>761.94</v>
      </c>
      <c r="I36" s="2">
        <v>1</v>
      </c>
      <c r="J36" s="2">
        <v>95.36</v>
      </c>
      <c r="K36" s="2">
        <v>0.3</v>
      </c>
    </row>
    <row r="37" spans="1:11" x14ac:dyDescent="0.3">
      <c r="A37" s="2" t="s">
        <v>108</v>
      </c>
      <c r="B37" s="7">
        <v>45108</v>
      </c>
      <c r="C37" s="2" t="s">
        <v>109</v>
      </c>
      <c r="D37" s="2" t="s">
        <v>61</v>
      </c>
      <c r="E37" s="2" t="s">
        <v>20</v>
      </c>
      <c r="F37" s="2" t="s">
        <v>21</v>
      </c>
      <c r="G37" s="2" t="s">
        <v>37</v>
      </c>
      <c r="H37" s="2">
        <v>598.23</v>
      </c>
      <c r="I37" s="2">
        <v>3</v>
      </c>
      <c r="J37" s="2">
        <v>31.75</v>
      </c>
      <c r="K37" s="2">
        <v>0.21</v>
      </c>
    </row>
    <row r="38" spans="1:11" x14ac:dyDescent="0.3">
      <c r="A38" s="2" t="s">
        <v>110</v>
      </c>
      <c r="B38" s="7">
        <v>44927</v>
      </c>
      <c r="C38" s="2" t="s">
        <v>111</v>
      </c>
      <c r="D38" s="2" t="s">
        <v>55</v>
      </c>
      <c r="E38" s="2" t="s">
        <v>36</v>
      </c>
      <c r="F38" s="2" t="s">
        <v>28</v>
      </c>
      <c r="G38" s="2" t="s">
        <v>37</v>
      </c>
      <c r="H38" s="2">
        <v>187.91</v>
      </c>
      <c r="I38" s="2">
        <v>2</v>
      </c>
      <c r="J38" s="2">
        <v>15.88</v>
      </c>
      <c r="K38" s="2">
        <v>0.11</v>
      </c>
    </row>
    <row r="39" spans="1:11" x14ac:dyDescent="0.3">
      <c r="A39" s="2" t="s">
        <v>112</v>
      </c>
      <c r="B39" s="7">
        <v>45228</v>
      </c>
      <c r="C39" s="2" t="s">
        <v>95</v>
      </c>
      <c r="D39" s="2" t="s">
        <v>87</v>
      </c>
      <c r="E39" s="2" t="s">
        <v>20</v>
      </c>
      <c r="F39" s="2" t="s">
        <v>21</v>
      </c>
      <c r="G39" s="2" t="s">
        <v>37</v>
      </c>
      <c r="H39" s="2">
        <v>157.91999999999999</v>
      </c>
      <c r="I39" s="2">
        <v>2</v>
      </c>
      <c r="J39" s="2">
        <v>13.88</v>
      </c>
      <c r="K39" s="2">
        <v>0.28000000000000003</v>
      </c>
    </row>
    <row r="40" spans="1:11" x14ac:dyDescent="0.3">
      <c r="A40" s="2" t="s">
        <v>113</v>
      </c>
      <c r="B40" s="7">
        <v>45152</v>
      </c>
      <c r="C40" s="2" t="s">
        <v>114</v>
      </c>
      <c r="D40" s="2" t="s">
        <v>115</v>
      </c>
      <c r="E40" s="2" t="s">
        <v>25</v>
      </c>
      <c r="F40" s="2" t="s">
        <v>15</v>
      </c>
      <c r="G40" s="2" t="s">
        <v>37</v>
      </c>
      <c r="H40" s="2">
        <v>461.88</v>
      </c>
      <c r="I40" s="2">
        <v>2</v>
      </c>
      <c r="J40" s="2">
        <v>34.17</v>
      </c>
      <c r="K40" s="2">
        <v>0.24</v>
      </c>
    </row>
    <row r="41" spans="1:11" x14ac:dyDescent="0.3">
      <c r="A41" s="2" t="s">
        <v>116</v>
      </c>
      <c r="B41" s="7">
        <v>45266</v>
      </c>
      <c r="C41" s="2" t="s">
        <v>117</v>
      </c>
      <c r="D41" s="2" t="s">
        <v>118</v>
      </c>
      <c r="E41" s="2" t="s">
        <v>20</v>
      </c>
      <c r="F41" s="2" t="s">
        <v>28</v>
      </c>
      <c r="G41" s="2" t="s">
        <v>16</v>
      </c>
      <c r="H41" s="2">
        <v>361.26</v>
      </c>
      <c r="I41" s="2">
        <v>1</v>
      </c>
      <c r="J41" s="2">
        <v>63.62</v>
      </c>
      <c r="K41" s="2">
        <v>0.13</v>
      </c>
    </row>
    <row r="42" spans="1:11" x14ac:dyDescent="0.3">
      <c r="A42" s="2" t="s">
        <v>119</v>
      </c>
      <c r="B42" s="7">
        <v>45080</v>
      </c>
      <c r="C42" s="2" t="s">
        <v>73</v>
      </c>
      <c r="D42" s="2" t="s">
        <v>61</v>
      </c>
      <c r="E42" s="2" t="s">
        <v>14</v>
      </c>
      <c r="F42" s="2" t="s">
        <v>28</v>
      </c>
      <c r="G42" s="2" t="s">
        <v>37</v>
      </c>
      <c r="H42" s="2">
        <v>239.71</v>
      </c>
      <c r="I42" s="2">
        <v>1</v>
      </c>
      <c r="J42" s="2">
        <v>32.340000000000003</v>
      </c>
      <c r="K42" s="2">
        <v>0.15</v>
      </c>
    </row>
    <row r="43" spans="1:11" x14ac:dyDescent="0.3">
      <c r="A43" s="2" t="s">
        <v>120</v>
      </c>
      <c r="B43" s="7">
        <v>44942</v>
      </c>
      <c r="C43" s="2" t="s">
        <v>121</v>
      </c>
      <c r="D43" s="2" t="s">
        <v>122</v>
      </c>
      <c r="E43" s="2" t="s">
        <v>20</v>
      </c>
      <c r="F43" s="2" t="s">
        <v>21</v>
      </c>
      <c r="G43" s="2" t="s">
        <v>37</v>
      </c>
      <c r="H43" s="2">
        <v>604.99</v>
      </c>
      <c r="I43" s="2">
        <v>4</v>
      </c>
      <c r="J43" s="2">
        <v>44.09</v>
      </c>
      <c r="K43" s="2">
        <v>0.14000000000000001</v>
      </c>
    </row>
    <row r="44" spans="1:11" x14ac:dyDescent="0.3">
      <c r="A44" s="2" t="s">
        <v>123</v>
      </c>
      <c r="B44" s="7">
        <v>44998</v>
      </c>
      <c r="C44" s="2" t="s">
        <v>124</v>
      </c>
      <c r="D44" s="2" t="s">
        <v>125</v>
      </c>
      <c r="E44" s="2" t="s">
        <v>20</v>
      </c>
      <c r="F44" s="2" t="s">
        <v>15</v>
      </c>
      <c r="G44" s="2" t="s">
        <v>16</v>
      </c>
      <c r="H44" s="2">
        <v>522.91</v>
      </c>
      <c r="I44" s="2">
        <v>1</v>
      </c>
      <c r="J44" s="2">
        <v>49.22</v>
      </c>
      <c r="K44" s="2">
        <v>0.3</v>
      </c>
    </row>
    <row r="45" spans="1:11" x14ac:dyDescent="0.3">
      <c r="A45" s="2" t="s">
        <v>126</v>
      </c>
      <c r="B45" s="7">
        <v>45242</v>
      </c>
      <c r="C45" s="2" t="s">
        <v>23</v>
      </c>
      <c r="D45" s="2" t="s">
        <v>127</v>
      </c>
      <c r="E45" s="2" t="s">
        <v>36</v>
      </c>
      <c r="F45" s="2" t="s">
        <v>15</v>
      </c>
      <c r="G45" s="2" t="s">
        <v>16</v>
      </c>
      <c r="H45" s="2">
        <v>671.38</v>
      </c>
      <c r="I45" s="2">
        <v>2</v>
      </c>
      <c r="J45" s="2">
        <v>107.07</v>
      </c>
      <c r="K45" s="2">
        <v>0.15</v>
      </c>
    </row>
    <row r="46" spans="1:11" x14ac:dyDescent="0.3">
      <c r="A46" s="2" t="s">
        <v>128</v>
      </c>
      <c r="B46" s="7">
        <v>45026</v>
      </c>
      <c r="C46" s="2" t="s">
        <v>73</v>
      </c>
      <c r="D46" s="2" t="s">
        <v>87</v>
      </c>
      <c r="E46" s="2" t="s">
        <v>14</v>
      </c>
      <c r="F46" s="2" t="s">
        <v>21</v>
      </c>
      <c r="G46" s="2" t="s">
        <v>29</v>
      </c>
      <c r="H46" s="2">
        <v>778.66</v>
      </c>
      <c r="I46" s="2">
        <v>1</v>
      </c>
      <c r="J46" s="2">
        <v>81.77</v>
      </c>
      <c r="K46" s="2">
        <v>0.17</v>
      </c>
    </row>
    <row r="47" spans="1:11" x14ac:dyDescent="0.3">
      <c r="A47" s="2" t="s">
        <v>129</v>
      </c>
      <c r="B47" s="7">
        <v>44938</v>
      </c>
      <c r="C47" s="2" t="s">
        <v>130</v>
      </c>
      <c r="D47" s="2" t="s">
        <v>131</v>
      </c>
      <c r="E47" s="2" t="s">
        <v>14</v>
      </c>
      <c r="F47" s="2" t="s">
        <v>21</v>
      </c>
      <c r="G47" s="2" t="s">
        <v>16</v>
      </c>
      <c r="H47" s="2">
        <v>139.31</v>
      </c>
      <c r="I47" s="2">
        <v>5</v>
      </c>
      <c r="J47" s="2">
        <v>16.55</v>
      </c>
      <c r="K47" s="2">
        <v>0.18</v>
      </c>
    </row>
    <row r="48" spans="1:11" x14ac:dyDescent="0.3">
      <c r="A48" s="2" t="s">
        <v>132</v>
      </c>
      <c r="B48" s="7">
        <v>45286</v>
      </c>
      <c r="C48" s="2" t="s">
        <v>111</v>
      </c>
      <c r="D48" s="2" t="s">
        <v>127</v>
      </c>
      <c r="E48" s="2" t="s">
        <v>14</v>
      </c>
      <c r="F48" s="2" t="s">
        <v>15</v>
      </c>
      <c r="G48" s="2" t="s">
        <v>37</v>
      </c>
      <c r="H48" s="2">
        <v>318.08</v>
      </c>
      <c r="I48" s="2">
        <v>3</v>
      </c>
      <c r="J48" s="2">
        <v>82.24</v>
      </c>
      <c r="K48" s="2">
        <v>0.28999999999999998</v>
      </c>
    </row>
    <row r="49" spans="1:11" x14ac:dyDescent="0.3">
      <c r="A49" s="2" t="s">
        <v>133</v>
      </c>
      <c r="B49" s="7">
        <v>45155</v>
      </c>
      <c r="C49" s="2" t="s">
        <v>18</v>
      </c>
      <c r="D49" s="2" t="s">
        <v>134</v>
      </c>
      <c r="E49" s="2" t="s">
        <v>25</v>
      </c>
      <c r="F49" s="2" t="s">
        <v>15</v>
      </c>
      <c r="G49" s="2" t="s">
        <v>16</v>
      </c>
      <c r="H49" s="2">
        <v>781.08</v>
      </c>
      <c r="I49" s="2">
        <v>4</v>
      </c>
      <c r="J49" s="2">
        <v>160.86000000000001</v>
      </c>
      <c r="K49" s="2">
        <v>0.02</v>
      </c>
    </row>
    <row r="50" spans="1:11" x14ac:dyDescent="0.3">
      <c r="A50" s="2" t="s">
        <v>135</v>
      </c>
      <c r="B50" s="7">
        <v>45212</v>
      </c>
      <c r="C50" s="2" t="s">
        <v>44</v>
      </c>
      <c r="D50" s="2" t="s">
        <v>84</v>
      </c>
      <c r="E50" s="2" t="s">
        <v>20</v>
      </c>
      <c r="F50" s="2" t="s">
        <v>15</v>
      </c>
      <c r="G50" s="2" t="s">
        <v>29</v>
      </c>
      <c r="H50" s="2">
        <v>186.73</v>
      </c>
      <c r="I50" s="2">
        <v>2</v>
      </c>
      <c r="J50" s="2">
        <v>15.71</v>
      </c>
      <c r="K50" s="2">
        <v>0.06</v>
      </c>
    </row>
    <row r="51" spans="1:11" x14ac:dyDescent="0.3">
      <c r="A51" s="2" t="s">
        <v>136</v>
      </c>
      <c r="B51" s="7">
        <v>45264</v>
      </c>
      <c r="C51" s="2" t="s">
        <v>57</v>
      </c>
      <c r="D51" s="2" t="s">
        <v>40</v>
      </c>
      <c r="E51" s="2" t="s">
        <v>14</v>
      </c>
      <c r="F51" s="2" t="s">
        <v>28</v>
      </c>
      <c r="G51" s="2" t="s">
        <v>37</v>
      </c>
      <c r="H51" s="2">
        <v>773.98</v>
      </c>
      <c r="I51" s="2">
        <v>2</v>
      </c>
      <c r="J51" s="2">
        <v>221.32</v>
      </c>
      <c r="K51" s="2">
        <v>0.18</v>
      </c>
    </row>
    <row r="52" spans="1:11" x14ac:dyDescent="0.3">
      <c r="A52" s="2" t="s">
        <v>137</v>
      </c>
      <c r="B52" s="7">
        <v>45015</v>
      </c>
      <c r="C52" s="2" t="s">
        <v>138</v>
      </c>
      <c r="D52" s="2" t="s">
        <v>139</v>
      </c>
      <c r="E52" s="2" t="s">
        <v>14</v>
      </c>
      <c r="F52" s="2" t="s">
        <v>28</v>
      </c>
      <c r="G52" s="2" t="s">
        <v>29</v>
      </c>
      <c r="H52" s="2">
        <v>723.85</v>
      </c>
      <c r="I52" s="2">
        <v>2</v>
      </c>
      <c r="J52" s="2">
        <v>75.44</v>
      </c>
      <c r="K52" s="2">
        <v>0.2</v>
      </c>
    </row>
    <row r="53" spans="1:11" x14ac:dyDescent="0.3">
      <c r="A53" s="2" t="s">
        <v>140</v>
      </c>
      <c r="B53" s="7">
        <v>45166</v>
      </c>
      <c r="C53" s="2" t="s">
        <v>54</v>
      </c>
      <c r="D53" s="2" t="s">
        <v>40</v>
      </c>
      <c r="E53" s="2" t="s">
        <v>20</v>
      </c>
      <c r="F53" s="2" t="s">
        <v>28</v>
      </c>
      <c r="G53" s="2" t="s">
        <v>37</v>
      </c>
      <c r="H53" s="2">
        <v>229.47</v>
      </c>
      <c r="I53" s="2">
        <v>4</v>
      </c>
      <c r="J53" s="2">
        <v>39.630000000000003</v>
      </c>
      <c r="K53" s="2">
        <v>0.1</v>
      </c>
    </row>
    <row r="54" spans="1:11" x14ac:dyDescent="0.3">
      <c r="A54" s="2" t="s">
        <v>141</v>
      </c>
      <c r="B54" s="7">
        <v>45225</v>
      </c>
      <c r="C54" s="2" t="s">
        <v>57</v>
      </c>
      <c r="D54" s="2" t="s">
        <v>142</v>
      </c>
      <c r="E54" s="2" t="s">
        <v>25</v>
      </c>
      <c r="F54" s="2" t="s">
        <v>21</v>
      </c>
      <c r="G54" s="2" t="s">
        <v>16</v>
      </c>
      <c r="H54" s="2">
        <v>494.59</v>
      </c>
      <c r="I54" s="2">
        <v>3</v>
      </c>
      <c r="J54" s="2">
        <v>128.57</v>
      </c>
      <c r="K54" s="2">
        <v>0.17</v>
      </c>
    </row>
    <row r="55" spans="1:11" x14ac:dyDescent="0.3">
      <c r="A55" s="2" t="s">
        <v>143</v>
      </c>
      <c r="B55" s="7">
        <v>45015</v>
      </c>
      <c r="C55" s="2" t="s">
        <v>144</v>
      </c>
      <c r="D55" s="2" t="s">
        <v>145</v>
      </c>
      <c r="E55" s="2" t="s">
        <v>36</v>
      </c>
      <c r="F55" s="2" t="s">
        <v>15</v>
      </c>
      <c r="G55" s="2" t="s">
        <v>37</v>
      </c>
      <c r="H55" s="2">
        <v>215.99</v>
      </c>
      <c r="I55" s="2">
        <v>5</v>
      </c>
      <c r="J55" s="2">
        <v>47.84</v>
      </c>
      <c r="K55" s="2">
        <v>7.0000000000000007E-2</v>
      </c>
    </row>
    <row r="56" spans="1:11" x14ac:dyDescent="0.3">
      <c r="A56" s="2" t="s">
        <v>146</v>
      </c>
      <c r="B56" s="7">
        <v>45048</v>
      </c>
      <c r="C56" s="2" t="s">
        <v>91</v>
      </c>
      <c r="D56" s="2" t="s">
        <v>47</v>
      </c>
      <c r="E56" s="2" t="s">
        <v>25</v>
      </c>
      <c r="F56" s="2" t="s">
        <v>21</v>
      </c>
      <c r="G56" s="2" t="s">
        <v>16</v>
      </c>
      <c r="H56" s="2">
        <v>966.98</v>
      </c>
      <c r="I56" s="2">
        <v>4</v>
      </c>
      <c r="J56" s="2">
        <v>243.42</v>
      </c>
      <c r="K56" s="2">
        <v>0.05</v>
      </c>
    </row>
    <row r="57" spans="1:11" x14ac:dyDescent="0.3">
      <c r="A57" s="2" t="s">
        <v>147</v>
      </c>
      <c r="B57" s="7">
        <v>45019</v>
      </c>
      <c r="C57" s="2" t="s">
        <v>148</v>
      </c>
      <c r="D57" s="2" t="s">
        <v>139</v>
      </c>
      <c r="E57" s="2" t="s">
        <v>25</v>
      </c>
      <c r="F57" s="2" t="s">
        <v>15</v>
      </c>
      <c r="G57" s="2" t="s">
        <v>16</v>
      </c>
      <c r="H57" s="2">
        <v>792.4</v>
      </c>
      <c r="I57" s="2">
        <v>3</v>
      </c>
      <c r="J57" s="2">
        <v>73.39</v>
      </c>
      <c r="K57" s="2">
        <v>0.08</v>
      </c>
    </row>
    <row r="58" spans="1:11" x14ac:dyDescent="0.3">
      <c r="A58" s="2" t="s">
        <v>149</v>
      </c>
      <c r="B58" s="7">
        <v>45240</v>
      </c>
      <c r="C58" s="2" t="s">
        <v>60</v>
      </c>
      <c r="D58" s="2" t="s">
        <v>131</v>
      </c>
      <c r="E58" s="2" t="s">
        <v>25</v>
      </c>
      <c r="F58" s="2" t="s">
        <v>28</v>
      </c>
      <c r="G58" s="2" t="s">
        <v>29</v>
      </c>
      <c r="H58" s="2">
        <v>931.62</v>
      </c>
      <c r="I58" s="2">
        <v>5</v>
      </c>
      <c r="J58" s="2">
        <v>76.14</v>
      </c>
      <c r="K58" s="2">
        <v>0.14000000000000001</v>
      </c>
    </row>
    <row r="59" spans="1:11" x14ac:dyDescent="0.3">
      <c r="A59" s="2" t="s">
        <v>150</v>
      </c>
      <c r="B59" s="7">
        <v>44994</v>
      </c>
      <c r="C59" s="2" t="s">
        <v>151</v>
      </c>
      <c r="D59" s="2" t="s">
        <v>74</v>
      </c>
      <c r="E59" s="2" t="s">
        <v>25</v>
      </c>
      <c r="F59" s="2" t="s">
        <v>15</v>
      </c>
      <c r="G59" s="2" t="s">
        <v>37</v>
      </c>
      <c r="H59" s="2">
        <v>336.71</v>
      </c>
      <c r="I59" s="2">
        <v>4</v>
      </c>
      <c r="J59" s="2">
        <v>62.07</v>
      </c>
      <c r="K59" s="2">
        <v>0.16</v>
      </c>
    </row>
    <row r="60" spans="1:11" x14ac:dyDescent="0.3">
      <c r="A60" s="2" t="s">
        <v>152</v>
      </c>
      <c r="B60" s="7">
        <v>44979</v>
      </c>
      <c r="C60" s="2" t="s">
        <v>66</v>
      </c>
      <c r="D60" s="2" t="s">
        <v>71</v>
      </c>
      <c r="E60" s="2" t="s">
        <v>36</v>
      </c>
      <c r="F60" s="2" t="s">
        <v>28</v>
      </c>
      <c r="G60" s="2" t="s">
        <v>37</v>
      </c>
      <c r="H60" s="2">
        <v>763.53</v>
      </c>
      <c r="I60" s="2">
        <v>2</v>
      </c>
      <c r="J60" s="2">
        <v>58.45</v>
      </c>
      <c r="K60" s="2">
        <v>0.14000000000000001</v>
      </c>
    </row>
    <row r="61" spans="1:11" x14ac:dyDescent="0.3">
      <c r="A61" s="2" t="s">
        <v>153</v>
      </c>
      <c r="B61" s="7">
        <v>45061</v>
      </c>
      <c r="C61" s="2" t="s">
        <v>104</v>
      </c>
      <c r="D61" s="2" t="s">
        <v>79</v>
      </c>
      <c r="E61" s="2" t="s">
        <v>20</v>
      </c>
      <c r="F61" s="2" t="s">
        <v>28</v>
      </c>
      <c r="G61" s="2" t="s">
        <v>16</v>
      </c>
      <c r="H61" s="2">
        <v>701.4</v>
      </c>
      <c r="I61" s="2">
        <v>2</v>
      </c>
      <c r="J61" s="2">
        <v>143.81</v>
      </c>
      <c r="K61" s="2">
        <v>0.27</v>
      </c>
    </row>
    <row r="62" spans="1:11" x14ac:dyDescent="0.3">
      <c r="A62" s="2" t="s">
        <v>154</v>
      </c>
      <c r="B62" s="7">
        <v>45074</v>
      </c>
      <c r="C62" s="2" t="s">
        <v>89</v>
      </c>
      <c r="D62" s="2" t="s">
        <v>50</v>
      </c>
      <c r="E62" s="2" t="s">
        <v>25</v>
      </c>
      <c r="F62" s="2" t="s">
        <v>15</v>
      </c>
      <c r="G62" s="2" t="s">
        <v>29</v>
      </c>
      <c r="H62" s="2">
        <v>814.46</v>
      </c>
      <c r="I62" s="2">
        <v>3</v>
      </c>
      <c r="J62" s="2">
        <v>148.41</v>
      </c>
      <c r="K62" s="2">
        <v>0.23</v>
      </c>
    </row>
    <row r="63" spans="1:11" x14ac:dyDescent="0.3">
      <c r="A63" s="2" t="s">
        <v>155</v>
      </c>
      <c r="B63" s="7">
        <v>45193</v>
      </c>
      <c r="C63" s="2" t="s">
        <v>83</v>
      </c>
      <c r="D63" s="2" t="s">
        <v>139</v>
      </c>
      <c r="E63" s="2" t="s">
        <v>20</v>
      </c>
      <c r="F63" s="2" t="s">
        <v>15</v>
      </c>
      <c r="G63" s="2" t="s">
        <v>16</v>
      </c>
      <c r="H63" s="2">
        <v>235.1</v>
      </c>
      <c r="I63" s="2">
        <v>4</v>
      </c>
      <c r="J63" s="2">
        <v>49.31</v>
      </c>
      <c r="K63" s="2">
        <v>0.15</v>
      </c>
    </row>
    <row r="64" spans="1:11" x14ac:dyDescent="0.3">
      <c r="A64" s="2" t="s">
        <v>156</v>
      </c>
      <c r="B64" s="7">
        <v>45289</v>
      </c>
      <c r="C64" s="2" t="s">
        <v>34</v>
      </c>
      <c r="D64" s="2" t="s">
        <v>58</v>
      </c>
      <c r="E64" s="2" t="s">
        <v>36</v>
      </c>
      <c r="F64" s="2" t="s">
        <v>15</v>
      </c>
      <c r="G64" s="2" t="s">
        <v>37</v>
      </c>
      <c r="H64" s="2">
        <v>660.32</v>
      </c>
      <c r="I64" s="2">
        <v>5</v>
      </c>
      <c r="J64" s="2">
        <v>194.75</v>
      </c>
      <c r="K64" s="2">
        <v>0.28999999999999998</v>
      </c>
    </row>
    <row r="65" spans="1:11" x14ac:dyDescent="0.3">
      <c r="A65" s="2" t="s">
        <v>157</v>
      </c>
      <c r="B65" s="7">
        <v>45258</v>
      </c>
      <c r="C65" s="2" t="s">
        <v>121</v>
      </c>
      <c r="D65" s="2" t="s">
        <v>131</v>
      </c>
      <c r="E65" s="2" t="s">
        <v>14</v>
      </c>
      <c r="F65" s="2" t="s">
        <v>28</v>
      </c>
      <c r="G65" s="2" t="s">
        <v>37</v>
      </c>
      <c r="H65" s="2">
        <v>392.03</v>
      </c>
      <c r="I65" s="2">
        <v>2</v>
      </c>
      <c r="J65" s="2">
        <v>94.43</v>
      </c>
      <c r="K65" s="2">
        <v>0.2</v>
      </c>
    </row>
    <row r="66" spans="1:11" x14ac:dyDescent="0.3">
      <c r="A66" s="2" t="s">
        <v>158</v>
      </c>
      <c r="B66" s="7">
        <v>44961</v>
      </c>
      <c r="C66" s="2" t="s">
        <v>66</v>
      </c>
      <c r="D66" s="2" t="s">
        <v>47</v>
      </c>
      <c r="E66" s="2" t="s">
        <v>20</v>
      </c>
      <c r="F66" s="2" t="s">
        <v>21</v>
      </c>
      <c r="G66" s="2" t="s">
        <v>37</v>
      </c>
      <c r="H66" s="2">
        <v>476.65</v>
      </c>
      <c r="I66" s="2">
        <v>1</v>
      </c>
      <c r="J66" s="2">
        <v>57.34</v>
      </c>
      <c r="K66" s="2">
        <v>0.02</v>
      </c>
    </row>
    <row r="67" spans="1:11" x14ac:dyDescent="0.3">
      <c r="A67" s="2" t="s">
        <v>159</v>
      </c>
      <c r="B67" s="7">
        <v>44930</v>
      </c>
      <c r="C67" s="2" t="s">
        <v>160</v>
      </c>
      <c r="D67" s="2" t="s">
        <v>134</v>
      </c>
      <c r="E67" s="2" t="s">
        <v>25</v>
      </c>
      <c r="F67" s="2" t="s">
        <v>21</v>
      </c>
      <c r="G67" s="2" t="s">
        <v>37</v>
      </c>
      <c r="H67" s="2">
        <v>257.20999999999998</v>
      </c>
      <c r="I67" s="2">
        <v>3</v>
      </c>
      <c r="J67" s="2">
        <v>17.32</v>
      </c>
      <c r="K67" s="2">
        <v>0.22</v>
      </c>
    </row>
    <row r="68" spans="1:11" x14ac:dyDescent="0.3">
      <c r="A68" s="2" t="s">
        <v>161</v>
      </c>
      <c r="B68" s="7">
        <v>44939</v>
      </c>
      <c r="C68" s="2" t="s">
        <v>151</v>
      </c>
      <c r="D68" s="2" t="s">
        <v>55</v>
      </c>
      <c r="E68" s="2" t="s">
        <v>20</v>
      </c>
      <c r="F68" s="2" t="s">
        <v>15</v>
      </c>
      <c r="G68" s="2" t="s">
        <v>29</v>
      </c>
      <c r="H68" s="2">
        <v>391.2</v>
      </c>
      <c r="I68" s="2">
        <v>1</v>
      </c>
      <c r="J68" s="2">
        <v>112.96</v>
      </c>
      <c r="K68" s="2">
        <v>0.2</v>
      </c>
    </row>
    <row r="69" spans="1:11" x14ac:dyDescent="0.3">
      <c r="A69" s="2" t="s">
        <v>162</v>
      </c>
      <c r="B69" s="7">
        <v>45250</v>
      </c>
      <c r="C69" s="2" t="s">
        <v>160</v>
      </c>
      <c r="D69" s="2" t="s">
        <v>163</v>
      </c>
      <c r="E69" s="2" t="s">
        <v>36</v>
      </c>
      <c r="F69" s="2" t="s">
        <v>15</v>
      </c>
      <c r="G69" s="2" t="s">
        <v>37</v>
      </c>
      <c r="H69" s="2">
        <v>389.46</v>
      </c>
      <c r="I69" s="2">
        <v>1</v>
      </c>
      <c r="J69" s="2">
        <v>77.400000000000006</v>
      </c>
      <c r="K69" s="2">
        <v>0.23</v>
      </c>
    </row>
    <row r="70" spans="1:11" x14ac:dyDescent="0.3">
      <c r="A70" s="2" t="s">
        <v>164</v>
      </c>
      <c r="B70" s="7">
        <v>45045</v>
      </c>
      <c r="C70" s="2" t="s">
        <v>49</v>
      </c>
      <c r="D70" s="2" t="s">
        <v>55</v>
      </c>
      <c r="E70" s="2" t="s">
        <v>14</v>
      </c>
      <c r="F70" s="2" t="s">
        <v>15</v>
      </c>
      <c r="G70" s="2" t="s">
        <v>16</v>
      </c>
      <c r="H70" s="2">
        <v>417.9</v>
      </c>
      <c r="I70" s="2">
        <v>5</v>
      </c>
      <c r="J70" s="2">
        <v>24.88</v>
      </c>
      <c r="K70" s="2">
        <v>0.22</v>
      </c>
    </row>
    <row r="71" spans="1:11" x14ac:dyDescent="0.3">
      <c r="A71" s="2" t="s">
        <v>165</v>
      </c>
      <c r="B71" s="7">
        <v>44970</v>
      </c>
      <c r="C71" s="2" t="s">
        <v>66</v>
      </c>
      <c r="D71" s="2" t="s">
        <v>102</v>
      </c>
      <c r="E71" s="2" t="s">
        <v>14</v>
      </c>
      <c r="F71" s="2" t="s">
        <v>15</v>
      </c>
      <c r="G71" s="2" t="s">
        <v>37</v>
      </c>
      <c r="H71" s="2">
        <v>120.54</v>
      </c>
      <c r="I71" s="2">
        <v>2</v>
      </c>
      <c r="J71" s="2">
        <v>8.44</v>
      </c>
      <c r="K71" s="2">
        <v>0.23</v>
      </c>
    </row>
    <row r="72" spans="1:11" x14ac:dyDescent="0.3">
      <c r="A72" s="2" t="s">
        <v>166</v>
      </c>
      <c r="B72" s="7">
        <v>45211</v>
      </c>
      <c r="C72" s="2" t="s">
        <v>167</v>
      </c>
      <c r="D72" s="2" t="s">
        <v>168</v>
      </c>
      <c r="E72" s="2" t="s">
        <v>36</v>
      </c>
      <c r="F72" s="2" t="s">
        <v>28</v>
      </c>
      <c r="G72" s="2" t="s">
        <v>16</v>
      </c>
      <c r="H72" s="2">
        <v>549.98</v>
      </c>
      <c r="I72" s="2">
        <v>1</v>
      </c>
      <c r="J72" s="2">
        <v>160.11000000000001</v>
      </c>
      <c r="K72" s="2">
        <v>0.15</v>
      </c>
    </row>
    <row r="73" spans="1:11" x14ac:dyDescent="0.3">
      <c r="A73" s="2" t="s">
        <v>169</v>
      </c>
      <c r="B73" s="7">
        <v>45059</v>
      </c>
      <c r="C73" s="2" t="s">
        <v>44</v>
      </c>
      <c r="D73" s="2" t="s">
        <v>50</v>
      </c>
      <c r="E73" s="2" t="s">
        <v>20</v>
      </c>
      <c r="F73" s="2" t="s">
        <v>28</v>
      </c>
      <c r="G73" s="2" t="s">
        <v>37</v>
      </c>
      <c r="H73" s="2">
        <v>324.33999999999997</v>
      </c>
      <c r="I73" s="2">
        <v>4</v>
      </c>
      <c r="J73" s="2">
        <v>74.95</v>
      </c>
      <c r="K73" s="2">
        <v>0.23</v>
      </c>
    </row>
    <row r="74" spans="1:11" x14ac:dyDescent="0.3">
      <c r="A74" s="2" t="s">
        <v>170</v>
      </c>
      <c r="B74" s="7">
        <v>45128</v>
      </c>
      <c r="C74" s="2" t="s">
        <v>171</v>
      </c>
      <c r="D74" s="2" t="s">
        <v>118</v>
      </c>
      <c r="E74" s="2" t="s">
        <v>25</v>
      </c>
      <c r="F74" s="2" t="s">
        <v>28</v>
      </c>
      <c r="G74" s="2" t="s">
        <v>16</v>
      </c>
      <c r="H74" s="2">
        <v>240.58</v>
      </c>
      <c r="I74" s="2">
        <v>5</v>
      </c>
      <c r="J74" s="2">
        <v>61.9</v>
      </c>
      <c r="K74" s="2">
        <v>0.02</v>
      </c>
    </row>
    <row r="75" spans="1:11" x14ac:dyDescent="0.3">
      <c r="A75" s="2" t="s">
        <v>172</v>
      </c>
      <c r="B75" s="7">
        <v>44934</v>
      </c>
      <c r="C75" s="2" t="s">
        <v>18</v>
      </c>
      <c r="D75" s="2" t="s">
        <v>47</v>
      </c>
      <c r="E75" s="2" t="s">
        <v>36</v>
      </c>
      <c r="F75" s="2" t="s">
        <v>15</v>
      </c>
      <c r="G75" s="2" t="s">
        <v>16</v>
      </c>
      <c r="H75" s="2">
        <v>378.94</v>
      </c>
      <c r="I75" s="2">
        <v>1</v>
      </c>
      <c r="J75" s="2">
        <v>50.25</v>
      </c>
      <c r="K75" s="2">
        <v>7.0000000000000007E-2</v>
      </c>
    </row>
    <row r="76" spans="1:11" x14ac:dyDescent="0.3">
      <c r="A76" s="2" t="s">
        <v>173</v>
      </c>
      <c r="B76" s="7">
        <v>44936</v>
      </c>
      <c r="C76" s="2" t="s">
        <v>130</v>
      </c>
      <c r="D76" s="2" t="s">
        <v>13</v>
      </c>
      <c r="E76" s="2" t="s">
        <v>36</v>
      </c>
      <c r="F76" s="2" t="s">
        <v>15</v>
      </c>
      <c r="G76" s="2" t="s">
        <v>29</v>
      </c>
      <c r="H76" s="2">
        <v>419.41</v>
      </c>
      <c r="I76" s="2">
        <v>5</v>
      </c>
      <c r="J76" s="2">
        <v>64.88</v>
      </c>
      <c r="K76" s="2">
        <v>0</v>
      </c>
    </row>
    <row r="77" spans="1:11" x14ac:dyDescent="0.3">
      <c r="A77" s="2" t="s">
        <v>174</v>
      </c>
      <c r="B77" s="7">
        <v>45074</v>
      </c>
      <c r="C77" s="2" t="s">
        <v>63</v>
      </c>
      <c r="D77" s="2" t="s">
        <v>84</v>
      </c>
      <c r="E77" s="2" t="s">
        <v>36</v>
      </c>
      <c r="F77" s="2" t="s">
        <v>28</v>
      </c>
      <c r="G77" s="2" t="s">
        <v>29</v>
      </c>
      <c r="H77" s="2">
        <v>383.58</v>
      </c>
      <c r="I77" s="2">
        <v>2</v>
      </c>
      <c r="J77" s="2">
        <v>40.69</v>
      </c>
      <c r="K77" s="2">
        <v>0.01</v>
      </c>
    </row>
    <row r="78" spans="1:11" x14ac:dyDescent="0.3">
      <c r="A78" s="2" t="s">
        <v>175</v>
      </c>
      <c r="B78" s="7">
        <v>45099</v>
      </c>
      <c r="C78" s="2" t="s">
        <v>176</v>
      </c>
      <c r="D78" s="2" t="s">
        <v>122</v>
      </c>
      <c r="E78" s="2" t="s">
        <v>14</v>
      </c>
      <c r="F78" s="2" t="s">
        <v>21</v>
      </c>
      <c r="G78" s="2" t="s">
        <v>16</v>
      </c>
      <c r="H78" s="2">
        <v>642.20000000000005</v>
      </c>
      <c r="I78" s="2">
        <v>4</v>
      </c>
      <c r="J78" s="2">
        <v>132.19</v>
      </c>
      <c r="K78" s="2">
        <v>0.12</v>
      </c>
    </row>
    <row r="79" spans="1:11" x14ac:dyDescent="0.3">
      <c r="A79" s="2" t="s">
        <v>177</v>
      </c>
      <c r="B79" s="7">
        <v>45263</v>
      </c>
      <c r="C79" s="2" t="s">
        <v>54</v>
      </c>
      <c r="D79" s="2" t="s">
        <v>178</v>
      </c>
      <c r="E79" s="2" t="s">
        <v>14</v>
      </c>
      <c r="F79" s="2" t="s">
        <v>28</v>
      </c>
      <c r="G79" s="2" t="s">
        <v>29</v>
      </c>
      <c r="H79" s="2">
        <v>330.52</v>
      </c>
      <c r="I79" s="2">
        <v>4</v>
      </c>
      <c r="J79" s="2">
        <v>82.28</v>
      </c>
      <c r="K79" s="2">
        <v>0.3</v>
      </c>
    </row>
    <row r="80" spans="1:11" x14ac:dyDescent="0.3">
      <c r="A80" s="2" t="s">
        <v>179</v>
      </c>
      <c r="B80" s="7">
        <v>45091</v>
      </c>
      <c r="C80" s="2" t="s">
        <v>114</v>
      </c>
      <c r="D80" s="2" t="s">
        <v>115</v>
      </c>
      <c r="E80" s="2" t="s">
        <v>20</v>
      </c>
      <c r="F80" s="2" t="s">
        <v>21</v>
      </c>
      <c r="G80" s="2" t="s">
        <v>16</v>
      </c>
      <c r="H80" s="2">
        <v>900.24</v>
      </c>
      <c r="I80" s="2">
        <v>1</v>
      </c>
      <c r="J80" s="2">
        <v>220.75</v>
      </c>
      <c r="K80" s="2">
        <v>0.26</v>
      </c>
    </row>
    <row r="81" spans="1:11" x14ac:dyDescent="0.3">
      <c r="A81" s="2" t="s">
        <v>180</v>
      </c>
      <c r="B81" s="7">
        <v>45050</v>
      </c>
      <c r="C81" s="2" t="s">
        <v>181</v>
      </c>
      <c r="D81" s="2" t="s">
        <v>84</v>
      </c>
      <c r="E81" s="2" t="s">
        <v>25</v>
      </c>
      <c r="F81" s="2" t="s">
        <v>15</v>
      </c>
      <c r="G81" s="2" t="s">
        <v>29</v>
      </c>
      <c r="H81" s="2">
        <v>642.61</v>
      </c>
      <c r="I81" s="2">
        <v>3</v>
      </c>
      <c r="J81" s="2">
        <v>59.01</v>
      </c>
      <c r="K81" s="2">
        <v>0.26</v>
      </c>
    </row>
    <row r="82" spans="1:11" x14ac:dyDescent="0.3">
      <c r="A82" s="2" t="s">
        <v>182</v>
      </c>
      <c r="B82" s="7">
        <v>45234</v>
      </c>
      <c r="C82" s="2" t="s">
        <v>49</v>
      </c>
      <c r="D82" s="2" t="s">
        <v>145</v>
      </c>
      <c r="E82" s="2" t="s">
        <v>20</v>
      </c>
      <c r="F82" s="2" t="s">
        <v>21</v>
      </c>
      <c r="G82" s="2" t="s">
        <v>29</v>
      </c>
      <c r="H82" s="2">
        <v>848.32</v>
      </c>
      <c r="I82" s="2">
        <v>4</v>
      </c>
      <c r="J82" s="2">
        <v>92.54</v>
      </c>
      <c r="K82" s="2">
        <v>0.13</v>
      </c>
    </row>
    <row r="83" spans="1:11" x14ac:dyDescent="0.3">
      <c r="A83" s="2" t="s">
        <v>183</v>
      </c>
      <c r="B83" s="7">
        <v>45256</v>
      </c>
      <c r="C83" s="2" t="s">
        <v>181</v>
      </c>
      <c r="D83" s="2" t="s">
        <v>96</v>
      </c>
      <c r="E83" s="2" t="s">
        <v>36</v>
      </c>
      <c r="F83" s="2" t="s">
        <v>21</v>
      </c>
      <c r="G83" s="2" t="s">
        <v>29</v>
      </c>
      <c r="H83" s="2">
        <v>524.5</v>
      </c>
      <c r="I83" s="2">
        <v>5</v>
      </c>
      <c r="J83" s="2">
        <v>124.22</v>
      </c>
      <c r="K83" s="2">
        <v>0.03</v>
      </c>
    </row>
    <row r="84" spans="1:11" x14ac:dyDescent="0.3">
      <c r="A84" s="2" t="s">
        <v>184</v>
      </c>
      <c r="B84" s="7">
        <v>45277</v>
      </c>
      <c r="C84" s="2" t="s">
        <v>57</v>
      </c>
      <c r="D84" s="2" t="s">
        <v>115</v>
      </c>
      <c r="E84" s="2" t="s">
        <v>20</v>
      </c>
      <c r="F84" s="2" t="s">
        <v>21</v>
      </c>
      <c r="G84" s="2" t="s">
        <v>16</v>
      </c>
      <c r="H84" s="2">
        <v>839.33</v>
      </c>
      <c r="I84" s="2">
        <v>1</v>
      </c>
      <c r="J84" s="2">
        <v>79.62</v>
      </c>
      <c r="K84" s="2">
        <v>0.24</v>
      </c>
    </row>
    <row r="85" spans="1:11" x14ac:dyDescent="0.3">
      <c r="A85" s="2" t="s">
        <v>185</v>
      </c>
      <c r="B85" s="7">
        <v>45241</v>
      </c>
      <c r="C85" s="2" t="s">
        <v>44</v>
      </c>
      <c r="D85" s="2" t="s">
        <v>122</v>
      </c>
      <c r="E85" s="2" t="s">
        <v>20</v>
      </c>
      <c r="F85" s="2" t="s">
        <v>15</v>
      </c>
      <c r="G85" s="2" t="s">
        <v>16</v>
      </c>
      <c r="H85" s="2">
        <v>553.98</v>
      </c>
      <c r="I85" s="2">
        <v>3</v>
      </c>
      <c r="J85" s="2">
        <v>46.41</v>
      </c>
      <c r="K85" s="2">
        <v>0.26</v>
      </c>
    </row>
    <row r="86" spans="1:11" x14ac:dyDescent="0.3">
      <c r="A86" s="2" t="s">
        <v>186</v>
      </c>
      <c r="B86" s="7">
        <v>45138</v>
      </c>
      <c r="C86" s="2" t="s">
        <v>187</v>
      </c>
      <c r="D86" s="2" t="s">
        <v>92</v>
      </c>
      <c r="E86" s="2" t="s">
        <v>25</v>
      </c>
      <c r="F86" s="2" t="s">
        <v>15</v>
      </c>
      <c r="G86" s="2" t="s">
        <v>16</v>
      </c>
      <c r="H86" s="2">
        <v>810.06</v>
      </c>
      <c r="I86" s="2">
        <v>1</v>
      </c>
      <c r="J86" s="2">
        <v>230.18</v>
      </c>
      <c r="K86" s="2">
        <v>0.12</v>
      </c>
    </row>
    <row r="87" spans="1:11" x14ac:dyDescent="0.3">
      <c r="A87" s="2" t="s">
        <v>188</v>
      </c>
      <c r="B87" s="7">
        <v>44990</v>
      </c>
      <c r="C87" s="2" t="s">
        <v>114</v>
      </c>
      <c r="D87" s="2" t="s">
        <v>55</v>
      </c>
      <c r="E87" s="2" t="s">
        <v>36</v>
      </c>
      <c r="F87" s="2" t="s">
        <v>15</v>
      </c>
      <c r="G87" s="2" t="s">
        <v>37</v>
      </c>
      <c r="H87" s="2">
        <v>506.87</v>
      </c>
      <c r="I87" s="2">
        <v>4</v>
      </c>
      <c r="J87" s="2">
        <v>33.68</v>
      </c>
      <c r="K87" s="2">
        <v>0.11</v>
      </c>
    </row>
    <row r="88" spans="1:11" x14ac:dyDescent="0.3">
      <c r="A88" s="2" t="s">
        <v>189</v>
      </c>
      <c r="B88" s="7">
        <v>45263</v>
      </c>
      <c r="C88" s="2" t="s">
        <v>31</v>
      </c>
      <c r="D88" s="2" t="s">
        <v>115</v>
      </c>
      <c r="E88" s="2" t="s">
        <v>20</v>
      </c>
      <c r="F88" s="2" t="s">
        <v>28</v>
      </c>
      <c r="G88" s="2" t="s">
        <v>29</v>
      </c>
      <c r="H88" s="2">
        <v>586.26</v>
      </c>
      <c r="I88" s="2">
        <v>5</v>
      </c>
      <c r="J88" s="2">
        <v>128.72</v>
      </c>
      <c r="K88" s="2">
        <v>0.22</v>
      </c>
    </row>
    <row r="89" spans="1:11" x14ac:dyDescent="0.3">
      <c r="A89" s="2" t="s">
        <v>190</v>
      </c>
      <c r="B89" s="7">
        <v>45263</v>
      </c>
      <c r="C89" s="2" t="s">
        <v>101</v>
      </c>
      <c r="D89" s="2" t="s">
        <v>191</v>
      </c>
      <c r="E89" s="2" t="s">
        <v>36</v>
      </c>
      <c r="F89" s="2" t="s">
        <v>15</v>
      </c>
      <c r="G89" s="2" t="s">
        <v>29</v>
      </c>
      <c r="H89" s="2">
        <v>484.48</v>
      </c>
      <c r="I89" s="2">
        <v>1</v>
      </c>
      <c r="J89" s="2">
        <v>102.25</v>
      </c>
      <c r="K89" s="2">
        <v>0.12</v>
      </c>
    </row>
    <row r="90" spans="1:11" x14ac:dyDescent="0.3">
      <c r="A90" s="2" t="s">
        <v>192</v>
      </c>
      <c r="B90" s="7">
        <v>45085</v>
      </c>
      <c r="C90" s="2" t="s">
        <v>86</v>
      </c>
      <c r="D90" s="2" t="s">
        <v>193</v>
      </c>
      <c r="E90" s="2" t="s">
        <v>36</v>
      </c>
      <c r="F90" s="2" t="s">
        <v>15</v>
      </c>
      <c r="G90" s="2" t="s">
        <v>16</v>
      </c>
      <c r="H90" s="2">
        <v>192.12</v>
      </c>
      <c r="I90" s="2">
        <v>1</v>
      </c>
      <c r="J90" s="2">
        <v>34.86</v>
      </c>
      <c r="K90" s="2">
        <v>0.23</v>
      </c>
    </row>
    <row r="91" spans="1:11" x14ac:dyDescent="0.3">
      <c r="A91" s="2" t="s">
        <v>194</v>
      </c>
      <c r="B91" s="7">
        <v>45224</v>
      </c>
      <c r="C91" s="2" t="s">
        <v>195</v>
      </c>
      <c r="D91" s="2" t="s">
        <v>142</v>
      </c>
      <c r="E91" s="2" t="s">
        <v>25</v>
      </c>
      <c r="F91" s="2" t="s">
        <v>21</v>
      </c>
      <c r="G91" s="2" t="s">
        <v>16</v>
      </c>
      <c r="H91" s="2">
        <v>808.79</v>
      </c>
      <c r="I91" s="2">
        <v>3</v>
      </c>
      <c r="J91" s="2">
        <v>115.24</v>
      </c>
      <c r="K91" s="2">
        <v>0.19</v>
      </c>
    </row>
    <row r="92" spans="1:11" x14ac:dyDescent="0.3">
      <c r="A92" s="2" t="s">
        <v>196</v>
      </c>
      <c r="B92" s="7">
        <v>45090</v>
      </c>
      <c r="C92" s="2" t="s">
        <v>160</v>
      </c>
      <c r="D92" s="2" t="s">
        <v>197</v>
      </c>
      <c r="E92" s="2" t="s">
        <v>25</v>
      </c>
      <c r="F92" s="2" t="s">
        <v>21</v>
      </c>
      <c r="G92" s="2" t="s">
        <v>16</v>
      </c>
      <c r="H92" s="2">
        <v>997.99</v>
      </c>
      <c r="I92" s="2">
        <v>3</v>
      </c>
      <c r="J92" s="2">
        <v>281.82</v>
      </c>
      <c r="K92" s="2">
        <v>0.22</v>
      </c>
    </row>
    <row r="93" spans="1:11" x14ac:dyDescent="0.3">
      <c r="A93" s="2" t="s">
        <v>198</v>
      </c>
      <c r="B93" s="7">
        <v>45180</v>
      </c>
      <c r="C93" s="2" t="s">
        <v>104</v>
      </c>
      <c r="D93" s="2" t="s">
        <v>32</v>
      </c>
      <c r="E93" s="2" t="s">
        <v>20</v>
      </c>
      <c r="F93" s="2" t="s">
        <v>21</v>
      </c>
      <c r="G93" s="2" t="s">
        <v>29</v>
      </c>
      <c r="H93" s="2">
        <v>628.66999999999996</v>
      </c>
      <c r="I93" s="2">
        <v>1</v>
      </c>
      <c r="J93" s="2">
        <v>154.82</v>
      </c>
      <c r="K93" s="2">
        <v>0.05</v>
      </c>
    </row>
    <row r="94" spans="1:11" x14ac:dyDescent="0.3">
      <c r="A94" s="2" t="s">
        <v>199</v>
      </c>
      <c r="B94" s="7">
        <v>45180</v>
      </c>
      <c r="C94" s="2" t="s">
        <v>148</v>
      </c>
      <c r="D94" s="2" t="s">
        <v>200</v>
      </c>
      <c r="E94" s="2" t="s">
        <v>36</v>
      </c>
      <c r="F94" s="2" t="s">
        <v>28</v>
      </c>
      <c r="G94" s="2" t="s">
        <v>16</v>
      </c>
      <c r="H94" s="2">
        <v>186.51</v>
      </c>
      <c r="I94" s="2">
        <v>3</v>
      </c>
      <c r="J94" s="2">
        <v>41.39</v>
      </c>
      <c r="K94" s="2">
        <v>0.05</v>
      </c>
    </row>
    <row r="95" spans="1:11" x14ac:dyDescent="0.3">
      <c r="A95" s="2" t="s">
        <v>201</v>
      </c>
      <c r="B95" s="7">
        <v>45145</v>
      </c>
      <c r="C95" s="2" t="s">
        <v>202</v>
      </c>
      <c r="D95" s="2" t="s">
        <v>203</v>
      </c>
      <c r="E95" s="2" t="s">
        <v>14</v>
      </c>
      <c r="F95" s="2" t="s">
        <v>21</v>
      </c>
      <c r="G95" s="2" t="s">
        <v>37</v>
      </c>
      <c r="H95" s="2">
        <v>992.65</v>
      </c>
      <c r="I95" s="2">
        <v>1</v>
      </c>
      <c r="J95" s="2">
        <v>206.65</v>
      </c>
      <c r="K95" s="2">
        <v>0.03</v>
      </c>
    </row>
    <row r="96" spans="1:11" x14ac:dyDescent="0.3">
      <c r="A96" s="2" t="s">
        <v>204</v>
      </c>
      <c r="B96" s="7">
        <v>44980</v>
      </c>
      <c r="C96" s="2" t="s">
        <v>195</v>
      </c>
      <c r="D96" s="2" t="s">
        <v>205</v>
      </c>
      <c r="E96" s="2" t="s">
        <v>20</v>
      </c>
      <c r="F96" s="2" t="s">
        <v>28</v>
      </c>
      <c r="G96" s="2" t="s">
        <v>29</v>
      </c>
      <c r="H96" s="2">
        <v>445.17</v>
      </c>
      <c r="I96" s="2">
        <v>5</v>
      </c>
      <c r="J96" s="2">
        <v>88.7</v>
      </c>
      <c r="K96" s="2">
        <v>0.05</v>
      </c>
    </row>
    <row r="97" spans="1:11" x14ac:dyDescent="0.3">
      <c r="A97" s="2" t="s">
        <v>206</v>
      </c>
      <c r="B97" s="7">
        <v>45242</v>
      </c>
      <c r="C97" s="2" t="s">
        <v>27</v>
      </c>
      <c r="D97" s="2" t="s">
        <v>131</v>
      </c>
      <c r="E97" s="2" t="s">
        <v>20</v>
      </c>
      <c r="F97" s="2" t="s">
        <v>15</v>
      </c>
      <c r="G97" s="2" t="s">
        <v>16</v>
      </c>
      <c r="H97" s="2">
        <v>894.75</v>
      </c>
      <c r="I97" s="2">
        <v>3</v>
      </c>
      <c r="J97" s="2">
        <v>173.01</v>
      </c>
      <c r="K97" s="2">
        <v>0.26</v>
      </c>
    </row>
    <row r="98" spans="1:11" x14ac:dyDescent="0.3">
      <c r="A98" s="2" t="s">
        <v>207</v>
      </c>
      <c r="B98" s="7">
        <v>45098</v>
      </c>
      <c r="C98" s="2" t="s">
        <v>54</v>
      </c>
      <c r="D98" s="2" t="s">
        <v>71</v>
      </c>
      <c r="E98" s="2" t="s">
        <v>36</v>
      </c>
      <c r="F98" s="2" t="s">
        <v>15</v>
      </c>
      <c r="G98" s="2" t="s">
        <v>16</v>
      </c>
      <c r="H98" s="2">
        <v>232.82</v>
      </c>
      <c r="I98" s="2">
        <v>2</v>
      </c>
      <c r="J98" s="2">
        <v>67.3</v>
      </c>
      <c r="K98" s="2">
        <v>0.01</v>
      </c>
    </row>
    <row r="99" spans="1:11" x14ac:dyDescent="0.3">
      <c r="A99" s="2" t="s">
        <v>208</v>
      </c>
      <c r="B99" s="7">
        <v>45068</v>
      </c>
      <c r="C99" s="2" t="s">
        <v>57</v>
      </c>
      <c r="D99" s="2" t="s">
        <v>71</v>
      </c>
      <c r="E99" s="2" t="s">
        <v>25</v>
      </c>
      <c r="F99" s="2" t="s">
        <v>21</v>
      </c>
      <c r="G99" s="2" t="s">
        <v>37</v>
      </c>
      <c r="H99" s="2">
        <v>355.5</v>
      </c>
      <c r="I99" s="2">
        <v>4</v>
      </c>
      <c r="J99" s="2">
        <v>47.93</v>
      </c>
      <c r="K99" s="2">
        <v>0.26</v>
      </c>
    </row>
    <row r="100" spans="1:11" x14ac:dyDescent="0.3">
      <c r="A100" s="2" t="s">
        <v>209</v>
      </c>
      <c r="B100" s="7">
        <v>45109</v>
      </c>
      <c r="C100" s="2" t="s">
        <v>86</v>
      </c>
      <c r="D100" s="2" t="s">
        <v>193</v>
      </c>
      <c r="E100" s="2" t="s">
        <v>20</v>
      </c>
      <c r="F100" s="2" t="s">
        <v>15</v>
      </c>
      <c r="G100" s="2" t="s">
        <v>16</v>
      </c>
      <c r="H100" s="2">
        <v>618.48</v>
      </c>
      <c r="I100" s="2">
        <v>3</v>
      </c>
      <c r="J100" s="2">
        <v>50.73</v>
      </c>
      <c r="K100" s="2">
        <v>0.13</v>
      </c>
    </row>
    <row r="101" spans="1:11" x14ac:dyDescent="0.3">
      <c r="A101" s="2" t="s">
        <v>210</v>
      </c>
      <c r="B101" s="7">
        <v>44985</v>
      </c>
      <c r="C101" s="2" t="s">
        <v>104</v>
      </c>
      <c r="D101" s="2" t="s">
        <v>134</v>
      </c>
      <c r="E101" s="2" t="s">
        <v>36</v>
      </c>
      <c r="F101" s="2" t="s">
        <v>15</v>
      </c>
      <c r="G101" s="2" t="s">
        <v>37</v>
      </c>
      <c r="H101" s="2">
        <v>881.41</v>
      </c>
      <c r="I101" s="2">
        <v>4</v>
      </c>
      <c r="J101" s="2">
        <v>246.6</v>
      </c>
      <c r="K101" s="2">
        <v>0.25</v>
      </c>
    </row>
    <row r="102" spans="1:11" x14ac:dyDescent="0.3">
      <c r="A102" s="2" t="s">
        <v>211</v>
      </c>
      <c r="B102" s="7">
        <v>45158</v>
      </c>
      <c r="C102" s="2" t="s">
        <v>78</v>
      </c>
      <c r="D102" s="2" t="s">
        <v>50</v>
      </c>
      <c r="E102" s="2" t="s">
        <v>25</v>
      </c>
      <c r="F102" s="2" t="s">
        <v>15</v>
      </c>
      <c r="G102" s="2" t="s">
        <v>16</v>
      </c>
      <c r="H102" s="2">
        <v>435.52</v>
      </c>
      <c r="I102" s="2">
        <v>5</v>
      </c>
      <c r="J102" s="2">
        <v>101.6</v>
      </c>
      <c r="K102" s="2">
        <v>0.24</v>
      </c>
    </row>
    <row r="103" spans="1:11" x14ac:dyDescent="0.3">
      <c r="A103" s="2" t="s">
        <v>212</v>
      </c>
      <c r="B103" s="7">
        <v>45212</v>
      </c>
      <c r="C103" s="2" t="s">
        <v>49</v>
      </c>
      <c r="D103" s="2" t="s">
        <v>24</v>
      </c>
      <c r="E103" s="2" t="s">
        <v>20</v>
      </c>
      <c r="F103" s="2" t="s">
        <v>15</v>
      </c>
      <c r="G103" s="2" t="s">
        <v>16</v>
      </c>
      <c r="H103" s="2">
        <v>984.96</v>
      </c>
      <c r="I103" s="2">
        <v>4</v>
      </c>
      <c r="J103" s="2">
        <v>152.12</v>
      </c>
      <c r="K103" s="2">
        <v>0.06</v>
      </c>
    </row>
    <row r="104" spans="1:11" x14ac:dyDescent="0.3">
      <c r="A104" s="2" t="s">
        <v>213</v>
      </c>
      <c r="B104" s="7">
        <v>45230</v>
      </c>
      <c r="C104" s="2" t="s">
        <v>214</v>
      </c>
      <c r="D104" s="2" t="s">
        <v>40</v>
      </c>
      <c r="E104" s="2" t="s">
        <v>25</v>
      </c>
      <c r="F104" s="2" t="s">
        <v>28</v>
      </c>
      <c r="G104" s="2" t="s">
        <v>29</v>
      </c>
      <c r="H104" s="2">
        <v>475.32</v>
      </c>
      <c r="I104" s="2">
        <v>2</v>
      </c>
      <c r="J104" s="2">
        <v>85.61</v>
      </c>
      <c r="K104" s="2">
        <v>0.16</v>
      </c>
    </row>
    <row r="105" spans="1:11" x14ac:dyDescent="0.3">
      <c r="A105" s="2" t="s">
        <v>215</v>
      </c>
      <c r="B105" s="7">
        <v>45215</v>
      </c>
      <c r="C105" s="2" t="s">
        <v>216</v>
      </c>
      <c r="D105" s="2" t="s">
        <v>217</v>
      </c>
      <c r="E105" s="2" t="s">
        <v>14</v>
      </c>
      <c r="F105" s="2" t="s">
        <v>28</v>
      </c>
      <c r="G105" s="2" t="s">
        <v>29</v>
      </c>
      <c r="H105" s="2">
        <v>429.92</v>
      </c>
      <c r="I105" s="2">
        <v>3</v>
      </c>
      <c r="J105" s="2">
        <v>39.74</v>
      </c>
      <c r="K105" s="2">
        <v>0.18</v>
      </c>
    </row>
    <row r="106" spans="1:11" x14ac:dyDescent="0.3">
      <c r="A106" s="2" t="s">
        <v>218</v>
      </c>
      <c r="B106" s="7">
        <v>45083</v>
      </c>
      <c r="C106" s="2" t="s">
        <v>49</v>
      </c>
      <c r="D106" s="2" t="s">
        <v>203</v>
      </c>
      <c r="E106" s="2" t="s">
        <v>25</v>
      </c>
      <c r="F106" s="2" t="s">
        <v>28</v>
      </c>
      <c r="G106" s="2" t="s">
        <v>29</v>
      </c>
      <c r="H106" s="2">
        <v>739.59</v>
      </c>
      <c r="I106" s="2">
        <v>4</v>
      </c>
      <c r="J106" s="2">
        <v>219.32</v>
      </c>
      <c r="K106" s="2">
        <v>0.28000000000000003</v>
      </c>
    </row>
    <row r="107" spans="1:11" x14ac:dyDescent="0.3">
      <c r="A107" s="2" t="s">
        <v>219</v>
      </c>
      <c r="B107" s="7">
        <v>44950</v>
      </c>
      <c r="C107" s="2" t="s">
        <v>111</v>
      </c>
      <c r="D107" s="2" t="s">
        <v>79</v>
      </c>
      <c r="E107" s="2" t="s">
        <v>36</v>
      </c>
      <c r="F107" s="2" t="s">
        <v>15</v>
      </c>
      <c r="G107" s="2" t="s">
        <v>37</v>
      </c>
      <c r="H107" s="2">
        <v>173.8</v>
      </c>
      <c r="I107" s="2">
        <v>3</v>
      </c>
      <c r="J107" s="2">
        <v>38.049999999999997</v>
      </c>
      <c r="K107" s="2">
        <v>7.0000000000000007E-2</v>
      </c>
    </row>
    <row r="108" spans="1:11" x14ac:dyDescent="0.3">
      <c r="A108" s="2" t="s">
        <v>220</v>
      </c>
      <c r="B108" s="7">
        <v>45053</v>
      </c>
      <c r="C108" s="2" t="s">
        <v>49</v>
      </c>
      <c r="D108" s="2" t="s">
        <v>127</v>
      </c>
      <c r="E108" s="2" t="s">
        <v>20</v>
      </c>
      <c r="F108" s="2" t="s">
        <v>28</v>
      </c>
      <c r="G108" s="2" t="s">
        <v>16</v>
      </c>
      <c r="H108" s="2">
        <v>224.17</v>
      </c>
      <c r="I108" s="2">
        <v>5</v>
      </c>
      <c r="J108" s="2">
        <v>41.69</v>
      </c>
      <c r="K108" s="2">
        <v>0.27</v>
      </c>
    </row>
    <row r="109" spans="1:11" x14ac:dyDescent="0.3">
      <c r="A109" s="2" t="s">
        <v>221</v>
      </c>
      <c r="B109" s="7">
        <v>45229</v>
      </c>
      <c r="C109" s="2" t="s">
        <v>114</v>
      </c>
      <c r="D109" s="2" t="s">
        <v>50</v>
      </c>
      <c r="E109" s="2" t="s">
        <v>20</v>
      </c>
      <c r="F109" s="2" t="s">
        <v>28</v>
      </c>
      <c r="G109" s="2" t="s">
        <v>29</v>
      </c>
      <c r="H109" s="2">
        <v>202.87</v>
      </c>
      <c r="I109" s="2">
        <v>3</v>
      </c>
      <c r="J109" s="2">
        <v>14.56</v>
      </c>
      <c r="K109" s="2">
        <v>0.04</v>
      </c>
    </row>
    <row r="110" spans="1:11" x14ac:dyDescent="0.3">
      <c r="A110" s="2" t="s">
        <v>222</v>
      </c>
      <c r="B110" s="7">
        <v>44970</v>
      </c>
      <c r="C110" s="2" t="s">
        <v>171</v>
      </c>
      <c r="D110" s="2" t="s">
        <v>223</v>
      </c>
      <c r="E110" s="2" t="s">
        <v>25</v>
      </c>
      <c r="F110" s="2" t="s">
        <v>15</v>
      </c>
      <c r="G110" s="2" t="s">
        <v>16</v>
      </c>
      <c r="H110" s="2">
        <v>160.74</v>
      </c>
      <c r="I110" s="2">
        <v>3</v>
      </c>
      <c r="J110" s="2">
        <v>32.89</v>
      </c>
      <c r="K110" s="2">
        <v>0</v>
      </c>
    </row>
    <row r="111" spans="1:11" x14ac:dyDescent="0.3">
      <c r="A111" s="2" t="s">
        <v>224</v>
      </c>
      <c r="B111" s="7">
        <v>45074</v>
      </c>
      <c r="C111" s="2" t="s">
        <v>176</v>
      </c>
      <c r="D111" s="2" t="s">
        <v>87</v>
      </c>
      <c r="E111" s="2" t="s">
        <v>36</v>
      </c>
      <c r="F111" s="2" t="s">
        <v>15</v>
      </c>
      <c r="G111" s="2" t="s">
        <v>29</v>
      </c>
      <c r="H111" s="2">
        <v>226.28</v>
      </c>
      <c r="I111" s="2">
        <v>2</v>
      </c>
      <c r="J111" s="2">
        <v>63.19</v>
      </c>
      <c r="K111" s="2">
        <v>0.09</v>
      </c>
    </row>
    <row r="112" spans="1:11" x14ac:dyDescent="0.3">
      <c r="A112" s="2" t="s">
        <v>225</v>
      </c>
      <c r="B112" s="7">
        <v>44929</v>
      </c>
      <c r="C112" s="2" t="s">
        <v>27</v>
      </c>
      <c r="D112" s="2" t="s">
        <v>92</v>
      </c>
      <c r="E112" s="2" t="s">
        <v>20</v>
      </c>
      <c r="F112" s="2" t="s">
        <v>15</v>
      </c>
      <c r="G112" s="2" t="s">
        <v>37</v>
      </c>
      <c r="H112" s="2">
        <v>584.47</v>
      </c>
      <c r="I112" s="2">
        <v>1</v>
      </c>
      <c r="J112" s="2">
        <v>39.72</v>
      </c>
      <c r="K112" s="2">
        <v>0.18</v>
      </c>
    </row>
    <row r="113" spans="1:11" x14ac:dyDescent="0.3">
      <c r="A113" s="2" t="s">
        <v>226</v>
      </c>
      <c r="B113" s="7">
        <v>45104</v>
      </c>
      <c r="C113" s="2" t="s">
        <v>138</v>
      </c>
      <c r="D113" s="2" t="s">
        <v>55</v>
      </c>
      <c r="E113" s="2" t="s">
        <v>20</v>
      </c>
      <c r="F113" s="2" t="s">
        <v>15</v>
      </c>
      <c r="G113" s="2" t="s">
        <v>37</v>
      </c>
      <c r="H113" s="2">
        <v>681.07</v>
      </c>
      <c r="I113" s="2">
        <v>5</v>
      </c>
      <c r="J113" s="2">
        <v>184.86</v>
      </c>
      <c r="K113" s="2">
        <v>0.18</v>
      </c>
    </row>
    <row r="114" spans="1:11" x14ac:dyDescent="0.3">
      <c r="A114" s="2" t="s">
        <v>227</v>
      </c>
      <c r="B114" s="7">
        <v>45036</v>
      </c>
      <c r="C114" s="2" t="s">
        <v>57</v>
      </c>
      <c r="D114" s="2" t="s">
        <v>228</v>
      </c>
      <c r="E114" s="2" t="s">
        <v>20</v>
      </c>
      <c r="F114" s="2" t="s">
        <v>28</v>
      </c>
      <c r="G114" s="2" t="s">
        <v>29</v>
      </c>
      <c r="H114" s="2">
        <v>704.8</v>
      </c>
      <c r="I114" s="2">
        <v>2</v>
      </c>
      <c r="J114" s="2">
        <v>105.38</v>
      </c>
      <c r="K114" s="2">
        <v>0.27</v>
      </c>
    </row>
    <row r="115" spans="1:11" x14ac:dyDescent="0.3">
      <c r="A115" s="2" t="s">
        <v>229</v>
      </c>
      <c r="B115" s="7">
        <v>45163</v>
      </c>
      <c r="C115" s="2" t="s">
        <v>121</v>
      </c>
      <c r="D115" s="2" t="s">
        <v>139</v>
      </c>
      <c r="E115" s="2" t="s">
        <v>36</v>
      </c>
      <c r="F115" s="2" t="s">
        <v>28</v>
      </c>
      <c r="G115" s="2" t="s">
        <v>16</v>
      </c>
      <c r="H115" s="2">
        <v>332.72</v>
      </c>
      <c r="I115" s="2">
        <v>1</v>
      </c>
      <c r="J115" s="2">
        <v>24.2</v>
      </c>
      <c r="K115" s="2">
        <v>0.04</v>
      </c>
    </row>
    <row r="116" spans="1:11" x14ac:dyDescent="0.3">
      <c r="A116" s="2" t="s">
        <v>230</v>
      </c>
      <c r="B116" s="7">
        <v>45032</v>
      </c>
      <c r="C116" s="2" t="s">
        <v>171</v>
      </c>
      <c r="D116" s="2" t="s">
        <v>197</v>
      </c>
      <c r="E116" s="2" t="s">
        <v>14</v>
      </c>
      <c r="F116" s="2" t="s">
        <v>21</v>
      </c>
      <c r="G116" s="2" t="s">
        <v>29</v>
      </c>
      <c r="H116" s="2">
        <v>549.75</v>
      </c>
      <c r="I116" s="2">
        <v>1</v>
      </c>
      <c r="J116" s="2">
        <v>33.909999999999997</v>
      </c>
      <c r="K116" s="2">
        <v>0.14000000000000001</v>
      </c>
    </row>
    <row r="117" spans="1:11" x14ac:dyDescent="0.3">
      <c r="A117" s="2" t="s">
        <v>231</v>
      </c>
      <c r="B117" s="7">
        <v>45138</v>
      </c>
      <c r="C117" s="2" t="s">
        <v>49</v>
      </c>
      <c r="D117" s="2" t="s">
        <v>122</v>
      </c>
      <c r="E117" s="2" t="s">
        <v>36</v>
      </c>
      <c r="F117" s="2" t="s">
        <v>28</v>
      </c>
      <c r="G117" s="2" t="s">
        <v>16</v>
      </c>
      <c r="H117" s="2">
        <v>246.07</v>
      </c>
      <c r="I117" s="2">
        <v>1</v>
      </c>
      <c r="J117" s="2">
        <v>64.400000000000006</v>
      </c>
      <c r="K117" s="2">
        <v>0.27</v>
      </c>
    </row>
    <row r="118" spans="1:11" x14ac:dyDescent="0.3">
      <c r="A118" s="2" t="s">
        <v>232</v>
      </c>
      <c r="B118" s="7">
        <v>45287</v>
      </c>
      <c r="C118" s="2" t="s">
        <v>73</v>
      </c>
      <c r="D118" s="2" t="s">
        <v>102</v>
      </c>
      <c r="E118" s="2" t="s">
        <v>36</v>
      </c>
      <c r="F118" s="2" t="s">
        <v>15</v>
      </c>
      <c r="G118" s="2" t="s">
        <v>16</v>
      </c>
      <c r="H118" s="2">
        <v>320.68</v>
      </c>
      <c r="I118" s="2">
        <v>3</v>
      </c>
      <c r="J118" s="2">
        <v>33.65</v>
      </c>
      <c r="K118" s="2">
        <v>0.12</v>
      </c>
    </row>
    <row r="119" spans="1:11" x14ac:dyDescent="0.3">
      <c r="A119" s="2" t="s">
        <v>233</v>
      </c>
      <c r="B119" s="7">
        <v>44966</v>
      </c>
      <c r="C119" s="2" t="s">
        <v>130</v>
      </c>
      <c r="D119" s="2" t="s">
        <v>191</v>
      </c>
      <c r="E119" s="2" t="s">
        <v>14</v>
      </c>
      <c r="F119" s="2" t="s">
        <v>21</v>
      </c>
      <c r="G119" s="2" t="s">
        <v>16</v>
      </c>
      <c r="H119" s="2">
        <v>588.09</v>
      </c>
      <c r="I119" s="2">
        <v>4</v>
      </c>
      <c r="J119" s="2">
        <v>49.23</v>
      </c>
      <c r="K119" s="2">
        <v>0.11</v>
      </c>
    </row>
    <row r="120" spans="1:11" x14ac:dyDescent="0.3">
      <c r="A120" s="2" t="s">
        <v>234</v>
      </c>
      <c r="B120" s="7">
        <v>45242</v>
      </c>
      <c r="C120" s="2" t="s">
        <v>130</v>
      </c>
      <c r="D120" s="2" t="s">
        <v>55</v>
      </c>
      <c r="E120" s="2" t="s">
        <v>20</v>
      </c>
      <c r="F120" s="2" t="s">
        <v>21</v>
      </c>
      <c r="G120" s="2" t="s">
        <v>37</v>
      </c>
      <c r="H120" s="2">
        <v>287.14999999999998</v>
      </c>
      <c r="I120" s="2">
        <v>3</v>
      </c>
      <c r="J120" s="2">
        <v>36.26</v>
      </c>
      <c r="K120" s="2">
        <v>0.11</v>
      </c>
    </row>
    <row r="121" spans="1:11" x14ac:dyDescent="0.3">
      <c r="A121" s="2" t="s">
        <v>235</v>
      </c>
      <c r="B121" s="7">
        <v>45076</v>
      </c>
      <c r="C121" s="2" t="s">
        <v>78</v>
      </c>
      <c r="D121" s="2" t="s">
        <v>197</v>
      </c>
      <c r="E121" s="2" t="s">
        <v>36</v>
      </c>
      <c r="F121" s="2" t="s">
        <v>15</v>
      </c>
      <c r="G121" s="2" t="s">
        <v>37</v>
      </c>
      <c r="H121" s="2">
        <v>229.51</v>
      </c>
      <c r="I121" s="2">
        <v>5</v>
      </c>
      <c r="J121" s="2">
        <v>66.53</v>
      </c>
      <c r="K121" s="2">
        <v>0.04</v>
      </c>
    </row>
    <row r="122" spans="1:11" x14ac:dyDescent="0.3">
      <c r="A122" s="2" t="s">
        <v>236</v>
      </c>
      <c r="B122" s="7">
        <v>44947</v>
      </c>
      <c r="C122" s="2" t="s">
        <v>39</v>
      </c>
      <c r="D122" s="2" t="s">
        <v>205</v>
      </c>
      <c r="E122" s="2" t="s">
        <v>36</v>
      </c>
      <c r="F122" s="2" t="s">
        <v>21</v>
      </c>
      <c r="G122" s="2" t="s">
        <v>37</v>
      </c>
      <c r="H122" s="2">
        <v>418.69</v>
      </c>
      <c r="I122" s="2">
        <v>3</v>
      </c>
      <c r="J122" s="2">
        <v>47.92</v>
      </c>
      <c r="K122" s="2">
        <v>0.04</v>
      </c>
    </row>
    <row r="123" spans="1:11" x14ac:dyDescent="0.3">
      <c r="A123" s="2" t="s">
        <v>237</v>
      </c>
      <c r="B123" s="7">
        <v>44990</v>
      </c>
      <c r="C123" s="2" t="s">
        <v>54</v>
      </c>
      <c r="D123" s="2" t="s">
        <v>203</v>
      </c>
      <c r="E123" s="2" t="s">
        <v>25</v>
      </c>
      <c r="F123" s="2" t="s">
        <v>28</v>
      </c>
      <c r="G123" s="2" t="s">
        <v>29</v>
      </c>
      <c r="H123" s="2">
        <v>736.07</v>
      </c>
      <c r="I123" s="2">
        <v>2</v>
      </c>
      <c r="J123" s="2">
        <v>90.92</v>
      </c>
      <c r="K123" s="2">
        <v>0.22</v>
      </c>
    </row>
    <row r="124" spans="1:11" x14ac:dyDescent="0.3">
      <c r="A124" s="2" t="s">
        <v>238</v>
      </c>
      <c r="B124" s="7">
        <v>45276</v>
      </c>
      <c r="C124" s="2" t="s">
        <v>160</v>
      </c>
      <c r="D124" s="2" t="s">
        <v>35</v>
      </c>
      <c r="E124" s="2" t="s">
        <v>14</v>
      </c>
      <c r="F124" s="2" t="s">
        <v>28</v>
      </c>
      <c r="G124" s="2" t="s">
        <v>16</v>
      </c>
      <c r="H124" s="2">
        <v>421.96</v>
      </c>
      <c r="I124" s="2">
        <v>3</v>
      </c>
      <c r="J124" s="2">
        <v>117.09</v>
      </c>
      <c r="K124" s="2">
        <v>0.05</v>
      </c>
    </row>
    <row r="125" spans="1:11" x14ac:dyDescent="0.3">
      <c r="A125" s="2" t="s">
        <v>239</v>
      </c>
      <c r="B125" s="7">
        <v>44970</v>
      </c>
      <c r="C125" s="2" t="s">
        <v>73</v>
      </c>
      <c r="D125" s="2" t="s">
        <v>223</v>
      </c>
      <c r="E125" s="2" t="s">
        <v>36</v>
      </c>
      <c r="F125" s="2" t="s">
        <v>15</v>
      </c>
      <c r="G125" s="2" t="s">
        <v>29</v>
      </c>
      <c r="H125" s="2">
        <v>644.07000000000005</v>
      </c>
      <c r="I125" s="2">
        <v>4</v>
      </c>
      <c r="J125" s="2">
        <v>121.51</v>
      </c>
      <c r="K125" s="2">
        <v>0.08</v>
      </c>
    </row>
    <row r="126" spans="1:11" x14ac:dyDescent="0.3">
      <c r="A126" s="2" t="s">
        <v>240</v>
      </c>
      <c r="B126" s="7">
        <v>45044</v>
      </c>
      <c r="C126" s="2" t="s">
        <v>91</v>
      </c>
      <c r="D126" s="2" t="s">
        <v>19</v>
      </c>
      <c r="E126" s="2" t="s">
        <v>14</v>
      </c>
      <c r="F126" s="2" t="s">
        <v>15</v>
      </c>
      <c r="G126" s="2" t="s">
        <v>37</v>
      </c>
      <c r="H126" s="2">
        <v>581.36</v>
      </c>
      <c r="I126" s="2">
        <v>5</v>
      </c>
      <c r="J126" s="2">
        <v>139.58000000000001</v>
      </c>
      <c r="K126" s="2">
        <v>0.08</v>
      </c>
    </row>
    <row r="127" spans="1:11" x14ac:dyDescent="0.3">
      <c r="A127" s="2" t="s">
        <v>241</v>
      </c>
      <c r="B127" s="7">
        <v>45177</v>
      </c>
      <c r="C127" s="2" t="s">
        <v>104</v>
      </c>
      <c r="D127" s="2" t="s">
        <v>168</v>
      </c>
      <c r="E127" s="2" t="s">
        <v>36</v>
      </c>
      <c r="F127" s="2" t="s">
        <v>21</v>
      </c>
      <c r="G127" s="2" t="s">
        <v>16</v>
      </c>
      <c r="H127" s="2">
        <v>700.54</v>
      </c>
      <c r="I127" s="2">
        <v>4</v>
      </c>
      <c r="J127" s="2">
        <v>173.43</v>
      </c>
      <c r="K127" s="2">
        <v>0.19</v>
      </c>
    </row>
    <row r="128" spans="1:11" x14ac:dyDescent="0.3">
      <c r="A128" s="2" t="s">
        <v>242</v>
      </c>
      <c r="B128" s="7">
        <v>45164</v>
      </c>
      <c r="C128" s="2" t="s">
        <v>109</v>
      </c>
      <c r="D128" s="2" t="s">
        <v>55</v>
      </c>
      <c r="E128" s="2" t="s">
        <v>25</v>
      </c>
      <c r="F128" s="2" t="s">
        <v>21</v>
      </c>
      <c r="G128" s="2" t="s">
        <v>37</v>
      </c>
      <c r="H128" s="2">
        <v>610.98</v>
      </c>
      <c r="I128" s="2">
        <v>1</v>
      </c>
      <c r="J128" s="2">
        <v>30.73</v>
      </c>
      <c r="K128" s="2">
        <v>0.28000000000000003</v>
      </c>
    </row>
    <row r="129" spans="1:11" x14ac:dyDescent="0.3">
      <c r="A129" s="2" t="s">
        <v>243</v>
      </c>
      <c r="B129" s="7">
        <v>44966</v>
      </c>
      <c r="C129" s="2" t="s">
        <v>195</v>
      </c>
      <c r="D129" s="2" t="s">
        <v>84</v>
      </c>
      <c r="E129" s="2" t="s">
        <v>36</v>
      </c>
      <c r="F129" s="2" t="s">
        <v>15</v>
      </c>
      <c r="G129" s="2" t="s">
        <v>16</v>
      </c>
      <c r="H129" s="2">
        <v>761.54</v>
      </c>
      <c r="I129" s="2">
        <v>5</v>
      </c>
      <c r="J129" s="2">
        <v>92.17</v>
      </c>
      <c r="K129" s="2">
        <v>0.01</v>
      </c>
    </row>
    <row r="130" spans="1:11" x14ac:dyDescent="0.3">
      <c r="A130" s="2" t="s">
        <v>244</v>
      </c>
      <c r="B130" s="7">
        <v>44992</v>
      </c>
      <c r="C130" s="2" t="s">
        <v>124</v>
      </c>
      <c r="D130" s="2" t="s">
        <v>50</v>
      </c>
      <c r="E130" s="2" t="s">
        <v>14</v>
      </c>
      <c r="F130" s="2" t="s">
        <v>21</v>
      </c>
      <c r="G130" s="2" t="s">
        <v>29</v>
      </c>
      <c r="H130" s="2">
        <v>630.47</v>
      </c>
      <c r="I130" s="2">
        <v>5</v>
      </c>
      <c r="J130" s="2">
        <v>180.88</v>
      </c>
      <c r="K130" s="2">
        <v>0.15</v>
      </c>
    </row>
    <row r="131" spans="1:11" x14ac:dyDescent="0.3">
      <c r="A131" s="2" t="s">
        <v>245</v>
      </c>
      <c r="B131" s="7">
        <v>45106</v>
      </c>
      <c r="C131" s="2" t="s">
        <v>78</v>
      </c>
      <c r="D131" s="2" t="s">
        <v>42</v>
      </c>
      <c r="E131" s="2" t="s">
        <v>14</v>
      </c>
      <c r="F131" s="2" t="s">
        <v>15</v>
      </c>
      <c r="G131" s="2" t="s">
        <v>37</v>
      </c>
      <c r="H131" s="2">
        <v>499.7</v>
      </c>
      <c r="I131" s="2">
        <v>5</v>
      </c>
      <c r="J131" s="2">
        <v>54.79</v>
      </c>
      <c r="K131" s="2">
        <v>7.0000000000000007E-2</v>
      </c>
    </row>
    <row r="132" spans="1:11" x14ac:dyDescent="0.3">
      <c r="A132" s="2" t="s">
        <v>246</v>
      </c>
      <c r="B132" s="7">
        <v>45121</v>
      </c>
      <c r="C132" s="2" t="s">
        <v>247</v>
      </c>
      <c r="D132" s="2" t="s">
        <v>96</v>
      </c>
      <c r="E132" s="2" t="s">
        <v>14</v>
      </c>
      <c r="F132" s="2" t="s">
        <v>21</v>
      </c>
      <c r="G132" s="2" t="s">
        <v>37</v>
      </c>
      <c r="H132" s="2">
        <v>641.45000000000005</v>
      </c>
      <c r="I132" s="2">
        <v>1</v>
      </c>
      <c r="J132" s="2">
        <v>118.67</v>
      </c>
      <c r="K132" s="2">
        <v>0.28999999999999998</v>
      </c>
    </row>
    <row r="133" spans="1:11" x14ac:dyDescent="0.3">
      <c r="A133" s="2" t="s">
        <v>248</v>
      </c>
      <c r="B133" s="7">
        <v>45192</v>
      </c>
      <c r="C133" s="2" t="s">
        <v>60</v>
      </c>
      <c r="D133" s="2" t="s">
        <v>145</v>
      </c>
      <c r="E133" s="2" t="s">
        <v>20</v>
      </c>
      <c r="F133" s="2" t="s">
        <v>21</v>
      </c>
      <c r="G133" s="2" t="s">
        <v>37</v>
      </c>
      <c r="H133" s="2">
        <v>235.68</v>
      </c>
      <c r="I133" s="2">
        <v>1</v>
      </c>
      <c r="J133" s="2">
        <v>49.57</v>
      </c>
      <c r="K133" s="2">
        <v>0.28000000000000003</v>
      </c>
    </row>
    <row r="134" spans="1:11" x14ac:dyDescent="0.3">
      <c r="A134" s="2" t="s">
        <v>249</v>
      </c>
      <c r="B134" s="7">
        <v>45225</v>
      </c>
      <c r="C134" s="2" t="s">
        <v>167</v>
      </c>
      <c r="D134" s="2" t="s">
        <v>81</v>
      </c>
      <c r="E134" s="2" t="s">
        <v>14</v>
      </c>
      <c r="F134" s="2" t="s">
        <v>15</v>
      </c>
      <c r="G134" s="2" t="s">
        <v>16</v>
      </c>
      <c r="H134" s="2">
        <v>682.13</v>
      </c>
      <c r="I134" s="2">
        <v>4</v>
      </c>
      <c r="J134" s="2">
        <v>106.94</v>
      </c>
      <c r="K134" s="2">
        <v>0.15</v>
      </c>
    </row>
    <row r="135" spans="1:11" x14ac:dyDescent="0.3">
      <c r="A135" s="2" t="s">
        <v>250</v>
      </c>
      <c r="B135" s="7">
        <v>45218</v>
      </c>
      <c r="C135" s="2" t="s">
        <v>66</v>
      </c>
      <c r="D135" s="2" t="s">
        <v>191</v>
      </c>
      <c r="E135" s="2" t="s">
        <v>25</v>
      </c>
      <c r="F135" s="2" t="s">
        <v>21</v>
      </c>
      <c r="G135" s="2" t="s">
        <v>16</v>
      </c>
      <c r="H135" s="2">
        <v>322.76</v>
      </c>
      <c r="I135" s="2">
        <v>5</v>
      </c>
      <c r="J135" s="2">
        <v>29.59</v>
      </c>
      <c r="K135" s="2">
        <v>7.0000000000000007E-2</v>
      </c>
    </row>
    <row r="136" spans="1:11" x14ac:dyDescent="0.3">
      <c r="A136" s="2" t="s">
        <v>251</v>
      </c>
      <c r="B136" s="7">
        <v>45141</v>
      </c>
      <c r="C136" s="2" t="s">
        <v>39</v>
      </c>
      <c r="D136" s="2" t="s">
        <v>127</v>
      </c>
      <c r="E136" s="2" t="s">
        <v>36</v>
      </c>
      <c r="F136" s="2" t="s">
        <v>28</v>
      </c>
      <c r="G136" s="2" t="s">
        <v>29</v>
      </c>
      <c r="H136" s="2">
        <v>537.24</v>
      </c>
      <c r="I136" s="2">
        <v>4</v>
      </c>
      <c r="J136" s="2">
        <v>131.37</v>
      </c>
      <c r="K136" s="2">
        <v>0.09</v>
      </c>
    </row>
    <row r="137" spans="1:11" x14ac:dyDescent="0.3">
      <c r="A137" s="2" t="s">
        <v>252</v>
      </c>
      <c r="B137" s="7">
        <v>45153</v>
      </c>
      <c r="C137" s="2" t="s">
        <v>91</v>
      </c>
      <c r="D137" s="2" t="s">
        <v>55</v>
      </c>
      <c r="E137" s="2" t="s">
        <v>20</v>
      </c>
      <c r="F137" s="2" t="s">
        <v>15</v>
      </c>
      <c r="G137" s="2" t="s">
        <v>16</v>
      </c>
      <c r="H137" s="2">
        <v>471.87</v>
      </c>
      <c r="I137" s="2">
        <v>3</v>
      </c>
      <c r="J137" s="2">
        <v>44.11</v>
      </c>
      <c r="K137" s="2">
        <v>0.01</v>
      </c>
    </row>
    <row r="138" spans="1:11" x14ac:dyDescent="0.3">
      <c r="A138" s="2" t="s">
        <v>253</v>
      </c>
      <c r="B138" s="7">
        <v>44964</v>
      </c>
      <c r="C138" s="2" t="s">
        <v>121</v>
      </c>
      <c r="D138" s="2" t="s">
        <v>71</v>
      </c>
      <c r="E138" s="2" t="s">
        <v>25</v>
      </c>
      <c r="F138" s="2" t="s">
        <v>21</v>
      </c>
      <c r="G138" s="2" t="s">
        <v>29</v>
      </c>
      <c r="H138" s="2">
        <v>710.77</v>
      </c>
      <c r="I138" s="2">
        <v>1</v>
      </c>
      <c r="J138" s="2">
        <v>204.46</v>
      </c>
      <c r="K138" s="2">
        <v>0.05</v>
      </c>
    </row>
    <row r="139" spans="1:11" x14ac:dyDescent="0.3">
      <c r="A139" s="2" t="s">
        <v>254</v>
      </c>
      <c r="B139" s="7">
        <v>45071</v>
      </c>
      <c r="C139" s="2" t="s">
        <v>89</v>
      </c>
      <c r="D139" s="2" t="s">
        <v>61</v>
      </c>
      <c r="E139" s="2" t="s">
        <v>25</v>
      </c>
      <c r="F139" s="2" t="s">
        <v>21</v>
      </c>
      <c r="G139" s="2" t="s">
        <v>16</v>
      </c>
      <c r="H139" s="2">
        <v>644.9</v>
      </c>
      <c r="I139" s="2">
        <v>5</v>
      </c>
      <c r="J139" s="2">
        <v>114.4</v>
      </c>
      <c r="K139" s="2">
        <v>0.12</v>
      </c>
    </row>
    <row r="140" spans="1:11" x14ac:dyDescent="0.3">
      <c r="A140" s="2" t="s">
        <v>255</v>
      </c>
      <c r="B140" s="7">
        <v>45100</v>
      </c>
      <c r="C140" s="2" t="s">
        <v>104</v>
      </c>
      <c r="D140" s="2" t="s">
        <v>105</v>
      </c>
      <c r="E140" s="2" t="s">
        <v>20</v>
      </c>
      <c r="F140" s="2" t="s">
        <v>15</v>
      </c>
      <c r="G140" s="2" t="s">
        <v>29</v>
      </c>
      <c r="H140" s="2">
        <v>616.29</v>
      </c>
      <c r="I140" s="2">
        <v>2</v>
      </c>
      <c r="J140" s="2">
        <v>68.72</v>
      </c>
      <c r="K140" s="2">
        <v>0.28999999999999998</v>
      </c>
    </row>
    <row r="141" spans="1:11" x14ac:dyDescent="0.3">
      <c r="A141" s="2" t="s">
        <v>256</v>
      </c>
      <c r="B141" s="7">
        <v>45142</v>
      </c>
      <c r="C141" s="2" t="s">
        <v>52</v>
      </c>
      <c r="D141" s="2" t="s">
        <v>79</v>
      </c>
      <c r="E141" s="2" t="s">
        <v>20</v>
      </c>
      <c r="F141" s="2" t="s">
        <v>21</v>
      </c>
      <c r="G141" s="2" t="s">
        <v>16</v>
      </c>
      <c r="H141" s="2">
        <v>380.9</v>
      </c>
      <c r="I141" s="2">
        <v>5</v>
      </c>
      <c r="J141" s="2">
        <v>50.57</v>
      </c>
      <c r="K141" s="2">
        <v>0.23</v>
      </c>
    </row>
    <row r="142" spans="1:11" x14ac:dyDescent="0.3">
      <c r="A142" s="2" t="s">
        <v>257</v>
      </c>
      <c r="B142" s="7">
        <v>44987</v>
      </c>
      <c r="C142" s="2" t="s">
        <v>44</v>
      </c>
      <c r="D142" s="2" t="s">
        <v>81</v>
      </c>
      <c r="E142" s="2" t="s">
        <v>36</v>
      </c>
      <c r="F142" s="2" t="s">
        <v>15</v>
      </c>
      <c r="G142" s="2" t="s">
        <v>37</v>
      </c>
      <c r="H142" s="2">
        <v>773.68</v>
      </c>
      <c r="I142" s="2">
        <v>2</v>
      </c>
      <c r="J142" s="2">
        <v>207.42</v>
      </c>
      <c r="K142" s="2">
        <v>0.04</v>
      </c>
    </row>
    <row r="143" spans="1:11" x14ac:dyDescent="0.3">
      <c r="A143" s="2" t="s">
        <v>258</v>
      </c>
      <c r="B143" s="7">
        <v>45130</v>
      </c>
      <c r="C143" s="2" t="s">
        <v>117</v>
      </c>
      <c r="D143" s="2" t="s">
        <v>13</v>
      </c>
      <c r="E143" s="2" t="s">
        <v>25</v>
      </c>
      <c r="F143" s="2" t="s">
        <v>21</v>
      </c>
      <c r="G143" s="2" t="s">
        <v>37</v>
      </c>
      <c r="H143" s="2">
        <v>604.04</v>
      </c>
      <c r="I143" s="2">
        <v>5</v>
      </c>
      <c r="J143" s="2">
        <v>166.55</v>
      </c>
      <c r="K143" s="2">
        <v>0.26</v>
      </c>
    </row>
    <row r="144" spans="1:11" x14ac:dyDescent="0.3">
      <c r="A144" s="2" t="s">
        <v>259</v>
      </c>
      <c r="B144" s="7">
        <v>45051</v>
      </c>
      <c r="C144" s="2" t="s">
        <v>187</v>
      </c>
      <c r="D144" s="2" t="s">
        <v>47</v>
      </c>
      <c r="E144" s="2" t="s">
        <v>36</v>
      </c>
      <c r="F144" s="2" t="s">
        <v>21</v>
      </c>
      <c r="G144" s="2" t="s">
        <v>37</v>
      </c>
      <c r="H144" s="2">
        <v>537.52</v>
      </c>
      <c r="I144" s="2">
        <v>5</v>
      </c>
      <c r="J144" s="2">
        <v>96.32</v>
      </c>
      <c r="K144" s="2">
        <v>0.25</v>
      </c>
    </row>
    <row r="145" spans="1:11" x14ac:dyDescent="0.3">
      <c r="A145" s="2" t="s">
        <v>260</v>
      </c>
      <c r="B145" s="7">
        <v>45252</v>
      </c>
      <c r="C145" s="2" t="s">
        <v>57</v>
      </c>
      <c r="D145" s="2" t="s">
        <v>40</v>
      </c>
      <c r="E145" s="2" t="s">
        <v>20</v>
      </c>
      <c r="F145" s="2" t="s">
        <v>28</v>
      </c>
      <c r="G145" s="2" t="s">
        <v>37</v>
      </c>
      <c r="H145" s="2">
        <v>179.04</v>
      </c>
      <c r="I145" s="2">
        <v>3</v>
      </c>
      <c r="J145" s="2">
        <v>13.79</v>
      </c>
      <c r="K145" s="2">
        <v>0.24</v>
      </c>
    </row>
    <row r="146" spans="1:11" x14ac:dyDescent="0.3">
      <c r="A146" s="2" t="s">
        <v>261</v>
      </c>
      <c r="B146" s="7">
        <v>45258</v>
      </c>
      <c r="C146" s="2" t="s">
        <v>12</v>
      </c>
      <c r="D146" s="2" t="s">
        <v>81</v>
      </c>
      <c r="E146" s="2" t="s">
        <v>36</v>
      </c>
      <c r="F146" s="2" t="s">
        <v>28</v>
      </c>
      <c r="G146" s="2" t="s">
        <v>37</v>
      </c>
      <c r="H146" s="2">
        <v>834.68</v>
      </c>
      <c r="I146" s="2">
        <v>1</v>
      </c>
      <c r="J146" s="2">
        <v>64.45</v>
      </c>
      <c r="K146" s="2">
        <v>0.13</v>
      </c>
    </row>
    <row r="147" spans="1:11" x14ac:dyDescent="0.3">
      <c r="A147" s="2" t="s">
        <v>262</v>
      </c>
      <c r="B147" s="7">
        <v>45117</v>
      </c>
      <c r="C147" s="2" t="s">
        <v>44</v>
      </c>
      <c r="D147" s="2" t="s">
        <v>45</v>
      </c>
      <c r="E147" s="2" t="s">
        <v>14</v>
      </c>
      <c r="F147" s="2" t="s">
        <v>21</v>
      </c>
      <c r="G147" s="2" t="s">
        <v>37</v>
      </c>
      <c r="H147" s="2">
        <v>798.46</v>
      </c>
      <c r="I147" s="2">
        <v>1</v>
      </c>
      <c r="J147" s="2">
        <v>212.2</v>
      </c>
      <c r="K147" s="2">
        <v>0.1</v>
      </c>
    </row>
    <row r="148" spans="1:11" x14ac:dyDescent="0.3">
      <c r="A148" s="2" t="s">
        <v>263</v>
      </c>
      <c r="B148" s="7">
        <v>45003</v>
      </c>
      <c r="C148" s="2" t="s">
        <v>83</v>
      </c>
      <c r="D148" s="2" t="s">
        <v>24</v>
      </c>
      <c r="E148" s="2" t="s">
        <v>25</v>
      </c>
      <c r="F148" s="2" t="s">
        <v>28</v>
      </c>
      <c r="G148" s="2" t="s">
        <v>37</v>
      </c>
      <c r="H148" s="2">
        <v>170.23</v>
      </c>
      <c r="I148" s="2">
        <v>1</v>
      </c>
      <c r="J148" s="2">
        <v>34.21</v>
      </c>
      <c r="K148" s="2">
        <v>0.27</v>
      </c>
    </row>
    <row r="149" spans="1:11" x14ac:dyDescent="0.3">
      <c r="A149" s="2" t="s">
        <v>264</v>
      </c>
      <c r="B149" s="7">
        <v>45042</v>
      </c>
      <c r="C149" s="2" t="s">
        <v>66</v>
      </c>
      <c r="D149" s="2" t="s">
        <v>24</v>
      </c>
      <c r="E149" s="2" t="s">
        <v>14</v>
      </c>
      <c r="F149" s="2" t="s">
        <v>28</v>
      </c>
      <c r="G149" s="2" t="s">
        <v>16</v>
      </c>
      <c r="H149" s="2">
        <v>522.29999999999995</v>
      </c>
      <c r="I149" s="2">
        <v>3</v>
      </c>
      <c r="J149" s="2">
        <v>88.97</v>
      </c>
      <c r="K149" s="2">
        <v>0.3</v>
      </c>
    </row>
    <row r="150" spans="1:11" x14ac:dyDescent="0.3">
      <c r="A150" s="2" t="s">
        <v>265</v>
      </c>
      <c r="B150" s="7">
        <v>44961</v>
      </c>
      <c r="C150" s="2" t="s">
        <v>247</v>
      </c>
      <c r="D150" s="2" t="s">
        <v>163</v>
      </c>
      <c r="E150" s="2" t="s">
        <v>25</v>
      </c>
      <c r="F150" s="2" t="s">
        <v>15</v>
      </c>
      <c r="G150" s="2" t="s">
        <v>16</v>
      </c>
      <c r="H150" s="2">
        <v>215.29</v>
      </c>
      <c r="I150" s="2">
        <v>2</v>
      </c>
      <c r="J150" s="2">
        <v>53.66</v>
      </c>
      <c r="K150" s="2">
        <v>0.11</v>
      </c>
    </row>
    <row r="151" spans="1:11" x14ac:dyDescent="0.3">
      <c r="A151" s="2" t="s">
        <v>266</v>
      </c>
      <c r="B151" s="7">
        <v>45052</v>
      </c>
      <c r="C151" s="2" t="s">
        <v>121</v>
      </c>
      <c r="D151" s="2" t="s">
        <v>69</v>
      </c>
      <c r="E151" s="2" t="s">
        <v>20</v>
      </c>
      <c r="F151" s="2" t="s">
        <v>15</v>
      </c>
      <c r="G151" s="2" t="s">
        <v>29</v>
      </c>
      <c r="H151" s="2">
        <v>541.26</v>
      </c>
      <c r="I151" s="2">
        <v>2</v>
      </c>
      <c r="J151" s="2">
        <v>127.97</v>
      </c>
      <c r="K151" s="2">
        <v>0.11</v>
      </c>
    </row>
    <row r="152" spans="1:11" x14ac:dyDescent="0.3">
      <c r="A152" s="2" t="s">
        <v>267</v>
      </c>
      <c r="B152" s="7">
        <v>45248</v>
      </c>
      <c r="C152" s="2" t="s">
        <v>52</v>
      </c>
      <c r="D152" s="2" t="s">
        <v>142</v>
      </c>
      <c r="E152" s="2" t="s">
        <v>25</v>
      </c>
      <c r="F152" s="2" t="s">
        <v>28</v>
      </c>
      <c r="G152" s="2" t="s">
        <v>29</v>
      </c>
      <c r="H152" s="2">
        <v>388.23</v>
      </c>
      <c r="I152" s="2">
        <v>1</v>
      </c>
      <c r="J152" s="2">
        <v>107.56</v>
      </c>
      <c r="K152" s="2">
        <v>0.11</v>
      </c>
    </row>
    <row r="153" spans="1:11" x14ac:dyDescent="0.3">
      <c r="A153" s="2" t="s">
        <v>268</v>
      </c>
      <c r="B153" s="7">
        <v>45086</v>
      </c>
      <c r="C153" s="2" t="s">
        <v>111</v>
      </c>
      <c r="D153" s="2" t="s">
        <v>203</v>
      </c>
      <c r="E153" s="2" t="s">
        <v>25</v>
      </c>
      <c r="F153" s="2" t="s">
        <v>15</v>
      </c>
      <c r="G153" s="2" t="s">
        <v>29</v>
      </c>
      <c r="H153" s="2">
        <v>741.36</v>
      </c>
      <c r="I153" s="2">
        <v>5</v>
      </c>
      <c r="J153" s="2">
        <v>177.96</v>
      </c>
      <c r="K153" s="2">
        <v>0.08</v>
      </c>
    </row>
    <row r="154" spans="1:11" x14ac:dyDescent="0.3">
      <c r="A154" s="2" t="s">
        <v>269</v>
      </c>
      <c r="B154" s="7">
        <v>44937</v>
      </c>
      <c r="C154" s="2" t="s">
        <v>167</v>
      </c>
      <c r="D154" s="2" t="s">
        <v>81</v>
      </c>
      <c r="E154" s="2" t="s">
        <v>25</v>
      </c>
      <c r="F154" s="2" t="s">
        <v>15</v>
      </c>
      <c r="G154" s="2" t="s">
        <v>37</v>
      </c>
      <c r="H154" s="2">
        <v>349.84</v>
      </c>
      <c r="I154" s="2">
        <v>4</v>
      </c>
      <c r="J154" s="2">
        <v>19.97</v>
      </c>
      <c r="K154" s="2">
        <v>0.28999999999999998</v>
      </c>
    </row>
    <row r="155" spans="1:11" x14ac:dyDescent="0.3">
      <c r="A155" s="2" t="s">
        <v>270</v>
      </c>
      <c r="B155" s="7">
        <v>45175</v>
      </c>
      <c r="C155" s="2" t="s">
        <v>66</v>
      </c>
      <c r="D155" s="2" t="s">
        <v>134</v>
      </c>
      <c r="E155" s="2" t="s">
        <v>36</v>
      </c>
      <c r="F155" s="2" t="s">
        <v>21</v>
      </c>
      <c r="G155" s="2" t="s">
        <v>16</v>
      </c>
      <c r="H155" s="2">
        <v>528.77</v>
      </c>
      <c r="I155" s="2">
        <v>2</v>
      </c>
      <c r="J155" s="2">
        <v>38.68</v>
      </c>
      <c r="K155" s="2">
        <v>0.03</v>
      </c>
    </row>
    <row r="156" spans="1:11" x14ac:dyDescent="0.3">
      <c r="A156" s="2" t="s">
        <v>271</v>
      </c>
      <c r="B156" s="7">
        <v>44938</v>
      </c>
      <c r="C156" s="2" t="s">
        <v>181</v>
      </c>
      <c r="D156" s="2" t="s">
        <v>32</v>
      </c>
      <c r="E156" s="2" t="s">
        <v>36</v>
      </c>
      <c r="F156" s="2" t="s">
        <v>15</v>
      </c>
      <c r="G156" s="2" t="s">
        <v>37</v>
      </c>
      <c r="H156" s="2">
        <v>242.06</v>
      </c>
      <c r="I156" s="2">
        <v>4</v>
      </c>
      <c r="J156" s="2">
        <v>17.61</v>
      </c>
      <c r="K156" s="2">
        <v>0.15</v>
      </c>
    </row>
    <row r="157" spans="1:11" x14ac:dyDescent="0.3">
      <c r="A157" s="2" t="s">
        <v>272</v>
      </c>
      <c r="B157" s="7">
        <v>45270</v>
      </c>
      <c r="C157" s="2" t="s">
        <v>148</v>
      </c>
      <c r="D157" s="2" t="s">
        <v>118</v>
      </c>
      <c r="E157" s="2" t="s">
        <v>14</v>
      </c>
      <c r="F157" s="2" t="s">
        <v>15</v>
      </c>
      <c r="G157" s="2" t="s">
        <v>29</v>
      </c>
      <c r="H157" s="2">
        <v>580.94000000000005</v>
      </c>
      <c r="I157" s="2">
        <v>1</v>
      </c>
      <c r="J157" s="2">
        <v>172.19</v>
      </c>
      <c r="K157" s="2">
        <v>0.09</v>
      </c>
    </row>
    <row r="158" spans="1:11" x14ac:dyDescent="0.3">
      <c r="A158" s="2" t="s">
        <v>273</v>
      </c>
      <c r="B158" s="7">
        <v>45261</v>
      </c>
      <c r="C158" s="2" t="s">
        <v>12</v>
      </c>
      <c r="D158" s="2" t="s">
        <v>24</v>
      </c>
      <c r="E158" s="2" t="s">
        <v>20</v>
      </c>
      <c r="F158" s="2" t="s">
        <v>15</v>
      </c>
      <c r="G158" s="2" t="s">
        <v>37</v>
      </c>
      <c r="H158" s="2">
        <v>879.1</v>
      </c>
      <c r="I158" s="2">
        <v>1</v>
      </c>
      <c r="J158" s="2">
        <v>217.62</v>
      </c>
      <c r="K158" s="2">
        <v>0.01</v>
      </c>
    </row>
    <row r="159" spans="1:11" x14ac:dyDescent="0.3">
      <c r="A159" s="2" t="s">
        <v>274</v>
      </c>
      <c r="B159" s="7">
        <v>44958</v>
      </c>
      <c r="C159" s="2" t="s">
        <v>44</v>
      </c>
      <c r="D159" s="2" t="s">
        <v>203</v>
      </c>
      <c r="E159" s="2" t="s">
        <v>20</v>
      </c>
      <c r="F159" s="2" t="s">
        <v>28</v>
      </c>
      <c r="G159" s="2" t="s">
        <v>37</v>
      </c>
      <c r="H159" s="2">
        <v>802.68</v>
      </c>
      <c r="I159" s="2">
        <v>5</v>
      </c>
      <c r="J159" s="2">
        <v>239.67</v>
      </c>
      <c r="K159" s="2">
        <v>0.28999999999999998</v>
      </c>
    </row>
    <row r="160" spans="1:11" x14ac:dyDescent="0.3">
      <c r="A160" s="2" t="s">
        <v>275</v>
      </c>
      <c r="B160" s="7">
        <v>45051</v>
      </c>
      <c r="C160" s="2" t="s">
        <v>49</v>
      </c>
      <c r="D160" s="2" t="s">
        <v>125</v>
      </c>
      <c r="E160" s="2" t="s">
        <v>25</v>
      </c>
      <c r="F160" s="2" t="s">
        <v>21</v>
      </c>
      <c r="G160" s="2" t="s">
        <v>16</v>
      </c>
      <c r="H160" s="2">
        <v>626.47</v>
      </c>
      <c r="I160" s="2">
        <v>5</v>
      </c>
      <c r="J160" s="2">
        <v>132.13</v>
      </c>
      <c r="K160" s="2">
        <v>0.04</v>
      </c>
    </row>
    <row r="161" spans="1:11" x14ac:dyDescent="0.3">
      <c r="A161" s="2" t="s">
        <v>276</v>
      </c>
      <c r="B161" s="7">
        <v>45250</v>
      </c>
      <c r="C161" s="2" t="s">
        <v>83</v>
      </c>
      <c r="D161" s="2" t="s">
        <v>125</v>
      </c>
      <c r="E161" s="2" t="s">
        <v>20</v>
      </c>
      <c r="F161" s="2" t="s">
        <v>28</v>
      </c>
      <c r="G161" s="2" t="s">
        <v>37</v>
      </c>
      <c r="H161" s="2">
        <v>603.12</v>
      </c>
      <c r="I161" s="2">
        <v>4</v>
      </c>
      <c r="J161" s="2">
        <v>125.7</v>
      </c>
      <c r="K161" s="2">
        <v>0.02</v>
      </c>
    </row>
    <row r="162" spans="1:11" x14ac:dyDescent="0.3">
      <c r="A162" s="2" t="s">
        <v>277</v>
      </c>
      <c r="B162" s="7">
        <v>45085</v>
      </c>
      <c r="C162" s="2" t="s">
        <v>63</v>
      </c>
      <c r="D162" s="2" t="s">
        <v>42</v>
      </c>
      <c r="E162" s="2" t="s">
        <v>20</v>
      </c>
      <c r="F162" s="2" t="s">
        <v>28</v>
      </c>
      <c r="G162" s="2" t="s">
        <v>37</v>
      </c>
      <c r="H162" s="2">
        <v>942.58</v>
      </c>
      <c r="I162" s="2">
        <v>4</v>
      </c>
      <c r="J162" s="2">
        <v>175.65</v>
      </c>
      <c r="K162" s="2">
        <v>0.28000000000000003</v>
      </c>
    </row>
    <row r="163" spans="1:11" x14ac:dyDescent="0.3">
      <c r="A163" s="2" t="s">
        <v>278</v>
      </c>
      <c r="B163" s="7">
        <v>44957</v>
      </c>
      <c r="C163" s="2" t="s">
        <v>247</v>
      </c>
      <c r="D163" s="2" t="s">
        <v>45</v>
      </c>
      <c r="E163" s="2" t="s">
        <v>25</v>
      </c>
      <c r="F163" s="2" t="s">
        <v>21</v>
      </c>
      <c r="G163" s="2" t="s">
        <v>16</v>
      </c>
      <c r="H163" s="2">
        <v>382.83</v>
      </c>
      <c r="I163" s="2">
        <v>3</v>
      </c>
      <c r="J163" s="2">
        <v>80.66</v>
      </c>
      <c r="K163" s="2">
        <v>0.12</v>
      </c>
    </row>
    <row r="164" spans="1:11" x14ac:dyDescent="0.3">
      <c r="A164" s="2" t="s">
        <v>279</v>
      </c>
      <c r="B164" s="7">
        <v>45185</v>
      </c>
      <c r="C164" s="2" t="s">
        <v>44</v>
      </c>
      <c r="D164" s="2" t="s">
        <v>84</v>
      </c>
      <c r="E164" s="2" t="s">
        <v>14</v>
      </c>
      <c r="F164" s="2" t="s">
        <v>28</v>
      </c>
      <c r="G164" s="2" t="s">
        <v>16</v>
      </c>
      <c r="H164" s="2">
        <v>404.23</v>
      </c>
      <c r="I164" s="2">
        <v>3</v>
      </c>
      <c r="J164" s="2">
        <v>24.67</v>
      </c>
      <c r="K164" s="2">
        <v>0.13</v>
      </c>
    </row>
    <row r="165" spans="1:11" x14ac:dyDescent="0.3">
      <c r="A165" s="2" t="s">
        <v>280</v>
      </c>
      <c r="B165" s="7">
        <v>45162</v>
      </c>
      <c r="C165" s="2" t="s">
        <v>176</v>
      </c>
      <c r="D165" s="2" t="s">
        <v>24</v>
      </c>
      <c r="E165" s="2" t="s">
        <v>14</v>
      </c>
      <c r="F165" s="2" t="s">
        <v>28</v>
      </c>
      <c r="G165" s="2" t="s">
        <v>37</v>
      </c>
      <c r="H165" s="2">
        <v>157.91</v>
      </c>
      <c r="I165" s="2">
        <v>2</v>
      </c>
      <c r="J165" s="2">
        <v>10.34</v>
      </c>
      <c r="K165" s="2">
        <v>0.02</v>
      </c>
    </row>
    <row r="166" spans="1:11" x14ac:dyDescent="0.3">
      <c r="A166" s="2" t="s">
        <v>281</v>
      </c>
      <c r="B166" s="7">
        <v>44930</v>
      </c>
      <c r="C166" s="2" t="s">
        <v>18</v>
      </c>
      <c r="D166" s="2" t="s">
        <v>145</v>
      </c>
      <c r="E166" s="2" t="s">
        <v>14</v>
      </c>
      <c r="F166" s="2" t="s">
        <v>15</v>
      </c>
      <c r="G166" s="2" t="s">
        <v>29</v>
      </c>
      <c r="H166" s="2">
        <v>349.08</v>
      </c>
      <c r="I166" s="2">
        <v>5</v>
      </c>
      <c r="J166" s="2">
        <v>38.36</v>
      </c>
      <c r="K166" s="2">
        <v>0.24</v>
      </c>
    </row>
    <row r="167" spans="1:11" x14ac:dyDescent="0.3">
      <c r="A167" s="2" t="s">
        <v>282</v>
      </c>
      <c r="B167" s="7">
        <v>45229</v>
      </c>
      <c r="C167" s="2" t="s">
        <v>111</v>
      </c>
      <c r="D167" s="2" t="s">
        <v>84</v>
      </c>
      <c r="E167" s="2" t="s">
        <v>36</v>
      </c>
      <c r="F167" s="2" t="s">
        <v>21</v>
      </c>
      <c r="G167" s="2" t="s">
        <v>29</v>
      </c>
      <c r="H167" s="2">
        <v>559.5</v>
      </c>
      <c r="I167" s="2">
        <v>4</v>
      </c>
      <c r="J167" s="2">
        <v>40.19</v>
      </c>
      <c r="K167" s="2">
        <v>0.05</v>
      </c>
    </row>
    <row r="168" spans="1:11" x14ac:dyDescent="0.3">
      <c r="A168" s="2" t="s">
        <v>283</v>
      </c>
      <c r="B168" s="7">
        <v>45277</v>
      </c>
      <c r="C168" s="2" t="s">
        <v>86</v>
      </c>
      <c r="D168" s="2" t="s">
        <v>205</v>
      </c>
      <c r="E168" s="2" t="s">
        <v>20</v>
      </c>
      <c r="F168" s="2" t="s">
        <v>21</v>
      </c>
      <c r="G168" s="2" t="s">
        <v>37</v>
      </c>
      <c r="H168" s="2">
        <v>258.85000000000002</v>
      </c>
      <c r="I168" s="2">
        <v>5</v>
      </c>
      <c r="J168" s="2">
        <v>72.2</v>
      </c>
      <c r="K168" s="2">
        <v>0.24</v>
      </c>
    </row>
    <row r="169" spans="1:11" x14ac:dyDescent="0.3">
      <c r="A169" s="2" t="s">
        <v>284</v>
      </c>
      <c r="B169" s="7">
        <v>45212</v>
      </c>
      <c r="C169" s="2" t="s">
        <v>151</v>
      </c>
      <c r="D169" s="2" t="s">
        <v>223</v>
      </c>
      <c r="E169" s="2" t="s">
        <v>25</v>
      </c>
      <c r="F169" s="2" t="s">
        <v>15</v>
      </c>
      <c r="G169" s="2" t="s">
        <v>37</v>
      </c>
      <c r="H169" s="2">
        <v>383.37</v>
      </c>
      <c r="I169" s="2">
        <v>2</v>
      </c>
      <c r="J169" s="2">
        <v>98.72</v>
      </c>
      <c r="K169" s="2">
        <v>0.28999999999999998</v>
      </c>
    </row>
    <row r="170" spans="1:11" x14ac:dyDescent="0.3">
      <c r="A170" s="2" t="s">
        <v>285</v>
      </c>
      <c r="B170" s="7">
        <v>45028</v>
      </c>
      <c r="C170" s="2" t="s">
        <v>117</v>
      </c>
      <c r="D170" s="2" t="s">
        <v>200</v>
      </c>
      <c r="E170" s="2" t="s">
        <v>20</v>
      </c>
      <c r="F170" s="2" t="s">
        <v>21</v>
      </c>
      <c r="G170" s="2" t="s">
        <v>16</v>
      </c>
      <c r="H170" s="2">
        <v>747.44</v>
      </c>
      <c r="I170" s="2">
        <v>5</v>
      </c>
      <c r="J170" s="2">
        <v>141.97999999999999</v>
      </c>
      <c r="K170" s="2">
        <v>0.11</v>
      </c>
    </row>
    <row r="171" spans="1:11" x14ac:dyDescent="0.3">
      <c r="A171" s="2" t="s">
        <v>286</v>
      </c>
      <c r="B171" s="7">
        <v>44971</v>
      </c>
      <c r="C171" s="2" t="s">
        <v>167</v>
      </c>
      <c r="D171" s="2" t="s">
        <v>50</v>
      </c>
      <c r="E171" s="2" t="s">
        <v>25</v>
      </c>
      <c r="F171" s="2" t="s">
        <v>15</v>
      </c>
      <c r="G171" s="2" t="s">
        <v>29</v>
      </c>
      <c r="H171" s="2">
        <v>990.36</v>
      </c>
      <c r="I171" s="2">
        <v>5</v>
      </c>
      <c r="J171" s="2">
        <v>158.43</v>
      </c>
      <c r="K171" s="2">
        <v>0.28999999999999998</v>
      </c>
    </row>
    <row r="172" spans="1:11" x14ac:dyDescent="0.3">
      <c r="A172" s="2" t="s">
        <v>287</v>
      </c>
      <c r="B172" s="7">
        <v>44961</v>
      </c>
      <c r="C172" s="2" t="s">
        <v>86</v>
      </c>
      <c r="D172" s="2" t="s">
        <v>32</v>
      </c>
      <c r="E172" s="2" t="s">
        <v>20</v>
      </c>
      <c r="F172" s="2" t="s">
        <v>28</v>
      </c>
      <c r="G172" s="2" t="s">
        <v>37</v>
      </c>
      <c r="H172" s="2">
        <v>396.77</v>
      </c>
      <c r="I172" s="2">
        <v>1</v>
      </c>
      <c r="J172" s="2">
        <v>89.97</v>
      </c>
      <c r="K172" s="2">
        <v>0.15</v>
      </c>
    </row>
    <row r="173" spans="1:11" x14ac:dyDescent="0.3">
      <c r="A173" s="2" t="s">
        <v>288</v>
      </c>
      <c r="B173" s="7">
        <v>45101</v>
      </c>
      <c r="C173" s="2" t="s">
        <v>181</v>
      </c>
      <c r="D173" s="2" t="s">
        <v>118</v>
      </c>
      <c r="E173" s="2" t="s">
        <v>36</v>
      </c>
      <c r="F173" s="2" t="s">
        <v>28</v>
      </c>
      <c r="G173" s="2" t="s">
        <v>16</v>
      </c>
      <c r="H173" s="2">
        <v>560.12</v>
      </c>
      <c r="I173" s="2">
        <v>2</v>
      </c>
      <c r="J173" s="2">
        <v>116.25</v>
      </c>
      <c r="K173" s="2">
        <v>0.05</v>
      </c>
    </row>
    <row r="174" spans="1:11" x14ac:dyDescent="0.3">
      <c r="A174" s="2" t="s">
        <v>289</v>
      </c>
      <c r="B174" s="7">
        <v>45057</v>
      </c>
      <c r="C174" s="2" t="s">
        <v>138</v>
      </c>
      <c r="D174" s="2" t="s">
        <v>58</v>
      </c>
      <c r="E174" s="2" t="s">
        <v>20</v>
      </c>
      <c r="F174" s="2" t="s">
        <v>15</v>
      </c>
      <c r="G174" s="2" t="s">
        <v>16</v>
      </c>
      <c r="H174" s="2">
        <v>502.02</v>
      </c>
      <c r="I174" s="2">
        <v>1</v>
      </c>
      <c r="J174" s="2">
        <v>31.44</v>
      </c>
      <c r="K174" s="2">
        <v>0.28999999999999998</v>
      </c>
    </row>
    <row r="175" spans="1:11" x14ac:dyDescent="0.3">
      <c r="A175" s="2" t="s">
        <v>290</v>
      </c>
      <c r="B175" s="7">
        <v>45115</v>
      </c>
      <c r="C175" s="2" t="s">
        <v>202</v>
      </c>
      <c r="D175" s="2" t="s">
        <v>145</v>
      </c>
      <c r="E175" s="2" t="s">
        <v>20</v>
      </c>
      <c r="F175" s="2" t="s">
        <v>15</v>
      </c>
      <c r="G175" s="2" t="s">
        <v>37</v>
      </c>
      <c r="H175" s="2">
        <v>373.69</v>
      </c>
      <c r="I175" s="2">
        <v>2</v>
      </c>
      <c r="J175" s="2">
        <v>25.84</v>
      </c>
      <c r="K175" s="2">
        <v>0.06</v>
      </c>
    </row>
    <row r="176" spans="1:11" x14ac:dyDescent="0.3">
      <c r="A176" s="2" t="s">
        <v>291</v>
      </c>
      <c r="B176" s="7">
        <v>45167</v>
      </c>
      <c r="C176" s="2" t="s">
        <v>181</v>
      </c>
      <c r="D176" s="2" t="s">
        <v>50</v>
      </c>
      <c r="E176" s="2" t="s">
        <v>20</v>
      </c>
      <c r="F176" s="2" t="s">
        <v>28</v>
      </c>
      <c r="G176" s="2" t="s">
        <v>16</v>
      </c>
      <c r="H176" s="2">
        <v>949.58</v>
      </c>
      <c r="I176" s="2">
        <v>4</v>
      </c>
      <c r="J176" s="2">
        <v>251.25</v>
      </c>
      <c r="K176" s="2">
        <v>0.25</v>
      </c>
    </row>
    <row r="177" spans="1:11" x14ac:dyDescent="0.3">
      <c r="A177" s="2" t="s">
        <v>292</v>
      </c>
      <c r="B177" s="7">
        <v>45093</v>
      </c>
      <c r="C177" s="2" t="s">
        <v>130</v>
      </c>
      <c r="D177" s="2" t="s">
        <v>118</v>
      </c>
      <c r="E177" s="2" t="s">
        <v>36</v>
      </c>
      <c r="F177" s="2" t="s">
        <v>21</v>
      </c>
      <c r="G177" s="2" t="s">
        <v>16</v>
      </c>
      <c r="H177" s="2">
        <v>503.45</v>
      </c>
      <c r="I177" s="2">
        <v>2</v>
      </c>
      <c r="J177" s="2">
        <v>75</v>
      </c>
      <c r="K177" s="2">
        <v>0.08</v>
      </c>
    </row>
    <row r="178" spans="1:11" x14ac:dyDescent="0.3">
      <c r="A178" s="2" t="s">
        <v>293</v>
      </c>
      <c r="B178" s="7">
        <v>45099</v>
      </c>
      <c r="C178" s="2" t="s">
        <v>27</v>
      </c>
      <c r="D178" s="2" t="s">
        <v>50</v>
      </c>
      <c r="E178" s="2" t="s">
        <v>14</v>
      </c>
      <c r="F178" s="2" t="s">
        <v>15</v>
      </c>
      <c r="G178" s="2" t="s">
        <v>37</v>
      </c>
      <c r="H178" s="2">
        <v>840.99</v>
      </c>
      <c r="I178" s="2">
        <v>3</v>
      </c>
      <c r="J178" s="2">
        <v>65.73</v>
      </c>
      <c r="K178" s="2">
        <v>0.21</v>
      </c>
    </row>
    <row r="179" spans="1:11" x14ac:dyDescent="0.3">
      <c r="A179" s="2" t="s">
        <v>294</v>
      </c>
      <c r="B179" s="7">
        <v>44965</v>
      </c>
      <c r="C179" s="2" t="s">
        <v>34</v>
      </c>
      <c r="D179" s="2" t="s">
        <v>163</v>
      </c>
      <c r="E179" s="2" t="s">
        <v>36</v>
      </c>
      <c r="F179" s="2" t="s">
        <v>15</v>
      </c>
      <c r="G179" s="2" t="s">
        <v>37</v>
      </c>
      <c r="H179" s="2">
        <v>548.75</v>
      </c>
      <c r="I179" s="2">
        <v>4</v>
      </c>
      <c r="J179" s="2">
        <v>46.3</v>
      </c>
      <c r="K179" s="2">
        <v>0.24</v>
      </c>
    </row>
    <row r="180" spans="1:11" x14ac:dyDescent="0.3">
      <c r="A180" s="2" t="s">
        <v>295</v>
      </c>
      <c r="B180" s="7">
        <v>44979</v>
      </c>
      <c r="C180" s="2" t="s">
        <v>148</v>
      </c>
      <c r="D180" s="2" t="s">
        <v>35</v>
      </c>
      <c r="E180" s="2" t="s">
        <v>25</v>
      </c>
      <c r="F180" s="2" t="s">
        <v>21</v>
      </c>
      <c r="G180" s="2" t="s">
        <v>29</v>
      </c>
      <c r="H180" s="2">
        <v>603.07000000000005</v>
      </c>
      <c r="I180" s="2">
        <v>1</v>
      </c>
      <c r="J180" s="2">
        <v>118.07</v>
      </c>
      <c r="K180" s="2">
        <v>0.11</v>
      </c>
    </row>
    <row r="181" spans="1:11" x14ac:dyDescent="0.3">
      <c r="A181" s="2" t="s">
        <v>296</v>
      </c>
      <c r="B181" s="7">
        <v>45244</v>
      </c>
      <c r="C181" s="2" t="s">
        <v>57</v>
      </c>
      <c r="D181" s="2" t="s">
        <v>92</v>
      </c>
      <c r="E181" s="2" t="s">
        <v>25</v>
      </c>
      <c r="F181" s="2" t="s">
        <v>21</v>
      </c>
      <c r="G181" s="2" t="s">
        <v>29</v>
      </c>
      <c r="H181" s="2">
        <v>844.79</v>
      </c>
      <c r="I181" s="2">
        <v>1</v>
      </c>
      <c r="J181" s="2">
        <v>168.97</v>
      </c>
      <c r="K181" s="2">
        <v>7.0000000000000007E-2</v>
      </c>
    </row>
    <row r="182" spans="1:11" x14ac:dyDescent="0.3">
      <c r="A182" s="2" t="s">
        <v>297</v>
      </c>
      <c r="B182" s="7">
        <v>44935</v>
      </c>
      <c r="C182" s="2" t="s">
        <v>54</v>
      </c>
      <c r="D182" s="2" t="s">
        <v>96</v>
      </c>
      <c r="E182" s="2" t="s">
        <v>20</v>
      </c>
      <c r="F182" s="2" t="s">
        <v>15</v>
      </c>
      <c r="G182" s="2" t="s">
        <v>37</v>
      </c>
      <c r="H182" s="2">
        <v>843.25</v>
      </c>
      <c r="I182" s="2">
        <v>1</v>
      </c>
      <c r="J182" s="2">
        <v>44.74</v>
      </c>
      <c r="K182" s="2">
        <v>0.22</v>
      </c>
    </row>
    <row r="183" spans="1:11" x14ac:dyDescent="0.3">
      <c r="A183" s="2" t="s">
        <v>298</v>
      </c>
      <c r="B183" s="7">
        <v>44966</v>
      </c>
      <c r="C183" s="2" t="s">
        <v>195</v>
      </c>
      <c r="D183" s="2" t="s">
        <v>125</v>
      </c>
      <c r="E183" s="2" t="s">
        <v>20</v>
      </c>
      <c r="F183" s="2" t="s">
        <v>21</v>
      </c>
      <c r="G183" s="2" t="s">
        <v>37</v>
      </c>
      <c r="H183" s="2">
        <v>599.51</v>
      </c>
      <c r="I183" s="2">
        <v>3</v>
      </c>
      <c r="J183" s="2">
        <v>145.58000000000001</v>
      </c>
      <c r="K183" s="2">
        <v>0.12</v>
      </c>
    </row>
    <row r="184" spans="1:11" x14ac:dyDescent="0.3">
      <c r="A184" s="2" t="s">
        <v>299</v>
      </c>
      <c r="B184" s="7">
        <v>45142</v>
      </c>
      <c r="C184" s="2" t="s">
        <v>57</v>
      </c>
      <c r="D184" s="2" t="s">
        <v>35</v>
      </c>
      <c r="E184" s="2" t="s">
        <v>25</v>
      </c>
      <c r="F184" s="2" t="s">
        <v>21</v>
      </c>
      <c r="G184" s="2" t="s">
        <v>37</v>
      </c>
      <c r="H184" s="2">
        <v>780.75</v>
      </c>
      <c r="I184" s="2">
        <v>3</v>
      </c>
      <c r="J184" s="2">
        <v>128.11000000000001</v>
      </c>
      <c r="K184" s="2">
        <v>0.05</v>
      </c>
    </row>
    <row r="185" spans="1:11" x14ac:dyDescent="0.3">
      <c r="A185" s="2" t="s">
        <v>300</v>
      </c>
      <c r="B185" s="7">
        <v>45175</v>
      </c>
      <c r="C185" s="2" t="s">
        <v>104</v>
      </c>
      <c r="D185" s="2" t="s">
        <v>142</v>
      </c>
      <c r="E185" s="2" t="s">
        <v>20</v>
      </c>
      <c r="F185" s="2" t="s">
        <v>15</v>
      </c>
      <c r="G185" s="2" t="s">
        <v>29</v>
      </c>
      <c r="H185" s="2">
        <v>913.81</v>
      </c>
      <c r="I185" s="2">
        <v>1</v>
      </c>
      <c r="J185" s="2">
        <v>178.85</v>
      </c>
      <c r="K185" s="2">
        <v>0.17</v>
      </c>
    </row>
    <row r="186" spans="1:11" x14ac:dyDescent="0.3">
      <c r="A186" s="2" t="s">
        <v>301</v>
      </c>
      <c r="B186" s="7">
        <v>45194</v>
      </c>
      <c r="C186" s="2" t="s">
        <v>18</v>
      </c>
      <c r="D186" s="2" t="s">
        <v>223</v>
      </c>
      <c r="E186" s="2" t="s">
        <v>25</v>
      </c>
      <c r="F186" s="2" t="s">
        <v>15</v>
      </c>
      <c r="G186" s="2" t="s">
        <v>37</v>
      </c>
      <c r="H186" s="2">
        <v>495.32</v>
      </c>
      <c r="I186" s="2">
        <v>3</v>
      </c>
      <c r="J186" s="2">
        <v>65.650000000000006</v>
      </c>
      <c r="K186" s="2">
        <v>0.03</v>
      </c>
    </row>
    <row r="187" spans="1:11" x14ac:dyDescent="0.3">
      <c r="A187" s="2" t="s">
        <v>302</v>
      </c>
      <c r="B187" s="7">
        <v>44991</v>
      </c>
      <c r="C187" s="2" t="s">
        <v>39</v>
      </c>
      <c r="D187" s="2" t="s">
        <v>40</v>
      </c>
      <c r="E187" s="2" t="s">
        <v>25</v>
      </c>
      <c r="F187" s="2" t="s">
        <v>21</v>
      </c>
      <c r="G187" s="2" t="s">
        <v>37</v>
      </c>
      <c r="H187" s="2">
        <v>300.33</v>
      </c>
      <c r="I187" s="2">
        <v>3</v>
      </c>
      <c r="J187" s="2">
        <v>60.14</v>
      </c>
      <c r="K187" s="2">
        <v>0.26</v>
      </c>
    </row>
    <row r="188" spans="1:11" x14ac:dyDescent="0.3">
      <c r="A188" s="2" t="s">
        <v>303</v>
      </c>
      <c r="B188" s="7">
        <v>45104</v>
      </c>
      <c r="C188" s="2" t="s">
        <v>91</v>
      </c>
      <c r="D188" s="2" t="s">
        <v>163</v>
      </c>
      <c r="E188" s="2" t="s">
        <v>14</v>
      </c>
      <c r="F188" s="2" t="s">
        <v>21</v>
      </c>
      <c r="G188" s="2" t="s">
        <v>29</v>
      </c>
      <c r="H188" s="2">
        <v>967</v>
      </c>
      <c r="I188" s="2">
        <v>3</v>
      </c>
      <c r="J188" s="2">
        <v>129.28</v>
      </c>
      <c r="K188" s="2">
        <v>0.28999999999999998</v>
      </c>
    </row>
    <row r="189" spans="1:11" x14ac:dyDescent="0.3">
      <c r="A189" s="2" t="s">
        <v>304</v>
      </c>
      <c r="B189" s="7">
        <v>45286</v>
      </c>
      <c r="C189" s="2" t="s">
        <v>124</v>
      </c>
      <c r="D189" s="2" t="s">
        <v>87</v>
      </c>
      <c r="E189" s="2" t="s">
        <v>36</v>
      </c>
      <c r="F189" s="2" t="s">
        <v>21</v>
      </c>
      <c r="G189" s="2" t="s">
        <v>37</v>
      </c>
      <c r="H189" s="2">
        <v>440.01</v>
      </c>
      <c r="I189" s="2">
        <v>5</v>
      </c>
      <c r="J189" s="2">
        <v>63.67</v>
      </c>
      <c r="K189" s="2">
        <v>0.09</v>
      </c>
    </row>
    <row r="190" spans="1:11" x14ac:dyDescent="0.3">
      <c r="A190" s="2" t="s">
        <v>305</v>
      </c>
      <c r="B190" s="7">
        <v>44992</v>
      </c>
      <c r="C190" s="2" t="s">
        <v>144</v>
      </c>
      <c r="D190" s="2" t="s">
        <v>102</v>
      </c>
      <c r="E190" s="2" t="s">
        <v>25</v>
      </c>
      <c r="F190" s="2" t="s">
        <v>15</v>
      </c>
      <c r="G190" s="2" t="s">
        <v>37</v>
      </c>
      <c r="H190" s="2">
        <v>677.06</v>
      </c>
      <c r="I190" s="2">
        <v>4</v>
      </c>
      <c r="J190" s="2">
        <v>37.24</v>
      </c>
      <c r="K190" s="2">
        <v>0.17</v>
      </c>
    </row>
    <row r="191" spans="1:11" x14ac:dyDescent="0.3">
      <c r="A191" s="2" t="s">
        <v>306</v>
      </c>
      <c r="B191" s="7">
        <v>45115</v>
      </c>
      <c r="C191" s="2" t="s">
        <v>195</v>
      </c>
      <c r="D191" s="2" t="s">
        <v>81</v>
      </c>
      <c r="E191" s="2" t="s">
        <v>25</v>
      </c>
      <c r="F191" s="2" t="s">
        <v>28</v>
      </c>
      <c r="G191" s="2" t="s">
        <v>29</v>
      </c>
      <c r="H191" s="2">
        <v>455.61</v>
      </c>
      <c r="I191" s="2">
        <v>3</v>
      </c>
      <c r="J191" s="2">
        <v>102.28</v>
      </c>
      <c r="K191" s="2">
        <v>0.12</v>
      </c>
    </row>
    <row r="192" spans="1:11" x14ac:dyDescent="0.3">
      <c r="A192" s="2" t="s">
        <v>307</v>
      </c>
      <c r="B192" s="7">
        <v>45240</v>
      </c>
      <c r="C192" s="2" t="s">
        <v>130</v>
      </c>
      <c r="D192" s="2" t="s">
        <v>163</v>
      </c>
      <c r="E192" s="2" t="s">
        <v>14</v>
      </c>
      <c r="F192" s="2" t="s">
        <v>28</v>
      </c>
      <c r="G192" s="2" t="s">
        <v>37</v>
      </c>
      <c r="H192" s="2">
        <v>548.84</v>
      </c>
      <c r="I192" s="2">
        <v>3</v>
      </c>
      <c r="J192" s="2">
        <v>34.229999999999997</v>
      </c>
      <c r="K192" s="2">
        <v>0.03</v>
      </c>
    </row>
    <row r="193" spans="1:11" x14ac:dyDescent="0.3">
      <c r="A193" s="2" t="s">
        <v>308</v>
      </c>
      <c r="B193" s="7">
        <v>45037</v>
      </c>
      <c r="C193" s="2" t="s">
        <v>138</v>
      </c>
      <c r="D193" s="2" t="s">
        <v>50</v>
      </c>
      <c r="E193" s="2" t="s">
        <v>25</v>
      </c>
      <c r="F193" s="2" t="s">
        <v>28</v>
      </c>
      <c r="G193" s="2" t="s">
        <v>37</v>
      </c>
      <c r="H193" s="2">
        <v>598.87</v>
      </c>
      <c r="I193" s="2">
        <v>3</v>
      </c>
      <c r="J193" s="2">
        <v>54.15</v>
      </c>
      <c r="K193" s="2">
        <v>0.04</v>
      </c>
    </row>
    <row r="194" spans="1:11" x14ac:dyDescent="0.3">
      <c r="A194" s="2" t="s">
        <v>309</v>
      </c>
      <c r="B194" s="7">
        <v>45112</v>
      </c>
      <c r="C194" s="2" t="s">
        <v>12</v>
      </c>
      <c r="D194" s="2" t="s">
        <v>197</v>
      </c>
      <c r="E194" s="2" t="s">
        <v>36</v>
      </c>
      <c r="F194" s="2" t="s">
        <v>28</v>
      </c>
      <c r="G194" s="2" t="s">
        <v>16</v>
      </c>
      <c r="H194" s="2">
        <v>930.95</v>
      </c>
      <c r="I194" s="2">
        <v>3</v>
      </c>
      <c r="J194" s="2">
        <v>199.61</v>
      </c>
      <c r="K194" s="2">
        <v>0.1</v>
      </c>
    </row>
    <row r="195" spans="1:11" x14ac:dyDescent="0.3">
      <c r="A195" s="2" t="s">
        <v>310</v>
      </c>
      <c r="B195" s="7">
        <v>45201</v>
      </c>
      <c r="C195" s="2" t="s">
        <v>202</v>
      </c>
      <c r="D195" s="2" t="s">
        <v>118</v>
      </c>
      <c r="E195" s="2" t="s">
        <v>25</v>
      </c>
      <c r="F195" s="2" t="s">
        <v>21</v>
      </c>
      <c r="G195" s="2" t="s">
        <v>29</v>
      </c>
      <c r="H195" s="2">
        <v>681.39</v>
      </c>
      <c r="I195" s="2">
        <v>5</v>
      </c>
      <c r="J195" s="2">
        <v>186.53</v>
      </c>
      <c r="K195" s="2">
        <v>0.06</v>
      </c>
    </row>
    <row r="196" spans="1:11" x14ac:dyDescent="0.3">
      <c r="A196" s="2" t="s">
        <v>311</v>
      </c>
      <c r="B196" s="7">
        <v>45054</v>
      </c>
      <c r="C196" s="2" t="s">
        <v>151</v>
      </c>
      <c r="D196" s="2" t="s">
        <v>47</v>
      </c>
      <c r="E196" s="2" t="s">
        <v>36</v>
      </c>
      <c r="F196" s="2" t="s">
        <v>28</v>
      </c>
      <c r="G196" s="2" t="s">
        <v>29</v>
      </c>
      <c r="H196" s="2">
        <v>633.39</v>
      </c>
      <c r="I196" s="2">
        <v>4</v>
      </c>
      <c r="J196" s="2">
        <v>107.57</v>
      </c>
      <c r="K196" s="2">
        <v>0.01</v>
      </c>
    </row>
    <row r="197" spans="1:11" x14ac:dyDescent="0.3">
      <c r="A197" s="2" t="s">
        <v>312</v>
      </c>
      <c r="B197" s="7">
        <v>45051</v>
      </c>
      <c r="C197" s="2" t="s">
        <v>18</v>
      </c>
      <c r="D197" s="2" t="s">
        <v>115</v>
      </c>
      <c r="E197" s="2" t="s">
        <v>36</v>
      </c>
      <c r="F197" s="2" t="s">
        <v>15</v>
      </c>
      <c r="G197" s="2" t="s">
        <v>29</v>
      </c>
      <c r="H197" s="2">
        <v>280.62</v>
      </c>
      <c r="I197" s="2">
        <v>5</v>
      </c>
      <c r="J197" s="2">
        <v>19.489999999999998</v>
      </c>
      <c r="K197" s="2">
        <v>0.25</v>
      </c>
    </row>
    <row r="198" spans="1:11" x14ac:dyDescent="0.3">
      <c r="A198" s="2" t="s">
        <v>313</v>
      </c>
      <c r="B198" s="7">
        <v>45014</v>
      </c>
      <c r="C198" s="2" t="s">
        <v>12</v>
      </c>
      <c r="D198" s="2" t="s">
        <v>42</v>
      </c>
      <c r="E198" s="2" t="s">
        <v>20</v>
      </c>
      <c r="F198" s="2" t="s">
        <v>15</v>
      </c>
      <c r="G198" s="2" t="s">
        <v>16</v>
      </c>
      <c r="H198" s="2">
        <v>852.82</v>
      </c>
      <c r="I198" s="2">
        <v>3</v>
      </c>
      <c r="J198" s="2">
        <v>219.34</v>
      </c>
      <c r="K198" s="2">
        <v>0.28000000000000003</v>
      </c>
    </row>
    <row r="199" spans="1:11" x14ac:dyDescent="0.3">
      <c r="A199" s="2" t="s">
        <v>314</v>
      </c>
      <c r="B199" s="7">
        <v>45171</v>
      </c>
      <c r="C199" s="2" t="s">
        <v>130</v>
      </c>
      <c r="D199" s="2" t="s">
        <v>122</v>
      </c>
      <c r="E199" s="2" t="s">
        <v>25</v>
      </c>
      <c r="F199" s="2" t="s">
        <v>28</v>
      </c>
      <c r="G199" s="2" t="s">
        <v>29</v>
      </c>
      <c r="H199" s="2">
        <v>642.5</v>
      </c>
      <c r="I199" s="2">
        <v>5</v>
      </c>
      <c r="J199" s="2">
        <v>127.63</v>
      </c>
      <c r="K199" s="2">
        <v>0.28999999999999998</v>
      </c>
    </row>
    <row r="200" spans="1:11" x14ac:dyDescent="0.3">
      <c r="A200" s="2" t="s">
        <v>315</v>
      </c>
      <c r="B200" s="7">
        <v>45155</v>
      </c>
      <c r="C200" s="2" t="s">
        <v>109</v>
      </c>
      <c r="D200" s="2" t="s">
        <v>178</v>
      </c>
      <c r="E200" s="2" t="s">
        <v>14</v>
      </c>
      <c r="F200" s="2" t="s">
        <v>15</v>
      </c>
      <c r="G200" s="2" t="s">
        <v>29</v>
      </c>
      <c r="H200" s="2">
        <v>156.27000000000001</v>
      </c>
      <c r="I200" s="2">
        <v>4</v>
      </c>
      <c r="J200" s="2">
        <v>11.67</v>
      </c>
      <c r="K200" s="2">
        <v>7.0000000000000007E-2</v>
      </c>
    </row>
    <row r="201" spans="1:11" x14ac:dyDescent="0.3">
      <c r="A201" s="2" t="s">
        <v>316</v>
      </c>
      <c r="B201" s="7">
        <v>45076</v>
      </c>
      <c r="C201" s="2" t="s">
        <v>171</v>
      </c>
      <c r="D201" s="2" t="s">
        <v>32</v>
      </c>
      <c r="E201" s="2" t="s">
        <v>20</v>
      </c>
      <c r="F201" s="2" t="s">
        <v>28</v>
      </c>
      <c r="G201" s="2" t="s">
        <v>37</v>
      </c>
      <c r="H201" s="2">
        <v>590.70000000000005</v>
      </c>
      <c r="I201" s="2">
        <v>1</v>
      </c>
      <c r="J201" s="2">
        <v>161.41</v>
      </c>
      <c r="K201" s="2">
        <v>0.28999999999999998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defaultRowHeight="14.4" x14ac:dyDescent="0.3"/>
  <cols>
    <col min="2" max="2" width="11.33203125" bestFit="1" customWidth="1"/>
    <col min="3" max="3" width="10.33203125" bestFit="1" customWidth="1"/>
    <col min="6" max="6" width="12" bestFit="1" customWidth="1"/>
    <col min="7" max="7" width="13.6640625" bestFit="1" customWidth="1"/>
    <col min="8" max="8" width="9.44140625" bestFit="1" customWidth="1"/>
    <col min="9" max="9" width="11.44140625" bestFit="1" customWidth="1"/>
    <col min="10" max="10" width="10.77734375" bestFit="1" customWidth="1"/>
  </cols>
  <sheetData>
    <row r="1" spans="1:10" x14ac:dyDescent="0.3">
      <c r="A1" s="1" t="s">
        <v>4</v>
      </c>
      <c r="B1" s="1" t="s">
        <v>5</v>
      </c>
      <c r="C1" s="1" t="s">
        <v>317</v>
      </c>
      <c r="F1" s="1" t="s">
        <v>337</v>
      </c>
    </row>
    <row r="2" spans="1:10" x14ac:dyDescent="0.3">
      <c r="A2" s="2" t="s">
        <v>14</v>
      </c>
      <c r="B2" s="2" t="s">
        <v>15</v>
      </c>
      <c r="C2" s="2">
        <v>7171.57</v>
      </c>
    </row>
    <row r="3" spans="1:10" x14ac:dyDescent="0.3">
      <c r="A3" s="2" t="s">
        <v>20</v>
      </c>
      <c r="B3" s="2" t="s">
        <v>21</v>
      </c>
      <c r="C3" s="2">
        <v>8833.4599999999991</v>
      </c>
      <c r="F3" s="6" t="s">
        <v>336</v>
      </c>
      <c r="G3" s="6" t="s">
        <v>338</v>
      </c>
      <c r="H3" s="2"/>
      <c r="I3" s="2"/>
      <c r="J3" s="2"/>
    </row>
    <row r="4" spans="1:10" x14ac:dyDescent="0.3">
      <c r="A4" s="2" t="s">
        <v>25</v>
      </c>
      <c r="B4" s="2" t="s">
        <v>21</v>
      </c>
      <c r="C4" s="2">
        <v>14486.18</v>
      </c>
      <c r="F4" s="6" t="s">
        <v>339</v>
      </c>
      <c r="G4" s="3" t="s">
        <v>15</v>
      </c>
      <c r="H4" s="3" t="s">
        <v>21</v>
      </c>
      <c r="I4" s="3" t="s">
        <v>28</v>
      </c>
      <c r="J4" s="3" t="s">
        <v>334</v>
      </c>
    </row>
    <row r="5" spans="1:10" x14ac:dyDescent="0.3">
      <c r="A5" s="2" t="s">
        <v>14</v>
      </c>
      <c r="B5" s="2" t="s">
        <v>28</v>
      </c>
      <c r="C5" s="2">
        <v>8065.24</v>
      </c>
      <c r="F5" s="4" t="s">
        <v>14</v>
      </c>
      <c r="G5" s="5">
        <v>7171.57</v>
      </c>
      <c r="H5" s="5">
        <v>7116.87</v>
      </c>
      <c r="I5" s="5">
        <v>8065.24</v>
      </c>
      <c r="J5" s="5">
        <v>22353.68</v>
      </c>
    </row>
    <row r="6" spans="1:10" x14ac:dyDescent="0.3">
      <c r="A6" s="2" t="s">
        <v>36</v>
      </c>
      <c r="B6" s="2" t="s">
        <v>15</v>
      </c>
      <c r="C6" s="2">
        <v>9900.7000000000007</v>
      </c>
      <c r="F6" s="4" t="s">
        <v>20</v>
      </c>
      <c r="G6" s="5">
        <v>13444.07</v>
      </c>
      <c r="H6" s="5">
        <v>8833.4600000000009</v>
      </c>
      <c r="I6" s="5">
        <v>9506.3700000000008</v>
      </c>
      <c r="J6" s="5">
        <v>31783.9</v>
      </c>
    </row>
    <row r="7" spans="1:10" x14ac:dyDescent="0.3">
      <c r="A7" s="2" t="s">
        <v>36</v>
      </c>
      <c r="B7" s="2" t="s">
        <v>28</v>
      </c>
      <c r="C7" s="2">
        <v>8444.8700000000008</v>
      </c>
      <c r="F7" s="4" t="s">
        <v>36</v>
      </c>
      <c r="G7" s="5">
        <v>9900.6999999999989</v>
      </c>
      <c r="H7" s="5">
        <v>4621.21</v>
      </c>
      <c r="I7" s="5">
        <v>8444.8700000000008</v>
      </c>
      <c r="J7" s="5">
        <v>22966.78</v>
      </c>
    </row>
    <row r="8" spans="1:10" x14ac:dyDescent="0.3">
      <c r="A8" s="2" t="s">
        <v>20</v>
      </c>
      <c r="B8" s="2" t="s">
        <v>28</v>
      </c>
      <c r="C8" s="2">
        <v>9506.3700000000008</v>
      </c>
      <c r="F8" s="4" t="s">
        <v>25</v>
      </c>
      <c r="G8" s="5">
        <v>11588.25</v>
      </c>
      <c r="H8" s="5">
        <v>14486.179999999998</v>
      </c>
      <c r="I8" s="5">
        <v>6751.34</v>
      </c>
      <c r="J8" s="5">
        <v>32825.770000000004</v>
      </c>
    </row>
    <row r="9" spans="1:10" x14ac:dyDescent="0.3">
      <c r="A9" s="2" t="s">
        <v>36</v>
      </c>
      <c r="B9" s="2" t="s">
        <v>21</v>
      </c>
      <c r="C9" s="2">
        <v>4621.21</v>
      </c>
      <c r="F9" s="4" t="s">
        <v>334</v>
      </c>
      <c r="G9" s="5">
        <v>42104.59</v>
      </c>
      <c r="H9" s="5">
        <v>35057.72</v>
      </c>
      <c r="I9" s="5">
        <v>32767.820000000003</v>
      </c>
      <c r="J9" s="5">
        <v>109930.13</v>
      </c>
    </row>
    <row r="10" spans="1:10" x14ac:dyDescent="0.3">
      <c r="A10" s="2" t="s">
        <v>25</v>
      </c>
      <c r="B10" s="2" t="s">
        <v>15</v>
      </c>
      <c r="C10" s="2">
        <v>11588.25</v>
      </c>
    </row>
    <row r="11" spans="1:10" x14ac:dyDescent="0.3">
      <c r="A11" s="2" t="s">
        <v>20</v>
      </c>
      <c r="B11" s="2" t="s">
        <v>15</v>
      </c>
      <c r="C11" s="2">
        <v>13444.07</v>
      </c>
    </row>
    <row r="12" spans="1:10" x14ac:dyDescent="0.3">
      <c r="A12" s="2" t="s">
        <v>25</v>
      </c>
      <c r="B12" s="2" t="s">
        <v>28</v>
      </c>
      <c r="C12" s="2">
        <v>6751.34</v>
      </c>
    </row>
    <row r="13" spans="1:10" x14ac:dyDescent="0.3">
      <c r="A13" s="2" t="s">
        <v>14</v>
      </c>
      <c r="B13" s="2" t="s">
        <v>21</v>
      </c>
      <c r="C13" s="2">
        <v>7116.87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4" x14ac:dyDescent="0.3"/>
  <cols>
    <col min="1" max="1" width="13.109375" bestFit="1" customWidth="1"/>
    <col min="3" max="3" width="10.77734375" bestFit="1" customWidth="1"/>
    <col min="6" max="6" width="14.21875" bestFit="1" customWidth="1"/>
    <col min="7" max="7" width="12" bestFit="1" customWidth="1"/>
    <col min="8" max="10" width="8" bestFit="1" customWidth="1"/>
    <col min="11" max="11" width="10.77734375" bestFit="1" customWidth="1"/>
  </cols>
  <sheetData>
    <row r="1" spans="1:11" x14ac:dyDescent="0.3">
      <c r="A1" s="1" t="s">
        <v>318</v>
      </c>
      <c r="B1" s="1" t="s">
        <v>4</v>
      </c>
      <c r="C1" s="1" t="s">
        <v>319</v>
      </c>
      <c r="F1" s="1" t="s">
        <v>337</v>
      </c>
    </row>
    <row r="2" spans="1:11" x14ac:dyDescent="0.3">
      <c r="A2" s="2" t="s">
        <v>16</v>
      </c>
      <c r="B2" s="2" t="s">
        <v>14</v>
      </c>
      <c r="C2" s="2">
        <v>1080.76</v>
      </c>
    </row>
    <row r="3" spans="1:11" x14ac:dyDescent="0.3">
      <c r="A3" s="2" t="s">
        <v>16</v>
      </c>
      <c r="B3" s="2" t="s">
        <v>20</v>
      </c>
      <c r="C3" s="2">
        <v>2025.83</v>
      </c>
      <c r="F3" s="6" t="s">
        <v>340</v>
      </c>
      <c r="G3" s="6" t="s">
        <v>339</v>
      </c>
      <c r="H3" s="3"/>
      <c r="I3" s="3"/>
      <c r="J3" s="3"/>
      <c r="K3" s="3"/>
    </row>
    <row r="4" spans="1:11" x14ac:dyDescent="0.3">
      <c r="A4" s="2" t="s">
        <v>16</v>
      </c>
      <c r="B4" s="2" t="s">
        <v>25</v>
      </c>
      <c r="C4" s="2">
        <v>2495.98</v>
      </c>
      <c r="F4" s="6" t="s">
        <v>341</v>
      </c>
      <c r="G4" s="3" t="s">
        <v>14</v>
      </c>
      <c r="H4" s="3" t="s">
        <v>20</v>
      </c>
      <c r="I4" s="3" t="s">
        <v>36</v>
      </c>
      <c r="J4" s="3" t="s">
        <v>25</v>
      </c>
      <c r="K4" s="3" t="s">
        <v>334</v>
      </c>
    </row>
    <row r="5" spans="1:11" x14ac:dyDescent="0.3">
      <c r="A5" s="2" t="s">
        <v>29</v>
      </c>
      <c r="B5" s="2" t="s">
        <v>14</v>
      </c>
      <c r="C5" s="2">
        <v>952.73</v>
      </c>
      <c r="F5" s="4" t="s">
        <v>37</v>
      </c>
      <c r="G5" s="5">
        <v>1518.4900000000002</v>
      </c>
      <c r="H5" s="5">
        <v>2028.65</v>
      </c>
      <c r="I5" s="5">
        <v>1588.42</v>
      </c>
      <c r="J5" s="5">
        <v>1276.0200000000004</v>
      </c>
      <c r="K5" s="5">
        <v>6411.5800000000008</v>
      </c>
    </row>
    <row r="6" spans="1:11" x14ac:dyDescent="0.3">
      <c r="A6" s="2" t="s">
        <v>37</v>
      </c>
      <c r="B6" s="2" t="s">
        <v>36</v>
      </c>
      <c r="C6" s="2">
        <v>1588.42</v>
      </c>
      <c r="F6" s="4" t="s">
        <v>16</v>
      </c>
      <c r="G6" s="5">
        <v>1080.76</v>
      </c>
      <c r="H6" s="5">
        <v>2025.8299999999997</v>
      </c>
      <c r="I6" s="5">
        <v>1561.25</v>
      </c>
      <c r="J6" s="5">
        <v>2495.98</v>
      </c>
      <c r="K6" s="5">
        <v>7163.82</v>
      </c>
    </row>
    <row r="7" spans="1:11" x14ac:dyDescent="0.3">
      <c r="A7" s="2" t="s">
        <v>16</v>
      </c>
      <c r="B7" s="2" t="s">
        <v>36</v>
      </c>
      <c r="C7" s="2">
        <v>1561.25</v>
      </c>
      <c r="F7" s="4" t="s">
        <v>29</v>
      </c>
      <c r="G7" s="5">
        <v>952.73</v>
      </c>
      <c r="H7" s="5">
        <v>1368.1799999999998</v>
      </c>
      <c r="I7" s="5">
        <v>815.3599999999999</v>
      </c>
      <c r="J7" s="5">
        <v>2247.2200000000003</v>
      </c>
      <c r="K7" s="5">
        <v>5383.49</v>
      </c>
    </row>
    <row r="8" spans="1:11" x14ac:dyDescent="0.3">
      <c r="A8" s="2" t="s">
        <v>29</v>
      </c>
      <c r="B8" s="2" t="s">
        <v>20</v>
      </c>
      <c r="C8" s="2">
        <v>1368.18</v>
      </c>
      <c r="F8" s="4" t="s">
        <v>334</v>
      </c>
      <c r="G8" s="5">
        <v>3551.98</v>
      </c>
      <c r="H8" s="5">
        <v>5422.66</v>
      </c>
      <c r="I8" s="5">
        <v>3965.0299999999997</v>
      </c>
      <c r="J8" s="5">
        <v>6019.2200000000012</v>
      </c>
      <c r="K8" s="5">
        <v>18958.89</v>
      </c>
    </row>
    <row r="9" spans="1:11" x14ac:dyDescent="0.3">
      <c r="A9" s="2" t="s">
        <v>29</v>
      </c>
      <c r="B9" s="2" t="s">
        <v>25</v>
      </c>
      <c r="C9" s="2">
        <v>2247.2199999999998</v>
      </c>
    </row>
    <row r="10" spans="1:11" x14ac:dyDescent="0.3">
      <c r="A10" s="2" t="s">
        <v>37</v>
      </c>
      <c r="B10" s="2" t="s">
        <v>14</v>
      </c>
      <c r="C10" s="2">
        <v>1518.49</v>
      </c>
    </row>
    <row r="11" spans="1:11" x14ac:dyDescent="0.3">
      <c r="A11" s="2" t="s">
        <v>37</v>
      </c>
      <c r="B11" s="2" t="s">
        <v>20</v>
      </c>
      <c r="C11" s="2">
        <v>2028.65</v>
      </c>
    </row>
    <row r="12" spans="1:11" x14ac:dyDescent="0.3">
      <c r="A12" s="2" t="s">
        <v>37</v>
      </c>
      <c r="B12" s="2" t="s">
        <v>25</v>
      </c>
      <c r="C12" s="2">
        <v>1276.02</v>
      </c>
    </row>
    <row r="13" spans="1:11" x14ac:dyDescent="0.3">
      <c r="A13" s="2" t="s">
        <v>29</v>
      </c>
      <c r="B13" s="2" t="s">
        <v>36</v>
      </c>
      <c r="C13" s="2">
        <v>815.36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4.4" x14ac:dyDescent="0.3"/>
  <cols>
    <col min="2" max="2" width="10.44140625" bestFit="1" customWidth="1"/>
  </cols>
  <sheetData>
    <row r="1" spans="1:2" x14ac:dyDescent="0.3">
      <c r="A1" s="1" t="s">
        <v>320</v>
      </c>
      <c r="B1" s="1" t="s">
        <v>317</v>
      </c>
    </row>
    <row r="2" spans="1:2" x14ac:dyDescent="0.3">
      <c r="A2" s="2" t="s">
        <v>321</v>
      </c>
      <c r="B2" s="2">
        <v>5939.81</v>
      </c>
    </row>
    <row r="3" spans="1:2" x14ac:dyDescent="0.3">
      <c r="A3" s="2" t="s">
        <v>322</v>
      </c>
      <c r="B3" s="2">
        <v>9167.8799999999992</v>
      </c>
    </row>
    <row r="4" spans="1:2" x14ac:dyDescent="0.3">
      <c r="A4" s="2" t="s">
        <v>323</v>
      </c>
      <c r="B4" s="2">
        <v>7787.45</v>
      </c>
    </row>
    <row r="5" spans="1:2" x14ac:dyDescent="0.3">
      <c r="A5" s="2" t="s">
        <v>324</v>
      </c>
      <c r="B5" s="2">
        <v>11526.16</v>
      </c>
    </row>
    <row r="6" spans="1:2" x14ac:dyDescent="0.3">
      <c r="A6" s="2" t="s">
        <v>325</v>
      </c>
      <c r="B6" s="2">
        <v>8278</v>
      </c>
    </row>
    <row r="7" spans="1:2" x14ac:dyDescent="0.3">
      <c r="A7" s="2" t="s">
        <v>326</v>
      </c>
      <c r="B7" s="2">
        <v>13740.58</v>
      </c>
    </row>
    <row r="8" spans="1:2" x14ac:dyDescent="0.3">
      <c r="A8" s="2" t="s">
        <v>327</v>
      </c>
      <c r="B8" s="2">
        <v>6900.7</v>
      </c>
    </row>
    <row r="9" spans="1:2" x14ac:dyDescent="0.3">
      <c r="A9" s="2" t="s">
        <v>328</v>
      </c>
      <c r="B9" s="2">
        <v>12112.16</v>
      </c>
    </row>
    <row r="10" spans="1:2" x14ac:dyDescent="0.3">
      <c r="A10" s="2" t="s">
        <v>329</v>
      </c>
      <c r="B10" s="2">
        <v>5947.39</v>
      </c>
    </row>
    <row r="11" spans="1:2" x14ac:dyDescent="0.3">
      <c r="A11" s="2" t="s">
        <v>330</v>
      </c>
      <c r="B11" s="2">
        <v>13520.54</v>
      </c>
    </row>
    <row r="12" spans="1:2" x14ac:dyDescent="0.3">
      <c r="A12" s="2" t="s">
        <v>331</v>
      </c>
      <c r="B12" s="2">
        <v>7679.08</v>
      </c>
    </row>
    <row r="13" spans="1:2" x14ac:dyDescent="0.3">
      <c r="A13" s="2" t="s">
        <v>332</v>
      </c>
      <c r="B13" s="2">
        <v>7330.38</v>
      </c>
    </row>
  </sheetData>
  <pageMargins left="0.75" right="0.75" top="1" bottom="1" header="0.5" footer="0.5"/>
  <ignoredErrors>
    <ignoredError sqref="A2:A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workbookViewId="0"/>
  </sheetViews>
  <sheetFormatPr defaultRowHeight="14.4" x14ac:dyDescent="0.3"/>
  <cols>
    <col min="1" max="1" width="14.88671875" bestFit="1" customWidth="1"/>
    <col min="2" max="2" width="10.33203125" bestFit="1" customWidth="1"/>
    <col min="4" max="4" width="12.5546875" bestFit="1" customWidth="1"/>
    <col min="5" max="5" width="11.6640625" bestFit="1" customWidth="1"/>
  </cols>
  <sheetData>
    <row r="1" spans="1:5" x14ac:dyDescent="0.3">
      <c r="A1" s="1" t="s">
        <v>3</v>
      </c>
      <c r="B1" s="1" t="s">
        <v>317</v>
      </c>
      <c r="D1" s="1" t="s">
        <v>337</v>
      </c>
    </row>
    <row r="2" spans="1:5" x14ac:dyDescent="0.3">
      <c r="A2" s="2" t="s">
        <v>50</v>
      </c>
      <c r="B2" s="2">
        <v>6539.52</v>
      </c>
    </row>
    <row r="3" spans="1:5" x14ac:dyDescent="0.3">
      <c r="A3" s="2" t="s">
        <v>55</v>
      </c>
      <c r="B3" s="2">
        <v>5162.6099999999997</v>
      </c>
      <c r="D3" s="6" t="s">
        <v>333</v>
      </c>
      <c r="E3" s="3" t="s">
        <v>335</v>
      </c>
    </row>
    <row r="4" spans="1:5" x14ac:dyDescent="0.3">
      <c r="A4" s="2" t="s">
        <v>24</v>
      </c>
      <c r="B4" s="2">
        <v>4058.04</v>
      </c>
      <c r="D4" s="4" t="s">
        <v>50</v>
      </c>
      <c r="E4" s="5">
        <v>6539.5199999999995</v>
      </c>
    </row>
    <row r="5" spans="1:5" x14ac:dyDescent="0.3">
      <c r="A5" s="2" t="s">
        <v>203</v>
      </c>
      <c r="B5" s="2">
        <v>4012.35</v>
      </c>
      <c r="D5" s="4" t="s">
        <v>55</v>
      </c>
      <c r="E5" s="5">
        <v>5162.6099999999997</v>
      </c>
    </row>
    <row r="6" spans="1:5" x14ac:dyDescent="0.3">
      <c r="A6" s="2" t="s">
        <v>81</v>
      </c>
      <c r="B6" s="2">
        <v>3484.77</v>
      </c>
      <c r="D6" s="4" t="s">
        <v>24</v>
      </c>
      <c r="E6" s="5">
        <v>4058.0399999999995</v>
      </c>
    </row>
    <row r="7" spans="1:5" x14ac:dyDescent="0.3">
      <c r="A7" s="2" t="s">
        <v>87</v>
      </c>
      <c r="B7" s="2">
        <v>3421.65</v>
      </c>
      <c r="D7" s="4" t="s">
        <v>203</v>
      </c>
      <c r="E7" s="5">
        <v>4012.35</v>
      </c>
    </row>
    <row r="8" spans="1:5" x14ac:dyDescent="0.3">
      <c r="A8" s="2" t="s">
        <v>47</v>
      </c>
      <c r="B8" s="2">
        <v>3401.71</v>
      </c>
      <c r="D8" s="4" t="s">
        <v>81</v>
      </c>
      <c r="E8" s="5">
        <v>3484.77</v>
      </c>
    </row>
    <row r="9" spans="1:5" x14ac:dyDescent="0.3">
      <c r="A9" s="2" t="s">
        <v>84</v>
      </c>
      <c r="B9" s="2">
        <v>3359.05</v>
      </c>
      <c r="D9" s="4" t="s">
        <v>87</v>
      </c>
      <c r="E9" s="5">
        <v>3421.6500000000005</v>
      </c>
    </row>
    <row r="10" spans="1:5" x14ac:dyDescent="0.3">
      <c r="A10" s="2" t="s">
        <v>35</v>
      </c>
      <c r="B10" s="2">
        <v>3264.33</v>
      </c>
      <c r="D10" s="4" t="s">
        <v>47</v>
      </c>
      <c r="E10" s="5">
        <v>3401.71</v>
      </c>
    </row>
    <row r="11" spans="1:5" x14ac:dyDescent="0.3">
      <c r="A11" s="2" t="s">
        <v>115</v>
      </c>
      <c r="B11" s="2">
        <v>3068.33</v>
      </c>
      <c r="D11" s="4" t="s">
        <v>84</v>
      </c>
      <c r="E11" s="5">
        <v>3359.05</v>
      </c>
    </row>
    <row r="12" spans="1:5" x14ac:dyDescent="0.3">
      <c r="D12" s="4" t="s">
        <v>35</v>
      </c>
      <c r="E12" s="5">
        <v>3264.33</v>
      </c>
    </row>
    <row r="13" spans="1:5" x14ac:dyDescent="0.3">
      <c r="D13" s="4" t="s">
        <v>115</v>
      </c>
      <c r="E13" s="5">
        <v>3068.33</v>
      </c>
    </row>
    <row r="14" spans="1:5" x14ac:dyDescent="0.3">
      <c r="D14" s="4" t="s">
        <v>58</v>
      </c>
      <c r="E14" s="5">
        <v>2991.87</v>
      </c>
    </row>
    <row r="15" spans="1:5" x14ac:dyDescent="0.3">
      <c r="D15" s="4" t="s">
        <v>40</v>
      </c>
      <c r="E15" s="5">
        <v>2934.72</v>
      </c>
    </row>
    <row r="16" spans="1:5" x14ac:dyDescent="0.3">
      <c r="D16" s="4" t="s">
        <v>118</v>
      </c>
      <c r="E16" s="5">
        <v>2927.74</v>
      </c>
    </row>
    <row r="17" spans="4:5" x14ac:dyDescent="0.3">
      <c r="D17" s="4" t="s">
        <v>92</v>
      </c>
      <c r="E17" s="5">
        <v>2895</v>
      </c>
    </row>
    <row r="18" spans="4:5" x14ac:dyDescent="0.3">
      <c r="D18" s="4" t="s">
        <v>96</v>
      </c>
      <c r="E18" s="5">
        <v>2848.8500000000004</v>
      </c>
    </row>
    <row r="19" spans="4:5" x14ac:dyDescent="0.3">
      <c r="D19" s="4" t="s">
        <v>197</v>
      </c>
      <c r="E19" s="5">
        <v>2708.2</v>
      </c>
    </row>
    <row r="20" spans="4:5" x14ac:dyDescent="0.3">
      <c r="D20" s="4" t="s">
        <v>122</v>
      </c>
      <c r="E20" s="5">
        <v>2689.74</v>
      </c>
    </row>
    <row r="21" spans="4:5" x14ac:dyDescent="0.3">
      <c r="D21" s="4" t="s">
        <v>163</v>
      </c>
      <c r="E21" s="5">
        <v>2669.34</v>
      </c>
    </row>
    <row r="22" spans="4:5" x14ac:dyDescent="0.3">
      <c r="D22" s="4" t="s">
        <v>142</v>
      </c>
      <c r="E22" s="5">
        <v>2605.42</v>
      </c>
    </row>
    <row r="23" spans="4:5" x14ac:dyDescent="0.3">
      <c r="D23" s="4" t="s">
        <v>42</v>
      </c>
      <c r="E23" s="5">
        <v>2599.5</v>
      </c>
    </row>
    <row r="24" spans="4:5" x14ac:dyDescent="0.3">
      <c r="D24" s="4" t="s">
        <v>71</v>
      </c>
      <c r="E24" s="5">
        <v>2496.6499999999996</v>
      </c>
    </row>
    <row r="25" spans="4:5" x14ac:dyDescent="0.3">
      <c r="D25" s="4" t="s">
        <v>134</v>
      </c>
      <c r="E25" s="5">
        <v>2448.4699999999998</v>
      </c>
    </row>
    <row r="26" spans="4:5" x14ac:dyDescent="0.3">
      <c r="D26" s="4" t="s">
        <v>131</v>
      </c>
      <c r="E26" s="5">
        <v>2357.71</v>
      </c>
    </row>
    <row r="27" spans="4:5" x14ac:dyDescent="0.3">
      <c r="D27" s="4" t="s">
        <v>125</v>
      </c>
      <c r="E27" s="5">
        <v>2352.0100000000002</v>
      </c>
    </row>
    <row r="28" spans="4:5" x14ac:dyDescent="0.3">
      <c r="D28" s="4" t="s">
        <v>61</v>
      </c>
      <c r="E28" s="5">
        <v>2282.2800000000002</v>
      </c>
    </row>
    <row r="29" spans="4:5" x14ac:dyDescent="0.3">
      <c r="D29" s="4" t="s">
        <v>105</v>
      </c>
      <c r="E29" s="5">
        <v>2206.1800000000003</v>
      </c>
    </row>
    <row r="30" spans="4:5" x14ac:dyDescent="0.3">
      <c r="D30" s="4" t="s">
        <v>139</v>
      </c>
      <c r="E30" s="5">
        <v>2084.0699999999997</v>
      </c>
    </row>
    <row r="31" spans="4:5" x14ac:dyDescent="0.3">
      <c r="D31" s="4" t="s">
        <v>145</v>
      </c>
      <c r="E31" s="5">
        <v>2022.76</v>
      </c>
    </row>
    <row r="32" spans="4:5" x14ac:dyDescent="0.3">
      <c r="D32" s="4" t="s">
        <v>32</v>
      </c>
      <c r="E32" s="5">
        <v>1976.42</v>
      </c>
    </row>
    <row r="33" spans="4:5" x14ac:dyDescent="0.3">
      <c r="D33" s="4" t="s">
        <v>102</v>
      </c>
      <c r="E33" s="5">
        <v>1954.8899999999999</v>
      </c>
    </row>
    <row r="34" spans="4:5" x14ac:dyDescent="0.3">
      <c r="D34" s="4" t="s">
        <v>13</v>
      </c>
      <c r="E34" s="5">
        <v>1901.1299999999999</v>
      </c>
    </row>
    <row r="35" spans="4:5" x14ac:dyDescent="0.3">
      <c r="D35" s="4" t="s">
        <v>127</v>
      </c>
      <c r="E35" s="5">
        <v>1750.8700000000001</v>
      </c>
    </row>
    <row r="36" spans="4:5" x14ac:dyDescent="0.3">
      <c r="D36" s="4" t="s">
        <v>223</v>
      </c>
      <c r="E36" s="5">
        <v>1683.5</v>
      </c>
    </row>
    <row r="37" spans="4:5" x14ac:dyDescent="0.3">
      <c r="D37" s="4" t="s">
        <v>79</v>
      </c>
      <c r="E37" s="5">
        <v>1549.1599999999999</v>
      </c>
    </row>
    <row r="38" spans="4:5" x14ac:dyDescent="0.3">
      <c r="D38" s="4" t="s">
        <v>19</v>
      </c>
      <c r="E38" s="5">
        <v>1430.08</v>
      </c>
    </row>
    <row r="39" spans="4:5" x14ac:dyDescent="0.3">
      <c r="D39" s="4" t="s">
        <v>45</v>
      </c>
      <c r="E39" s="5">
        <v>1417.3</v>
      </c>
    </row>
    <row r="40" spans="4:5" x14ac:dyDescent="0.3">
      <c r="D40" s="4" t="s">
        <v>191</v>
      </c>
      <c r="E40" s="5">
        <v>1395.3300000000002</v>
      </c>
    </row>
    <row r="41" spans="4:5" x14ac:dyDescent="0.3">
      <c r="D41" s="4" t="s">
        <v>74</v>
      </c>
      <c r="E41" s="5">
        <v>1300.96</v>
      </c>
    </row>
    <row r="42" spans="4:5" x14ac:dyDescent="0.3">
      <c r="D42" s="4" t="s">
        <v>168</v>
      </c>
      <c r="E42" s="5">
        <v>1250.52</v>
      </c>
    </row>
    <row r="43" spans="4:5" x14ac:dyDescent="0.3">
      <c r="D43" s="4" t="s">
        <v>205</v>
      </c>
      <c r="E43" s="5">
        <v>1122.71</v>
      </c>
    </row>
    <row r="44" spans="4:5" x14ac:dyDescent="0.3">
      <c r="D44" s="4" t="s">
        <v>69</v>
      </c>
      <c r="E44" s="5">
        <v>1119.3499999999999</v>
      </c>
    </row>
    <row r="45" spans="4:5" x14ac:dyDescent="0.3">
      <c r="D45" s="4" t="s">
        <v>200</v>
      </c>
      <c r="E45" s="5">
        <v>933.95</v>
      </c>
    </row>
    <row r="46" spans="4:5" x14ac:dyDescent="0.3">
      <c r="D46" s="4" t="s">
        <v>64</v>
      </c>
      <c r="E46" s="5">
        <v>818.98</v>
      </c>
    </row>
    <row r="47" spans="4:5" x14ac:dyDescent="0.3">
      <c r="D47" s="4" t="s">
        <v>193</v>
      </c>
      <c r="E47" s="5">
        <v>810.6</v>
      </c>
    </row>
    <row r="48" spans="4:5" x14ac:dyDescent="0.3">
      <c r="D48" s="4" t="s">
        <v>228</v>
      </c>
      <c r="E48" s="5">
        <v>704.8</v>
      </c>
    </row>
    <row r="49" spans="4:5" x14ac:dyDescent="0.3">
      <c r="D49" s="4" t="s">
        <v>178</v>
      </c>
      <c r="E49" s="5">
        <v>486.78999999999996</v>
      </c>
    </row>
    <row r="50" spans="4:5" x14ac:dyDescent="0.3">
      <c r="D50" s="4" t="s">
        <v>217</v>
      </c>
      <c r="E50" s="5">
        <v>429.92</v>
      </c>
    </row>
    <row r="51" spans="4:5" x14ac:dyDescent="0.3">
      <c r="D51" s="4" t="s">
        <v>334</v>
      </c>
      <c r="E51" s="5">
        <v>109930.13000000003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Orders_Data</vt:lpstr>
      <vt:lpstr>Sales_by_Region_Segment</vt:lpstr>
      <vt:lpstr>Profit_by_Category_Region</vt:lpstr>
      <vt:lpstr>Monthly_Sales</vt:lpstr>
      <vt:lpstr>Top_Customers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prasanthi duggirala</cp:lastModifiedBy>
  <dcterms:created xsi:type="dcterms:W3CDTF">2026-03-23T12:58:30Z</dcterms:created>
  <dcterms:modified xsi:type="dcterms:W3CDTF">2026-03-23T13:36:20Z</dcterms:modified>
</cp:coreProperties>
</file>