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H8"/>
  <c r="H7"/>
  <c r="H6"/>
  <c r="H5"/>
  <c r="H4"/>
  <c r="H3"/>
  <c r="E9"/>
  <c r="F9" s="1"/>
  <c r="G9" s="1"/>
  <c r="E8"/>
  <c r="F8" s="1"/>
  <c r="G8" s="1"/>
  <c r="E7"/>
  <c r="F7" s="1"/>
  <c r="G7" s="1"/>
  <c r="E6"/>
  <c r="F6" s="1"/>
  <c r="G6" s="1"/>
  <c r="E5"/>
  <c r="F5" s="1"/>
  <c r="G5" s="1"/>
  <c r="E4"/>
  <c r="F4" s="1"/>
  <c r="G4" s="1"/>
  <c r="E3"/>
  <c r="F3" s="1"/>
  <c r="G3" s="1"/>
</calcChain>
</file>

<file path=xl/sharedStrings.xml><?xml version="1.0" encoding="utf-8"?>
<sst xmlns="http://schemas.openxmlformats.org/spreadsheetml/2006/main" count="22" uniqueCount="21">
  <si>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</si>
  <si>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</si>
  <si>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</si>
  <si>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</si>
  <si>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</si>
  <si>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</si>
  <si>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</si>
  <si>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</si>
  <si>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</si>
  <si>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</si>
  <si>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</si>
  <si>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</si>
  <si>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</si>
  <si>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Grade</t>
  </si>
  <si>
    <t>Class List</t>
  </si>
  <si>
    <t>A</t>
  </si>
  <si>
    <t>B</t>
  </si>
  <si>
    <t>C</t>
  </si>
  <si>
    <t>D</t>
  </si>
  <si>
    <t>E</t>
  </si>
  <si>
    <t>Marks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</si>
</sst>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H9" sqref="H9"/>
    </sheetView>
  </sheetViews>
  <sheetFormatPr defaultRowHeight="15"/>
  <sheetData>
    <row r="1" spans="1:38" ht="15.75">
      <c r="A1" s="2" t="s">
        <v>14</v>
      </c>
      <c r="B1" s="2"/>
      <c r="C1" s="2"/>
      <c r="D1" s="2"/>
      <c r="E1" s="2"/>
      <c r="F1" s="2"/>
      <c r="G1" s="2"/>
    </row>
    <row r="2" spans="1:38">
      <c r="A2" s="3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6" t="s">
        <v>13</v>
      </c>
      <c r="AK2" s="1" t="s">
        <v>20</v>
      </c>
      <c r="AL2" s="1" t="s">
        <v>13</v>
      </c>
    </row>
    <row r="3" spans="1:38">
      <c r="A3" s="3" t="s">
        <v>0</v>
      </c>
      <c r="B3" s="3">
        <v>89</v>
      </c>
      <c r="C3" s="3">
        <v>78</v>
      </c>
      <c r="D3" s="3">
        <v>89</v>
      </c>
      <c r="E3" s="5">
        <f>AVERAGE(B3:D3)</f>
        <v>85.333333333333329</v>
      </c>
      <c r="F3" s="5">
        <f>+ROUND(E3,0)</f>
        <v>85</v>
      </c>
      <c r="G3" s="3" t="str">
        <f>IF(F3&gt;95,"Yes","No")</f>
        <v>No</v>
      </c>
      <c r="H3" s="3" t="str">
        <f>IF(F3&gt;$AK$3,$AL$3,IF(F3&gt;$AK$4,$AL$4,IF(F3&gt;$AK$5,$AL$5,IF(F3&gt;$AK$6,$AL$6,$AL$7))))</f>
        <v>B</v>
      </c>
      <c r="AK3">
        <v>90</v>
      </c>
      <c r="AL3" t="s">
        <v>15</v>
      </c>
    </row>
    <row r="4" spans="1:38">
      <c r="A4" s="3" t="s">
        <v>1</v>
      </c>
      <c r="B4" s="3">
        <v>67</v>
      </c>
      <c r="C4" s="3">
        <v>56</v>
      </c>
      <c r="D4" s="3">
        <v>66</v>
      </c>
      <c r="E4" s="5">
        <f t="shared" ref="E4:E9" si="0">AVERAGE(B4:D4)</f>
        <v>63</v>
      </c>
      <c r="F4" s="5">
        <f t="shared" ref="F4:F9" si="1">+ROUND(E4,0)</f>
        <v>63</v>
      </c>
      <c r="G4" s="3" t="str">
        <f t="shared" ref="G4:G9" si="2">IF(F4&gt;95,"Yes","No")</f>
        <v>No</v>
      </c>
      <c r="H4" s="3" t="str">
        <f>IF(F4&gt;$AK$3,$AL$3,IF(F4&gt;$AK$4,$AL$4,IF(F4&gt;$AK$5,$AL$5,IF(F4&gt;$AK$6,$AL$6,$AL$7))))</f>
        <v>D</v>
      </c>
      <c r="AK4">
        <v>80</v>
      </c>
      <c r="AL4" t="s">
        <v>16</v>
      </c>
    </row>
    <row r="5" spans="1:38">
      <c r="A5" s="3" t="s">
        <v>2</v>
      </c>
      <c r="B5" s="3">
        <v>78</v>
      </c>
      <c r="C5" s="3">
        <v>76</v>
      </c>
      <c r="D5" s="3">
        <v>76</v>
      </c>
      <c r="E5" s="5">
        <f t="shared" si="0"/>
        <v>76.666666666666671</v>
      </c>
      <c r="F5" s="5">
        <f t="shared" si="1"/>
        <v>77</v>
      </c>
      <c r="G5" s="3" t="str">
        <f t="shared" si="2"/>
        <v>No</v>
      </c>
      <c r="H5" s="3" t="str">
        <f>IF(F5&gt;$AK$3,$AL$3,IF(F5&gt;$AK$4,$AL$4,IF(F5&gt;$AK$5,$AL$5,IF(F5&gt;$AK$6,$AL$6,$AL$7))))</f>
        <v>C</v>
      </c>
      <c r="AK5">
        <v>70</v>
      </c>
      <c r="AL5" t="s">
        <v>17</v>
      </c>
    </row>
    <row r="6" spans="1:38">
      <c r="A6" s="3" t="s">
        <v>3</v>
      </c>
      <c r="B6" s="3">
        <v>56</v>
      </c>
      <c r="C6" s="3">
        <v>34</v>
      </c>
      <c r="D6" s="3">
        <v>45</v>
      </c>
      <c r="E6" s="5">
        <f t="shared" si="0"/>
        <v>45</v>
      </c>
      <c r="F6" s="5">
        <f t="shared" si="1"/>
        <v>45</v>
      </c>
      <c r="G6" s="3" t="str">
        <f t="shared" si="2"/>
        <v>No</v>
      </c>
      <c r="H6" s="3" t="str">
        <f>IF(F6&gt;$AK$3,$AL$3,IF(F6&gt;$AK$4,$AL$4,IF(F6&gt;$AK$5,$AL$5,IF(F6&gt;$AK$6,$AL$6,$AL$7))))</f>
        <v>E</v>
      </c>
      <c r="AK6">
        <v>60</v>
      </c>
      <c r="AL6" t="s">
        <v>18</v>
      </c>
    </row>
    <row r="7" spans="1:38">
      <c r="A7" s="3" t="s">
        <v>4</v>
      </c>
      <c r="B7" s="3">
        <v>26</v>
      </c>
      <c r="C7" s="3">
        <v>100</v>
      </c>
      <c r="D7" s="3">
        <v>99</v>
      </c>
      <c r="E7" s="5">
        <f t="shared" si="0"/>
        <v>75</v>
      </c>
      <c r="F7" s="5">
        <f t="shared" si="1"/>
        <v>75</v>
      </c>
      <c r="G7" s="3" t="str">
        <f t="shared" si="2"/>
        <v>No</v>
      </c>
      <c r="H7" s="3" t="str">
        <f>IF(F7&gt;$AK$3,$AL$3,IF(F7&gt;$AK$4,$AL$4,IF(F7&gt;$AK$5,$AL$5,IF(F7&gt;$AK$6,$AL$6,$AL$7))))</f>
        <v>C</v>
      </c>
      <c r="AK7">
        <v>59</v>
      </c>
      <c r="AL7" t="s">
        <v>19</v>
      </c>
    </row>
    <row r="8" spans="1:38">
      <c r="A8" s="3" t="s">
        <v>5</v>
      </c>
      <c r="B8" s="3">
        <v>99</v>
      </c>
      <c r="C8" s="3">
        <v>98</v>
      </c>
      <c r="D8" s="3">
        <v>97</v>
      </c>
      <c r="E8" s="5">
        <f t="shared" si="0"/>
        <v>98</v>
      </c>
      <c r="F8" s="5">
        <f t="shared" si="1"/>
        <v>98</v>
      </c>
      <c r="G8" s="3" t="str">
        <f t="shared" si="2"/>
        <v>Yes</v>
      </c>
      <c r="H8" s="3" t="str">
        <f>IF(F8&gt;$AK$3,$AL$3,IF(F8&gt;$AK$4,$AL$4,IF(F8&gt;$AK$5,$AL$5,IF(F8&gt;$AK$6,$AL$6,$AL$7))))</f>
        <v>A</v>
      </c>
    </row>
    <row r="9" spans="1:38">
      <c r="A9" s="3" t="s">
        <v>6</v>
      </c>
      <c r="B9" s="3">
        <v>78</v>
      </c>
      <c r="C9" s="3">
        <v>87</v>
      </c>
      <c r="D9" s="3">
        <v>88</v>
      </c>
      <c r="E9" s="5">
        <f t="shared" si="0"/>
        <v>84.333333333333329</v>
      </c>
      <c r="F9" s="5">
        <f t="shared" si="1"/>
        <v>84</v>
      </c>
      <c r="G9" s="3" t="str">
        <f t="shared" si="2"/>
        <v>No</v>
      </c>
      <c r="H9" s="3" t="str">
        <f>IF(F9&gt;$AK$3,$AL$3,IF(F9&gt;$AK$4,$AL$4,IF(F9&gt;$AK$5,$AL$5,IF(F9&gt;$AK$6,$AL$6,$AL$7))))</f>
        <v>B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" sqref="I1:J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Pranav Nair</cp:lastModifiedBy>
  <dcterms:created xsi:type="dcterms:W3CDTF">2017-03-11T07:56:55Z</dcterms:created>
  <dcterms:modified xsi:type="dcterms:W3CDTF">2017-03-19T11:03:57Z</dcterms:modified>
</cp:coreProperties>
</file>