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<sst xmlns="http://schemas.openxmlformats.org/spreadsheetml/2006/main" count="404" uniqueCount="174">
  <si>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</si>
  <si>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</si>
  <si>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</si>
  <si>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</si>
  <si>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rFont val="Calibri"/>
        <charset val="1"/>
        <family val="2"/>
        <sz val="10"/>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</si>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</sst>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7">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family val="2"/>
      <sz val="10"/>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21"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false" applyBorder="false" applyFont="true" applyProtection="false" borderId="0" fillId="2" fontId="10" numFmtId="164" xfId="21">
      <alignment horizontal="general" indent="0" shrinkToFit="false" textRotation="0" vertical="bottom" wrapText="false"/>
      <protection hidden="false" locked="true"/>
    </xf>
    <xf applyAlignment="true" applyBorder="false" applyFont="true" applyProtection="false" borderId="0" fillId="2" fontId="10" numFmtId="164" xfId="21">
      <alignment horizontal="center"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2"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3"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4" numFmtId="164" xfId="21">
      <alignment horizontal="center" indent="0" shrinkToFit="false" textRotation="0" vertical="center" wrapText="false"/>
      <protection hidden="false" locked="true"/>
    </xf>
    <xf applyAlignment="true" applyBorder="true" applyFont="true" applyProtection="false" borderId="1" fillId="2" fontId="24" numFmtId="164" xfId="21">
      <alignment horizontal="center" indent="0" shrinkToFit="false" textRotation="0" vertical="center" wrapText="true"/>
      <protection hidden="false" locked="true"/>
    </xf>
    <xf applyAlignment="true" applyBorder="true" applyFont="true" applyProtection="false" borderId="3" fillId="2" fontId="24" numFmtId="164" xfId="21">
      <alignment horizontal="center" indent="0" shrinkToFit="false" textRotation="0" vertical="center" wrapText="false"/>
      <protection hidden="false" locked="true"/>
    </xf>
    <xf applyAlignment="true" applyBorder="true" applyFont="true" applyProtection="false" borderId="3" fillId="2" fontId="24" numFmtId="164" xfId="21">
      <alignment horizontal="center" indent="0" shrinkToFit="false" textRotation="0" vertical="center" wrapText="true"/>
      <protection hidden="false" locked="true"/>
    </xf>
    <xf applyAlignment="true" applyBorder="true" applyFont="true" applyProtection="true" borderId="1" fillId="2" fontId="25" numFmtId="164" xfId="20">
      <alignment horizontal="center" indent="0" shrinkToFit="false" textRotation="0" vertical="center" wrapText="false"/>
      <protection hidden="false" locked="true"/>
    </xf>
    <xf applyAlignment="true" applyBorder="true" applyFont="true" applyProtection="true" borderId="1" fillId="2" fontId="26" numFmtId="164" xfId="20">
      <alignment horizontal="center" indent="0" shrinkToFit="false" textRotation="0" vertical="center" wrapText="true"/>
      <protection hidden="false" locked="true"/>
    </xf>
    <xf applyAlignment="true" applyBorder="true" applyFont="true" applyProtection="false" borderId="11" fillId="2" fontId="23" numFmtId="164" xfId="21">
      <alignment horizontal="left" indent="0" shrinkToFit="false" textRotation="0" vertical="center" wrapText="false"/>
      <protection hidden="false" locked="true"/>
    </xf>
    <xf applyAlignment="true" applyBorder="false" applyFont="true" applyProtection="false" borderId="0" fillId="2" fontId="23"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4" numFmtId="171" xfId="21">
      <alignment horizontal="center" indent="0" shrinkToFit="false" textRotation="0" vertical="center" wrapText="true"/>
      <protection hidden="false" locked="true"/>
    </xf>
    <xf applyAlignment="true" applyBorder="true" applyFont="true" applyProtection="true" borderId="3" fillId="2" fontId="25" numFmtId="164" xfId="20">
      <alignment horizontal="center" indent="0" shrinkToFit="false" textRotation="0" vertical="center" wrapText="false"/>
      <protection hidden="false" locked="true"/>
    </xf>
    <xf applyAlignment="true" applyBorder="true" applyFont="true" applyProtection="false" borderId="13" fillId="2" fontId="24" numFmtId="164" xfId="21">
      <alignment horizontal="center" indent="0" shrinkToFit="false" textRotation="0" vertical="center" wrapText="false"/>
      <protection hidden="false" locked="true"/>
    </xf>
    <xf applyAlignment="true" applyBorder="true" applyFont="true" applyProtection="false" borderId="13" fillId="2" fontId="24" numFmtId="164" xfId="21">
      <alignment horizontal="center" indent="0" shrinkToFit="false" textRotation="0" vertical="center" wrapText="true"/>
      <protection hidden="false" locked="true"/>
    </xf>
    <xf applyAlignment="true" applyBorder="false" applyFont="true" applyProtection="false" borderId="0" fillId="0" fontId="22" numFmtId="164" xfId="21">
      <alignment horizontal="left" indent="0" shrinkToFit="false" textRotation="0" vertical="bottom" wrapText="false"/>
      <protection hidden="false" locked="true"/>
    </xf>
    <xf applyAlignment="true" applyBorder="true" applyFont="true" applyProtection="false" borderId="0" fillId="2" fontId="22"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4" numFmtId="164" xfId="21">
      <alignment horizontal="center" indent="0" shrinkToFit="false" textRotation="0" vertical="center" wrapText="false"/>
      <protection hidden="false" locked="true"/>
    </xf>
    <xf applyAlignment="true" applyBorder="true" applyFont="true" applyProtection="true" borderId="1" fillId="2" fontId="24" numFmtId="164" xfId="20">
      <alignment horizontal="left" indent="0" shrinkToFit="false" textRotation="0" vertical="center" wrapText="true"/>
      <protection hidden="false" locked="true"/>
    </xf>
    <xf applyAlignment="true" applyBorder="true" applyFont="true" applyProtection="false" borderId="7" fillId="2" fontId="24"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185760</xdr:colOff>
      <xdr:row>3</xdr:row>
      <xdr:rowOff>58680</xdr:rowOff>
    </xdr:from>
    <xdr:to>
      <xdr:col>1</xdr:col>
      <xdr:colOff>418320</xdr:colOff>
      <xdr:row>7</xdr:row>
      <xdr:rowOff>105120</xdr:rowOff>
    </xdr:to>
    <xdr:pic>
      <xdr:nvPicPr>
        <xdr:cNvPr descr="" id="0" name="Picture 8"/>
        <xdr:cNvPicPr/>
      </xdr:nvPicPr>
      <xdr:blipFill>
        <a:blip r:embed="rId1"/>
        <a:stretch>
          <a:fillRect/>
        </a:stretch>
      </xdr:blipFill>
      <xdr:spPr>
        <a:xfrm>
          <a:off x="185760" y="201240"/>
          <a:ext cx="1230480" cy="599040"/>
        </a:xfrm>
        <a:prstGeom prst="rect">
          <a:avLst/>
        </a:prstGeom>
      </xdr:spPr>
    </xdr:pic>
    <xdr:clientData/>
  </xdr:twoCellAnchor>
  <xdr:twoCellAnchor editAs="oneCell">
    <xdr:from>
      <xdr:col>0</xdr:col>
      <xdr:colOff>81000</xdr:colOff>
      <xdr:row>0</xdr:row>
      <xdr:rowOff>39600</xdr:rowOff>
    </xdr:from>
    <xdr:to>
      <xdr:col>7</xdr:col>
      <xdr:colOff>1308600</xdr:colOff>
      <xdr:row>1</xdr:row>
      <xdr:rowOff>38520</xdr:rowOff>
    </xdr:to>
    <xdr:sp>
      <xdr:nvSpPr>
        <xdr:cNvPr id="1" name="CustomShape 1"/>
        <xdr:cNvSpPr/>
      </xdr:nvSpPr>
      <xdr:spPr>
        <a:xfrm>
          <a:off x="81000" y="39600"/>
          <a:ext cx="12354480" cy="46440"/>
        </a:xfrm>
        <a:prstGeom prst="rect">
          <a:avLst/>
        </a:prstGeom>
        <a:solidFill>
          <a:srgbClr val="376092"/>
        </a:solidFill>
        <a:ln w="9360">
          <a:solidFill>
            <a:srgbClr val="00377a"/>
          </a:solidFill>
          <a:miter/>
        </a:ln>
      </xdr:spPr>
    </xdr:sp>
    <xdr:clientData/>
  </xdr:twoCellAnchor>
  <xdr:twoCellAnchor editAs="oneCell">
    <xdr:from>
      <xdr:col>0</xdr:col>
      <xdr:colOff>81000</xdr:colOff>
      <xdr:row>8</xdr:row>
      <xdr:rowOff>11160</xdr:rowOff>
    </xdr:from>
    <xdr:to>
      <xdr:col>7</xdr:col>
      <xdr:colOff>1308600</xdr:colOff>
      <xdr:row>9</xdr:row>
      <xdr:rowOff>10080</xdr:rowOff>
    </xdr:to>
    <xdr:sp>
      <xdr:nvSpPr>
        <xdr:cNvPr id="2" name="CustomShape 1"/>
        <xdr:cNvSpPr/>
      </xdr:nvSpPr>
      <xdr:spPr>
        <a:xfrm>
          <a:off x="81000" y="868320"/>
          <a:ext cx="12354480" cy="46440"/>
        </a:xfrm>
        <a:prstGeom prst="rect">
          <a:avLst/>
        </a:prstGeom>
        <a:solidFill>
          <a:srgbClr val="376092"/>
        </a:solidFill>
        <a:ln w="9360">
          <a:solidFill>
            <a:srgbClr val="00377a"/>
          </a:solidFill>
          <a:miter/>
        </a:ln>
      </xdr:spPr>
    </xdr:sp>
    <xdr:clientData/>
  </xdr:twoCellAnchor>
  <xdr:twoCellAnchor editAs="oneCell">
    <xdr:from>
      <xdr:col>0</xdr:col>
      <xdr:colOff>81000</xdr:colOff>
      <xdr:row>42</xdr:row>
      <xdr:rowOff>160200</xdr:rowOff>
    </xdr:from>
    <xdr:to>
      <xdr:col>7</xdr:col>
      <xdr:colOff>1346760</xdr:colOff>
      <xdr:row>43</xdr:row>
      <xdr:rowOff>140400</xdr:rowOff>
    </xdr:to>
    <xdr:sp>
      <xdr:nvSpPr>
        <xdr:cNvPr id="3" name="CustomShape 1"/>
        <xdr:cNvSpPr/>
      </xdr:nvSpPr>
      <xdr:spPr>
        <a:xfrm>
          <a:off x="81000" y="6200280"/>
          <a:ext cx="12392640" cy="141840"/>
        </a:xfrm>
        <a:prstGeom prst="rect">
          <a:avLst/>
        </a:prstGeom>
        <a:solidFill>
          <a:srgbClr val="376092"/>
        </a:solidFill>
        <a:ln w="9360">
          <a:solidFill>
            <a:srgbClr val="000000"/>
          </a:solidFill>
          <a:miter/>
        </a:ln>
      </xdr:spPr>
    </xdr:sp>
    <xdr:clientData/>
  </xdr:twoCellAnchor>
  <xdr:twoCellAnchor editAs="oneCell">
    <xdr:from>
      <xdr:col>0</xdr:col>
      <xdr:colOff>81000</xdr:colOff>
      <xdr:row>21</xdr:row>
      <xdr:rowOff>141120</xdr:rowOff>
    </xdr:from>
    <xdr:to>
      <xdr:col>7</xdr:col>
      <xdr:colOff>1337400</xdr:colOff>
      <xdr:row>22</xdr:row>
      <xdr:rowOff>24120</xdr:rowOff>
    </xdr:to>
    <xdr:sp>
      <xdr:nvSpPr>
        <xdr:cNvPr id="4" name="CustomShape 1"/>
        <xdr:cNvSpPr/>
      </xdr:nvSpPr>
      <xdr:spPr>
        <a:xfrm>
          <a:off x="81000" y="2954160"/>
          <a:ext cx="12383280" cy="4464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138240</xdr:colOff>
      <xdr:row>0</xdr:row>
      <xdr:rowOff>30240</xdr:rowOff>
    </xdr:from>
    <xdr:to>
      <xdr:col>1</xdr:col>
      <xdr:colOff>203760</xdr:colOff>
      <xdr:row>3</xdr:row>
      <xdr:rowOff>229320</xdr:rowOff>
    </xdr:to>
    <xdr:pic>
      <xdr:nvPicPr>
        <xdr:cNvPr descr="" id="5" name="Picture 2"/>
        <xdr:cNvPicPr/>
      </xdr:nvPicPr>
      <xdr:blipFill>
        <a:blip r:embed="rId1"/>
        <a:stretch>
          <a:fillRect/>
        </a:stretch>
      </xdr:blipFill>
      <xdr:spPr>
        <a:xfrm>
          <a:off x="138240" y="30240"/>
          <a:ext cx="1596960" cy="72288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185760</xdr:colOff>
      <xdr:row>0</xdr:row>
      <xdr:rowOff>87480</xdr:rowOff>
    </xdr:from>
    <xdr:to>
      <xdr:col>1</xdr:col>
      <xdr:colOff>251280</xdr:colOff>
      <xdr:row>3</xdr:row>
      <xdr:rowOff>286560</xdr:rowOff>
    </xdr:to>
    <xdr:pic>
      <xdr:nvPicPr>
        <xdr:cNvPr descr="" id="6" name="Picture 2"/>
        <xdr:cNvPicPr/>
      </xdr:nvPicPr>
      <xdr:blipFill>
        <a:blip r:embed="rId1"/>
        <a:stretch>
          <a:fillRect/>
        </a:stretch>
      </xdr:blipFill>
      <xdr:spPr>
        <a:xfrm>
          <a:off x="185760" y="87480"/>
          <a:ext cx="1596960" cy="72288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185760</xdr:colOff>
      <xdr:row>0</xdr:row>
      <xdr:rowOff>39600</xdr:rowOff>
    </xdr:from>
    <xdr:to>
      <xdr:col>1</xdr:col>
      <xdr:colOff>251280</xdr:colOff>
      <xdr:row>3</xdr:row>
      <xdr:rowOff>238680</xdr:rowOff>
    </xdr:to>
    <xdr:pic>
      <xdr:nvPicPr>
        <xdr:cNvPr descr="" id="7" name="Picture 2"/>
        <xdr:cNvPicPr/>
      </xdr:nvPicPr>
      <xdr:blipFill>
        <a:blip r:embed="rId1"/>
        <a:stretch>
          <a:fillRect/>
        </a:stretch>
      </xdr:blipFill>
      <xdr:spPr>
        <a:xfrm>
          <a:off x="185760" y="39600"/>
          <a:ext cx="1596960" cy="72288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false" topLeftCell="A4" view="normal" windowProtection="false" workbookViewId="0" zoomScale="100" zoomScaleNormal="100" zoomScalePageLayoutView="100">
      <selection activeCell="C15" activeCellId="0" pane="topLeft" sqref="C15"/>
    </sheetView>
  </sheetViews>
  <sheetFormatPr defaultRowHeight="12.75"/>
  <cols>
    <col collapsed="false" hidden="false" max="1" min="1" style="1" width="14.1479591836735"/>
    <col collapsed="false" hidden="false" max="2" min="2" style="1" width="11.4183673469388"/>
    <col collapsed="false" hidden="false" max="3" min="3" style="1" width="32.1479591836735"/>
    <col collapsed="false" hidden="false" max="4" min="4" style="1" width="20.7091836734694"/>
    <col collapsed="false" hidden="false" max="5" min="5" style="1" width="34.8571428571429"/>
    <col collapsed="false" hidden="false" max="6" min="6" style="1" width="27.9948979591837"/>
    <col collapsed="false" hidden="false" max="7" min="7" style="1" width="16.4234693877551"/>
    <col collapsed="false" hidden="false" max="8" min="8" style="1" width="19.1428571428571"/>
    <col collapsed="false" hidden="false" max="1025" min="9" style="1" width="9.14285714285714"/>
  </cols>
  <sheetData>
    <row collapsed="false" customFormat="true" customHeight="true" hidden="false" ht="3.75" outlineLevel="0" r="1" s="6">
      <c r="A1" s="2"/>
      <c r="B1" s="2"/>
      <c r="C1" s="2"/>
      <c r="D1" s="2"/>
      <c r="E1" s="2"/>
      <c r="F1" s="3"/>
      <c r="G1" s="2"/>
      <c r="H1" s="4"/>
      <c r="I1" s="1"/>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2">
      <c r="G2" s="7"/>
      <c r="H2" s="7"/>
      <c r="I2" s="8"/>
      <c r="J2" s="8"/>
      <c r="K2" s="1"/>
      <c r="L2" s="1"/>
      <c r="M2" s="1"/>
      <c r="N2" s="1"/>
      <c r="O2" s="1"/>
      <c r="P2" s="1"/>
      <c r="Q2" s="1"/>
      <c r="R2" s="1"/>
      <c r="S2" s="1"/>
      <c r="T2" s="1"/>
      <c r="U2" s="1"/>
      <c r="V2" s="1"/>
      <c r="W2" s="1"/>
      <c r="X2" s="1"/>
      <c r="Y2" s="1"/>
      <c r="Z2" s="1"/>
      <c r="AA2" s="1"/>
      <c r="AB2" s="1"/>
      <c r="AC2" s="1"/>
      <c r="AD2" s="1"/>
      <c r="AE2" s="1"/>
      <c r="AF2" s="1"/>
      <c r="AG2" s="1"/>
      <c r="AH2" s="1"/>
      <c r="AI2" s="1"/>
    </row>
    <row collapsed="false" customFormat="true" customHeight="true" hidden="false" ht="3.75" outlineLevel="0" r="3" s="2">
      <c r="G3" s="7"/>
      <c r="H3" s="7"/>
      <c r="I3" s="8"/>
      <c r="J3" s="8"/>
      <c r="K3" s="1"/>
      <c r="L3" s="1"/>
      <c r="M3" s="1"/>
      <c r="N3" s="1"/>
      <c r="O3" s="1"/>
      <c r="P3" s="1"/>
      <c r="Q3" s="1"/>
      <c r="R3" s="1"/>
      <c r="S3" s="1"/>
      <c r="T3" s="1"/>
      <c r="U3" s="1"/>
      <c r="V3" s="1"/>
      <c r="W3" s="1"/>
      <c r="X3" s="1"/>
      <c r="Y3" s="1"/>
      <c r="Z3" s="1"/>
      <c r="AA3" s="1"/>
      <c r="AB3" s="1"/>
      <c r="AC3" s="1"/>
      <c r="AD3" s="1"/>
      <c r="AE3" s="1"/>
      <c r="AF3" s="1"/>
      <c r="AG3" s="1"/>
      <c r="AH3" s="1"/>
      <c r="AI3" s="1"/>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true" customHeight="true" hidden="false" ht="12.75" outlineLevel="0" r="5" s="1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true" customHeight="true" hidden="false" ht="12.75" outlineLevel="0" r="6" s="15">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true" customHeight="true" hidden="false" ht="5.25" outlineLevel="0" r="7" s="15">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true" customHeight="true" hidden="false" ht="12.75" outlineLevel="0" r="8" s="15">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1" t="s">
        <v>3</v>
      </c>
      <c r="D12" s="7" t="s">
        <v>4</v>
      </c>
      <c r="E12" s="1" t="s">
        <v>5</v>
      </c>
      <c r="F12" s="24" t="s">
        <v>6</v>
      </c>
      <c r="G12" s="25" t="s">
        <v>7</v>
      </c>
      <c r="H12" s="25"/>
      <c r="I12" s="26"/>
    </row>
    <row collapsed="false" customFormat="true" customHeight="true" hidden="false" ht="12.75" outlineLevel="0" r="13" s="5">
      <c r="A13" s="27" t="s">
        <v>8</v>
      </c>
      <c r="B13" s="27"/>
      <c r="C13" s="28" t="s">
        <v>9</v>
      </c>
      <c r="D13" s="7" t="s">
        <v>8</v>
      </c>
      <c r="E13" s="1" t="s">
        <v>10</v>
      </c>
      <c r="F13" s="7" t="s">
        <v>8</v>
      </c>
      <c r="G13" s="25" t="s">
        <v>11</v>
      </c>
      <c r="H13" s="25"/>
      <c r="I13" s="26"/>
    </row>
    <row collapsed="false" customFormat="true" customHeight="true" hidden="false" ht="12.75" outlineLevel="0" r="14" s="5">
      <c r="A14" s="27" t="s">
        <v>12</v>
      </c>
      <c r="B14" s="27"/>
      <c r="C14" s="1" t="s">
        <v>13</v>
      </c>
      <c r="D14" s="7" t="s">
        <v>12</v>
      </c>
      <c r="E14" s="1" t="s">
        <v>14</v>
      </c>
      <c r="F14" s="7" t="s">
        <v>12</v>
      </c>
      <c r="G14" s="29" t="s">
        <v>15</v>
      </c>
      <c r="H14" s="29"/>
      <c r="I14" s="26"/>
    </row>
    <row collapsed="false" customFormat="true" customHeight="true" hidden="false" ht="12.75" outlineLevel="0" r="15" s="5">
      <c r="A15" s="7"/>
      <c r="B15" s="7"/>
      <c r="C15" s="3"/>
      <c r="D15" s="7"/>
      <c r="E15" s="6"/>
      <c r="F15" s="7"/>
      <c r="G15" s="2"/>
      <c r="H15" s="6"/>
      <c r="I15" s="8"/>
      <c r="J15" s="26"/>
    </row>
    <row collapsed="false" customFormat="true" customHeight="true" hidden="false" ht="12.75" outlineLevel="0" r="16" s="5">
      <c r="A16" s="7"/>
      <c r="B16" s="7"/>
      <c r="C16" s="30"/>
      <c r="D16" s="7"/>
      <c r="E16" s="6"/>
      <c r="F16" s="7"/>
      <c r="G16" s="2"/>
      <c r="H16" s="6"/>
      <c r="I16" s="8"/>
      <c r="J16" s="26"/>
    </row>
    <row collapsed="false" customFormat="true" customHeight="true" hidden="false" ht="12.75" outlineLevel="0" r="17" s="5">
      <c r="A17" s="31" t="s">
        <v>16</v>
      </c>
      <c r="B17" s="31"/>
      <c r="C17" s="32" t="s">
        <v>17</v>
      </c>
      <c r="D17" s="33" t="s">
        <v>18</v>
      </c>
      <c r="E17" s="34" t="s">
        <v>19</v>
      </c>
      <c r="F17" s="33" t="s">
        <v>20</v>
      </c>
      <c r="G17" s="35" t="s">
        <v>21</v>
      </c>
      <c r="H17" s="35"/>
    </row>
    <row collapsed="false" customFormat="true" customHeight="true" hidden="false" ht="12.75" outlineLevel="0" r="18" s="5">
      <c r="A18" s="31" t="s">
        <v>22</v>
      </c>
      <c r="B18" s="31"/>
      <c r="C18" s="36" t="s">
        <v>23</v>
      </c>
      <c r="D18" s="3" t="s">
        <v>24</v>
      </c>
      <c r="E18" s="37" t="s">
        <v>25</v>
      </c>
      <c r="F18" s="2" t="s">
        <v>24</v>
      </c>
      <c r="G18" s="35" t="s">
        <v>25</v>
      </c>
      <c r="H18" s="35"/>
    </row>
    <row collapsed="false" customFormat="true" customHeight="true" hidden="false" ht="26.25" outlineLevel="0" r="19" s="5">
      <c r="A19" s="38" t="s">
        <v>26</v>
      </c>
      <c r="B19" s="38"/>
      <c r="C19" s="39" t="s">
        <v>27</v>
      </c>
      <c r="D19" s="2" t="s">
        <v>28</v>
      </c>
      <c r="E19" s="36"/>
      <c r="F19" s="2" t="s">
        <v>28</v>
      </c>
      <c r="G19" s="36"/>
      <c r="H19" s="36"/>
    </row>
    <row collapsed="false" customFormat="true" customHeight="false" hidden="false" ht="14.5" outlineLevel="0" r="20" s="5">
      <c r="A20" s="38" t="s">
        <v>29</v>
      </c>
      <c r="B20" s="38"/>
      <c r="C20" s="40" t="n">
        <v>7762936</v>
      </c>
      <c r="D20" s="7" t="s">
        <v>8</v>
      </c>
      <c r="E20" s="37" t="s">
        <v>30</v>
      </c>
      <c r="F20" s="2" t="s">
        <v>8</v>
      </c>
      <c r="G20" s="35" t="s">
        <v>31</v>
      </c>
      <c r="H20" s="35"/>
    </row>
    <row collapsed="false" customFormat="true" customHeight="true" hidden="false" ht="12.75" outlineLevel="0" r="21" s="5">
      <c r="A21" s="6"/>
      <c r="B21" s="6"/>
      <c r="C21" s="6"/>
      <c r="D21" s="2" t="s">
        <v>12</v>
      </c>
      <c r="E21" s="41" t="s">
        <v>32</v>
      </c>
      <c r="F21" s="2" t="s">
        <v>12</v>
      </c>
      <c r="G21" s="42" t="s">
        <v>32</v>
      </c>
      <c r="H21" s="42"/>
    </row>
    <row collapsed="false" customFormat="true" customHeight="true" hidden="false" ht="12.75" outlineLevel="0" r="22" s="6">
      <c r="A22" s="38"/>
      <c r="B22" s="38"/>
      <c r="C22" s="3"/>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2"/>
      <c r="B23" s="2"/>
      <c r="C23" s="2"/>
      <c r="D23" s="2"/>
      <c r="E23" s="2"/>
      <c r="F23" s="2"/>
      <c r="G23" s="8"/>
      <c r="H23" s="8"/>
      <c r="I23" s="8"/>
      <c r="J23" s="8"/>
    </row>
    <row collapsed="false" customFormat="true" customHeight="true" hidden="false" ht="3.75" outlineLevel="0" r="24" s="5">
      <c r="A24" s="2"/>
      <c r="B24" s="2"/>
      <c r="C24" s="2"/>
      <c r="D24" s="2"/>
      <c r="E24" s="2"/>
      <c r="F24" s="3"/>
      <c r="G24" s="1"/>
      <c r="H24" s="44"/>
      <c r="I24" s="1"/>
    </row>
    <row collapsed="false" customFormat="true" customHeight="true" hidden="false" ht="12.75" outlineLevel="0" r="25" s="5">
      <c r="A25" s="45"/>
      <c r="B25" s="45"/>
      <c r="C25" s="46"/>
      <c r="D25" s="7"/>
      <c r="E25" s="7"/>
      <c r="F25" s="7"/>
      <c r="G25" s="47" t="s">
        <v>33</v>
      </c>
      <c r="H25" s="48" t="n">
        <v>41503</v>
      </c>
      <c r="I25" s="28"/>
    </row>
    <row collapsed="false" customFormat="true" customHeight="true" hidden="false" ht="12.75" outlineLevel="0" r="26" s="5">
      <c r="A26" s="49" t="s">
        <v>34</v>
      </c>
      <c r="B26" s="49"/>
      <c r="C26" s="50" t="n">
        <f aca="false">H40</f>
        <v>0</v>
      </c>
      <c r="D26" s="7"/>
      <c r="E26" s="7"/>
      <c r="F26" s="7"/>
      <c r="G26" s="47" t="s">
        <v>35</v>
      </c>
      <c r="H26" s="48" t="n">
        <v>41515</v>
      </c>
      <c r="I26" s="28"/>
    </row>
    <row collapsed="false" customFormat="true" customHeight="true" hidden="false" ht="8.1" outlineLevel="0" r="27" s="6">
      <c r="A27" s="2"/>
      <c r="B27" s="2"/>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true" customHeight="true" hidden="false" ht="12.75" outlineLevel="0" r="28" s="6">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41503</v>
      </c>
      <c r="B29" s="55" t="n">
        <v>41515</v>
      </c>
      <c r="C29" s="56" t="s">
        <v>43</v>
      </c>
      <c r="D29" s="57" t="s">
        <v>44</v>
      </c>
      <c r="E29" s="57"/>
      <c r="F29" s="58" t="n">
        <v>300000</v>
      </c>
      <c r="G29" s="59"/>
      <c r="H29" s="60"/>
      <c r="I29" s="28"/>
    </row>
    <row collapsed="false" customFormat="true" customHeight="true" hidden="false" ht="12.75" outlineLevel="0" r="30" s="5">
      <c r="A30" s="61" t="n">
        <v>41503</v>
      </c>
      <c r="B30" s="61" t="n">
        <v>41515</v>
      </c>
      <c r="C30" s="56" t="s">
        <v>43</v>
      </c>
      <c r="D30" s="62" t="s">
        <v>45</v>
      </c>
      <c r="E30" s="62"/>
      <c r="F30" s="58" t="n">
        <v>210000</v>
      </c>
      <c r="G30" s="59"/>
      <c r="H30" s="60"/>
      <c r="I30" s="28"/>
    </row>
    <row collapsed="false" customFormat="true" customHeight="true" hidden="false" ht="12.75" outlineLevel="0" r="31" s="5">
      <c r="A31" s="61"/>
      <c r="B31" s="61"/>
      <c r="C31" s="56"/>
      <c r="D31" s="62"/>
      <c r="E31" s="62"/>
      <c r="F31" s="58"/>
      <c r="G31" s="59"/>
      <c r="H31" s="60"/>
      <c r="I31" s="28"/>
    </row>
    <row collapsed="false" customFormat="true" customHeight="true" hidden="false" ht="12.75" outlineLevel="0" r="32" s="5">
      <c r="A32" s="61"/>
      <c r="B32" s="61"/>
      <c r="C32" s="56"/>
      <c r="D32" s="62"/>
      <c r="E32" s="62"/>
      <c r="F32" s="58"/>
      <c r="G32" s="59"/>
      <c r="H32" s="60"/>
      <c r="I32" s="28"/>
    </row>
    <row collapsed="false" customFormat="true" customHeight="true" hidden="false" ht="12.75" outlineLevel="0" r="33" s="5">
      <c r="A33" s="61"/>
      <c r="B33" s="61"/>
      <c r="C33" s="56"/>
      <c r="D33" s="63"/>
      <c r="E33" s="63"/>
      <c r="F33" s="58"/>
      <c r="G33" s="59"/>
      <c r="H33" s="60"/>
      <c r="I33" s="28"/>
    </row>
    <row collapsed="false" customFormat="true" customHeight="true" hidden="false" ht="12.75" outlineLevel="0" r="34" s="5">
      <c r="A34" s="61"/>
      <c r="B34" s="61"/>
      <c r="C34" s="56"/>
      <c r="D34" s="63"/>
      <c r="E34" s="63"/>
      <c r="F34" s="58"/>
      <c r="G34" s="59"/>
      <c r="H34" s="60"/>
      <c r="I34" s="28"/>
    </row>
    <row collapsed="false" customFormat="true" customHeight="true" hidden="false" ht="12.75" outlineLevel="0" r="35" s="5">
      <c r="A35" s="61"/>
      <c r="B35" s="61"/>
      <c r="C35" s="63"/>
      <c r="D35" s="63"/>
      <c r="E35" s="63"/>
      <c r="F35" s="58"/>
      <c r="G35" s="59"/>
      <c r="H35" s="60"/>
      <c r="I35" s="28"/>
    </row>
    <row collapsed="false" customFormat="true" customHeight="true" hidden="false" ht="12.75" outlineLevel="0" r="36" s="5">
      <c r="A36" s="64"/>
      <c r="B36" s="64"/>
      <c r="C36" s="65"/>
      <c r="D36" s="66"/>
      <c r="E36" s="66"/>
      <c r="F36" s="58"/>
      <c r="G36" s="67"/>
      <c r="H36" s="60"/>
    </row>
    <row collapsed="false" customFormat="true" customHeight="true" hidden="false" ht="12.75" outlineLevel="0" r="37" s="5">
      <c r="A37" s="64"/>
      <c r="B37" s="64"/>
      <c r="C37" s="65"/>
      <c r="D37" s="66"/>
      <c r="E37" s="66"/>
      <c r="F37" s="58"/>
      <c r="G37" s="67"/>
      <c r="H37" s="60"/>
    </row>
    <row collapsed="false" customFormat="true" customHeight="true" hidden="false" ht="12.75" outlineLevel="0" r="38" s="5">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510000</v>
      </c>
      <c r="G40" s="76" t="n">
        <f aca="false">H40/F40*1000</f>
        <v>0</v>
      </c>
      <c r="H40" s="77" t="n">
        <f aca="false">SUM(H29:H39)</f>
        <v>0</v>
      </c>
      <c r="I40" s="72"/>
      <c r="J40" s="72"/>
    </row>
    <row collapsed="false" customFormat="true" customHeight="true" hidden="false" ht="12.75" outlineLevel="0" r="41" s="6">
      <c r="A41" s="2"/>
      <c r="B41" s="2"/>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2"/>
      <c r="B43" s="2"/>
      <c r="C43" s="2"/>
      <c r="D43" s="2"/>
      <c r="E43" s="2"/>
      <c r="F43" s="3"/>
      <c r="G43" s="2"/>
      <c r="H43" s="4"/>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true" customHeight="true" hidden="false" ht="12.75" outlineLevel="0" r="44" s="6">
      <c r="A44" s="2"/>
      <c r="B44" s="2"/>
      <c r="C44" s="2"/>
      <c r="D44" s="2"/>
      <c r="E44" s="2"/>
      <c r="F44" s="2"/>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1"/>
      <c r="B45" s="1"/>
      <c r="C45" s="1"/>
      <c r="D45" s="1"/>
      <c r="E45" s="1"/>
      <c r="F45" s="28"/>
      <c r="G45" s="1"/>
      <c r="H45" s="44"/>
    </row>
    <row collapsed="false" customFormat="true" customHeight="true" hidden="false" ht="12.75" outlineLevel="0" r="46" s="5">
      <c r="A46" s="1"/>
      <c r="B46" s="1"/>
      <c r="C46" s="1"/>
      <c r="D46" s="1"/>
      <c r="E46" s="1"/>
      <c r="F46" s="1"/>
      <c r="G46" s="1"/>
      <c r="H46" s="1"/>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true" customHeight="true" hidden="false" ht="12.75" outlineLevel="0" r="63" s="5">
      <c r="A63" s="82" t="s">
        <v>60</v>
      </c>
      <c r="B63" s="82"/>
      <c r="C63" s="85" t="s">
        <v>61</v>
      </c>
      <c r="D63" s="85"/>
      <c r="E63" s="85"/>
      <c r="F63" s="85"/>
      <c r="G63" s="85"/>
      <c r="H63" s="85"/>
    </row>
    <row collapsed="false" customFormat="true" customHeight="true" hidden="false" ht="12.75" outlineLevel="0" r="64" s="5">
      <c r="A64" s="82"/>
      <c r="B64" s="82"/>
      <c r="C64" s="85"/>
      <c r="D64" s="85"/>
      <c r="E64" s="85"/>
      <c r="F64" s="85"/>
      <c r="G64" s="85"/>
      <c r="H64" s="85"/>
    </row>
    <row collapsed="false" customFormat="true" customHeight="true" hidden="false" ht="12.75" outlineLevel="0" r="65" s="5">
      <c r="A65" s="82"/>
      <c r="B65" s="82"/>
      <c r="C65" s="85"/>
      <c r="D65" s="85"/>
      <c r="E65" s="85"/>
      <c r="F65" s="85"/>
      <c r="G65" s="85"/>
      <c r="H65" s="85"/>
    </row>
    <row collapsed="false" customFormat="true" customHeight="true" hidden="false" ht="12.75" outlineLevel="0" r="66" s="5">
      <c r="A66" s="81"/>
      <c r="B66" s="81"/>
      <c r="C66" s="81"/>
      <c r="D66" s="81"/>
      <c r="E66" s="81"/>
      <c r="F66" s="81"/>
      <c r="G66" s="81"/>
      <c r="H66" s="81"/>
    </row>
    <row collapsed="false" customFormat="true" customHeight="true" hidden="false" ht="12.75" outlineLevel="0" r="67" s="5">
      <c r="A67" s="82" t="s">
        <v>62</v>
      </c>
      <c r="B67" s="82"/>
      <c r="C67" s="82"/>
      <c r="D67" s="82"/>
      <c r="E67" s="82"/>
      <c r="F67" s="82"/>
      <c r="G67" s="81"/>
      <c r="H67" s="81"/>
    </row>
    <row collapsed="false" customFormat="true" customHeight="true" hidden="false" ht="12.75" outlineLevel="0" r="68" s="5">
      <c r="A68" s="1"/>
      <c r="B68" s="1"/>
      <c r="C68" s="1"/>
      <c r="D68" s="1"/>
      <c r="E68" s="1"/>
      <c r="F68" s="1"/>
      <c r="G68" s="1"/>
      <c r="H68" s="1"/>
    </row>
    <row collapsed="false" customFormat="true" customHeight="true" hidden="false" ht="12.75" outlineLevel="0" r="69" s="5">
      <c r="A69" s="1"/>
      <c r="B69" s="1"/>
      <c r="C69" s="1"/>
      <c r="D69" s="1"/>
      <c r="E69" s="1"/>
      <c r="F69" s="1"/>
      <c r="G69" s="1"/>
      <c r="H69" s="1"/>
    </row>
    <row collapsed="false" customFormat="true" customHeight="true" hidden="false" ht="12.75" outlineLevel="0" r="70" s="5">
      <c r="A70" s="1"/>
      <c r="B70" s="1"/>
      <c r="C70" s="1"/>
      <c r="D70" s="1"/>
      <c r="E70" s="1"/>
      <c r="F70" s="1"/>
      <c r="G70" s="1"/>
      <c r="H70" s="1"/>
    </row>
    <row collapsed="false" customFormat="true" customHeight="true" hidden="false" ht="12.75" outlineLevel="0" r="71" s="5">
      <c r="A71" s="87"/>
      <c r="B71" s="87"/>
      <c r="C71" s="87"/>
      <c r="D71" s="87"/>
      <c r="E71" s="8"/>
      <c r="F71" s="1"/>
      <c r="G71" s="87"/>
      <c r="H71" s="87"/>
    </row>
    <row collapsed="false" customFormat="true" customHeight="true" hidden="false" ht="12.75" outlineLevel="0" r="72" s="5">
      <c r="A72" s="1" t="s">
        <v>63</v>
      </c>
      <c r="B72" s="1"/>
      <c r="C72" s="1"/>
      <c r="D72" s="1" t="s">
        <v>64</v>
      </c>
      <c r="E72" s="1"/>
      <c r="F72" s="1"/>
      <c r="G72" s="1" t="s">
        <v>65</v>
      </c>
      <c r="H72" s="1"/>
    </row>
    <row collapsed="false" customFormat="true" customHeight="true" hidden="false" ht="12.75" outlineLevel="0" r="73" s="5">
      <c r="A73" s="1"/>
      <c r="B73" s="1"/>
      <c r="C73" s="1"/>
      <c r="D73" s="1"/>
      <c r="E73" s="1"/>
      <c r="F73" s="44"/>
      <c r="G73" s="28"/>
      <c r="H73" s="1"/>
    </row>
    <row collapsed="false" customFormat="true" customHeight="true" hidden="false" ht="12.75" outlineLevel="0" r="74" s="5">
      <c r="A74" s="1"/>
      <c r="B74" s="1"/>
      <c r="C74" s="1"/>
      <c r="D74" s="1"/>
      <c r="E74" s="1"/>
      <c r="F74" s="1"/>
      <c r="G74" s="1"/>
      <c r="H74" s="8"/>
    </row>
    <row collapsed="false" customFormat="true" customHeight="true" hidden="false" ht="12.75" outlineLevel="0" r="75" s="5">
      <c r="A75" s="1"/>
      <c r="B75" s="1"/>
      <c r="C75" s="1"/>
      <c r="D75" s="1"/>
      <c r="E75" s="1"/>
      <c r="F75" s="1"/>
      <c r="G75" s="1"/>
      <c r="H75" s="1"/>
    </row>
    <row collapsed="false" customFormat="true" customHeight="true" hidden="false" ht="12.75" outlineLevel="0" r="76" s="5">
      <c r="A76" s="1"/>
      <c r="B76" s="1"/>
      <c r="C76" s="1"/>
      <c r="D76" s="1"/>
      <c r="E76" s="1"/>
      <c r="F76" s="1"/>
      <c r="G76" s="1"/>
      <c r="H76" s="1"/>
    </row>
    <row collapsed="false" customFormat="true" customHeight="true" hidden="false" ht="12.75" outlineLevel="0" r="77" s="5">
      <c r="A77" s="1"/>
      <c r="B77" s="1"/>
      <c r="C77" s="1"/>
      <c r="D77" s="1"/>
      <c r="E77" s="1"/>
      <c r="F77" s="1"/>
      <c r="G77" s="1"/>
      <c r="H77" s="1"/>
    </row>
    <row collapsed="false" customFormat="true" customHeight="true" hidden="false" ht="12.75" outlineLevel="0" r="78" s="5">
      <c r="A78" s="1"/>
      <c r="B78" s="1"/>
      <c r="C78" s="1"/>
      <c r="D78" s="1"/>
      <c r="E78" s="1"/>
      <c r="F78" s="1"/>
      <c r="G78" s="1"/>
      <c r="H78" s="1"/>
    </row>
    <row collapsed="false" customFormat="true" customHeight="true" hidden="false" ht="12.75" outlineLevel="0" r="79" s="6">
      <c r="A79" s="2"/>
      <c r="B79" s="2"/>
      <c r="C79" s="2"/>
      <c r="D79" s="2"/>
      <c r="E79" s="2"/>
      <c r="F79" s="2"/>
      <c r="G79" s="2"/>
      <c r="H79" s="2"/>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2"/>
      <c r="B80" s="2"/>
      <c r="C80" s="2"/>
      <c r="D80" s="2"/>
      <c r="E80" s="2"/>
      <c r="F80" s="2"/>
      <c r="G80" s="2"/>
      <c r="H80" s="2"/>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2"/>
      <c r="B81" s="2"/>
      <c r="C81" s="2"/>
      <c r="D81" s="2"/>
      <c r="E81" s="2"/>
      <c r="F81" s="2"/>
      <c r="G81" s="2"/>
      <c r="H81" s="2"/>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2"/>
      <c r="B82" s="2"/>
      <c r="C82" s="2"/>
      <c r="D82" s="2"/>
      <c r="E82" s="2"/>
      <c r="F82" s="2"/>
      <c r="G82" s="2"/>
      <c r="H82" s="2"/>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2"/>
      <c r="B83" s="2"/>
      <c r="C83" s="2"/>
      <c r="D83" s="2"/>
      <c r="E83" s="2"/>
      <c r="F83" s="2"/>
      <c r="G83" s="2"/>
      <c r="H83" s="2"/>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2"/>
      <c r="B84" s="2"/>
      <c r="C84" s="2"/>
      <c r="D84" s="2"/>
      <c r="E84" s="2"/>
      <c r="F84" s="2"/>
      <c r="G84" s="2"/>
      <c r="H84" s="2"/>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2"/>
      <c r="B85" s="2"/>
      <c r="C85" s="2"/>
      <c r="D85" s="2"/>
      <c r="E85" s="2"/>
      <c r="F85" s="2"/>
      <c r="G85" s="2"/>
      <c r="H85" s="2"/>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2"/>
      <c r="B86" s="2"/>
      <c r="C86" s="2"/>
      <c r="D86" s="2"/>
      <c r="E86" s="2"/>
      <c r="F86" s="2"/>
      <c r="G86" s="2"/>
      <c r="H86" s="2"/>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2"/>
      <c r="B87" s="2"/>
      <c r="C87" s="2"/>
      <c r="D87" s="2"/>
      <c r="E87" s="2"/>
      <c r="F87" s="2"/>
      <c r="G87" s="2"/>
      <c r="H87" s="2"/>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2"/>
      <c r="B88" s="2"/>
      <c r="C88" s="2"/>
      <c r="D88" s="2"/>
      <c r="E88" s="2"/>
      <c r="F88" s="2"/>
      <c r="G88" s="2"/>
      <c r="H88" s="2"/>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2"/>
      <c r="B89" s="2"/>
      <c r="C89" s="2"/>
      <c r="D89" s="2"/>
      <c r="E89" s="2"/>
      <c r="F89" s="2"/>
      <c r="G89" s="2"/>
      <c r="H89" s="2"/>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2"/>
      <c r="B90" s="2"/>
      <c r="C90" s="2"/>
      <c r="D90" s="2"/>
      <c r="E90" s="2"/>
      <c r="F90" s="2"/>
      <c r="G90" s="2"/>
      <c r="H90" s="2"/>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1"/>
      <c r="B91" s="1"/>
      <c r="C91" s="1"/>
      <c r="D91" s="1"/>
      <c r="E91" s="1"/>
      <c r="F91" s="1"/>
      <c r="G91" s="1"/>
      <c r="H91" s="1"/>
    </row>
    <row collapsed="false" customFormat="true" customHeight="true" hidden="false" ht="12.75" outlineLevel="0" r="92" s="5">
      <c r="A92" s="1"/>
      <c r="B92" s="1"/>
      <c r="C92" s="1"/>
      <c r="D92" s="1"/>
      <c r="E92" s="1"/>
      <c r="F92" s="1"/>
      <c r="G92" s="1"/>
      <c r="H92" s="1"/>
    </row>
    <row collapsed="false" customFormat="true" customHeight="true" hidden="false" ht="12.75" outlineLevel="0" r="93" s="5">
      <c r="A93" s="1"/>
      <c r="B93" s="1"/>
      <c r="C93" s="1"/>
      <c r="D93" s="1"/>
      <c r="E93" s="1"/>
      <c r="F93" s="1"/>
      <c r="G93" s="1"/>
      <c r="H93" s="1"/>
    </row>
    <row collapsed="false" customFormat="true" customHeight="true" hidden="false" ht="12.75" outlineLevel="0" r="94" s="5">
      <c r="A94" s="1"/>
      <c r="B94" s="1"/>
      <c r="C94" s="1"/>
      <c r="D94" s="1"/>
      <c r="E94" s="1"/>
      <c r="F94" s="1"/>
      <c r="G94" s="1"/>
      <c r="H94" s="1"/>
    </row>
    <row collapsed="false" customFormat="true" customHeight="true" hidden="false" ht="12.75" outlineLevel="0" r="95" s="5">
      <c r="A95" s="1"/>
      <c r="B95" s="1"/>
      <c r="C95" s="1"/>
      <c r="D95" s="1"/>
      <c r="E95" s="1"/>
      <c r="F95" s="1"/>
      <c r="G95" s="1"/>
      <c r="H95" s="1"/>
    </row>
    <row collapsed="false" customFormat="true" customHeight="true" hidden="false" ht="12.75" outlineLevel="0" r="96" s="5">
      <c r="A96" s="1"/>
      <c r="B96" s="1"/>
      <c r="C96" s="1"/>
      <c r="D96" s="1"/>
      <c r="E96" s="1"/>
      <c r="F96" s="1"/>
      <c r="G96" s="1"/>
      <c r="H96" s="1"/>
    </row>
    <row collapsed="false" customFormat="true" customHeight="true" hidden="false" ht="12.75" outlineLevel="0" r="97" s="5">
      <c r="A97" s="1"/>
      <c r="B97" s="1"/>
      <c r="C97" s="1"/>
      <c r="D97" s="1"/>
      <c r="E97" s="1"/>
      <c r="F97" s="1"/>
      <c r="G97" s="1"/>
      <c r="H97" s="1"/>
    </row>
    <row collapsed="false" customFormat="true" customHeight="true" hidden="false" ht="12.75" outlineLevel="0" r="98" s="5">
      <c r="A98" s="1"/>
      <c r="B98" s="1"/>
      <c r="C98" s="1"/>
      <c r="D98" s="1"/>
      <c r="E98" s="1"/>
      <c r="F98" s="1"/>
      <c r="G98" s="1"/>
      <c r="H98" s="1"/>
    </row>
    <row collapsed="false" customFormat="true" customHeight="true" hidden="false" ht="12.75" outlineLevel="0" r="99" s="5">
      <c r="A99" s="1"/>
      <c r="B99" s="1"/>
      <c r="C99" s="1"/>
      <c r="D99" s="1"/>
      <c r="E99" s="1"/>
      <c r="F99" s="1"/>
      <c r="G99" s="1"/>
      <c r="H99" s="1"/>
    </row>
    <row collapsed="false" customFormat="true" customHeight="true" hidden="false" ht="12.75" outlineLevel="0" r="100" s="5">
      <c r="A100" s="1"/>
      <c r="B100" s="1"/>
      <c r="C100" s="1"/>
      <c r="D100" s="1"/>
      <c r="E100" s="1"/>
      <c r="F100" s="1"/>
      <c r="G100" s="1"/>
      <c r="H100" s="1"/>
    </row>
    <row collapsed="false" customFormat="true" customHeight="true" hidden="false" ht="12.75" outlineLevel="0" r="101" s="5">
      <c r="A101" s="1"/>
      <c r="B101" s="1"/>
      <c r="C101" s="1"/>
      <c r="D101" s="1"/>
      <c r="E101" s="1"/>
      <c r="F101" s="1"/>
      <c r="G101" s="1"/>
      <c r="H101" s="1"/>
    </row>
    <row collapsed="false" customFormat="true" customHeight="true" hidden="false" ht="12.75" outlineLevel="0" r="102" s="5">
      <c r="A102" s="1"/>
      <c r="B102" s="1"/>
      <c r="C102" s="1"/>
      <c r="D102" s="1"/>
      <c r="E102" s="1"/>
      <c r="F102" s="1"/>
      <c r="G102" s="1"/>
      <c r="H102" s="1"/>
    </row>
    <row collapsed="false" customFormat="true" customHeight="true" hidden="false" ht="12.75" outlineLevel="0" r="103" s="5">
      <c r="A103" s="1"/>
      <c r="B103" s="1"/>
      <c r="C103" s="1"/>
      <c r="D103" s="1"/>
      <c r="E103" s="1"/>
      <c r="F103" s="1"/>
      <c r="G103" s="1"/>
      <c r="H103" s="1"/>
    </row>
    <row collapsed="false" customFormat="true" customHeight="true" hidden="false" ht="12.75" outlineLevel="0" r="104" s="5">
      <c r="A104" s="1"/>
      <c r="B104" s="1"/>
      <c r="C104" s="1"/>
      <c r="D104" s="1"/>
      <c r="E104" s="1"/>
      <c r="F104" s="1"/>
      <c r="G104" s="1"/>
      <c r="H104" s="1"/>
    </row>
    <row collapsed="false" customFormat="true" customHeight="true" hidden="false" ht="12.75" outlineLevel="0" r="105" s="5">
      <c r="A105" s="1"/>
      <c r="B105" s="1"/>
      <c r="C105" s="1"/>
      <c r="D105" s="1"/>
      <c r="E105" s="1"/>
      <c r="F105" s="1"/>
      <c r="G105" s="1"/>
      <c r="H105" s="1"/>
    </row>
    <row collapsed="false" customFormat="true" customHeight="true" hidden="false" ht="12.75" outlineLevel="0" r="106" s="5">
      <c r="A106" s="1"/>
      <c r="B106" s="1"/>
      <c r="C106" s="1"/>
      <c r="D106" s="1"/>
      <c r="E106" s="1"/>
      <c r="F106" s="1"/>
      <c r="G106" s="1"/>
      <c r="H106" s="1"/>
    </row>
    <row collapsed="false" customFormat="true" customHeight="true" hidden="false" ht="12.75" outlineLevel="0" r="107" s="5">
      <c r="A107" s="1"/>
      <c r="B107" s="1"/>
      <c r="C107" s="1"/>
      <c r="D107" s="1"/>
      <c r="E107" s="1"/>
      <c r="F107" s="1"/>
      <c r="G107" s="1"/>
      <c r="H107" s="1"/>
    </row>
    <row collapsed="false" customFormat="true" customHeight="true" hidden="false" ht="12.75" outlineLevel="0" r="108" s="5">
      <c r="A108" s="1"/>
      <c r="B108" s="1"/>
      <c r="C108" s="1"/>
      <c r="D108" s="1"/>
      <c r="E108" s="1"/>
      <c r="F108" s="1"/>
      <c r="G108" s="1"/>
      <c r="H108" s="1"/>
    </row>
    <row collapsed="false" customFormat="true" customHeight="true" hidden="false" ht="12.75" outlineLevel="0" r="109" s="5">
      <c r="A109" s="1"/>
      <c r="B109" s="1"/>
      <c r="C109" s="1"/>
      <c r="D109" s="1"/>
      <c r="E109" s="1"/>
      <c r="F109" s="1"/>
      <c r="G109" s="1"/>
      <c r="H109" s="1"/>
    </row>
    <row collapsed="false" customFormat="true" customHeight="true" hidden="false" ht="12.75" outlineLevel="0" r="110" s="5">
      <c r="A110" s="1"/>
      <c r="B110" s="1"/>
      <c r="C110" s="1"/>
      <c r="D110" s="1"/>
      <c r="E110" s="1"/>
      <c r="F110" s="1"/>
      <c r="G110" s="1"/>
      <c r="H110" s="1"/>
    </row>
    <row collapsed="false" customFormat="true" customHeight="true" hidden="false" ht="12.75" outlineLevel="0" r="111" s="5">
      <c r="A111" s="1"/>
      <c r="B111" s="1"/>
      <c r="C111" s="1"/>
      <c r="D111" s="1"/>
      <c r="E111" s="1"/>
      <c r="F111" s="1"/>
      <c r="G111" s="1"/>
      <c r="H111" s="1"/>
    </row>
    <row collapsed="false" customFormat="true" customHeight="true" hidden="false" ht="12.75" outlineLevel="0" r="112" s="5">
      <c r="A112" s="1"/>
      <c r="B112" s="1"/>
      <c r="C112" s="1"/>
      <c r="D112" s="1"/>
      <c r="E112" s="1"/>
      <c r="F112" s="1"/>
      <c r="G112" s="1"/>
      <c r="H112" s="1"/>
    </row>
    <row collapsed="false" customFormat="true" customHeight="true" hidden="false" ht="12.75" outlineLevel="0" r="113" s="5">
      <c r="A113" s="1"/>
      <c r="B113" s="1"/>
      <c r="C113" s="1"/>
      <c r="D113" s="1"/>
      <c r="E113" s="1"/>
      <c r="F113" s="1"/>
      <c r="G113" s="1"/>
      <c r="H113" s="1"/>
    </row>
    <row collapsed="false" customFormat="true" customHeight="true" hidden="false" ht="12.75" outlineLevel="0" r="114" s="5">
      <c r="A114" s="1"/>
      <c r="B114" s="1"/>
      <c r="C114" s="1"/>
      <c r="D114" s="1"/>
      <c r="E114" s="1"/>
      <c r="F114" s="1"/>
      <c r="G114" s="1"/>
      <c r="H114" s="1"/>
    </row>
    <row collapsed="false" customFormat="true" customHeight="true" hidden="false" ht="12.75" outlineLevel="0" r="115" s="5">
      <c r="A115" s="1"/>
      <c r="B115" s="1"/>
      <c r="C115" s="1"/>
      <c r="D115" s="1"/>
      <c r="E115" s="1"/>
      <c r="F115" s="1"/>
      <c r="G115" s="1"/>
      <c r="H115" s="1"/>
    </row>
    <row collapsed="false" customFormat="true" customHeight="true" hidden="false" ht="12.75" outlineLevel="0" r="116" s="5">
      <c r="A116" s="1"/>
      <c r="B116" s="1"/>
      <c r="C116" s="1"/>
      <c r="D116" s="1"/>
      <c r="E116" s="1"/>
      <c r="F116" s="1"/>
      <c r="G116" s="1"/>
      <c r="H116" s="1"/>
    </row>
    <row collapsed="false" customFormat="true" customHeight="true" hidden="false" ht="12.75" outlineLevel="0" r="117" s="5">
      <c r="A117" s="1"/>
      <c r="B117" s="1"/>
      <c r="C117" s="1"/>
      <c r="D117" s="1"/>
      <c r="E117" s="1"/>
      <c r="F117" s="1"/>
      <c r="G117" s="1"/>
      <c r="H117" s="1"/>
    </row>
    <row collapsed="false" customFormat="true" customHeight="true" hidden="false" ht="12.75" outlineLevel="0" r="118" s="5">
      <c r="A118" s="1"/>
      <c r="B118" s="1"/>
      <c r="C118" s="1"/>
      <c r="D118" s="1"/>
      <c r="E118" s="1"/>
      <c r="F118" s="1"/>
      <c r="G118" s="1"/>
      <c r="H118" s="1"/>
    </row>
    <row collapsed="false" customFormat="true" customHeight="true" hidden="false" ht="12.75" outlineLevel="0" r="119" s="5">
      <c r="A119" s="1"/>
      <c r="B119" s="1"/>
      <c r="C119" s="1"/>
      <c r="D119" s="1"/>
      <c r="E119" s="1"/>
      <c r="F119" s="1"/>
      <c r="G119" s="1"/>
      <c r="H119" s="1"/>
    </row>
    <row collapsed="false" customFormat="true" customHeight="true" hidden="false" ht="12.75" outlineLevel="0" r="120" s="5">
      <c r="A120" s="1"/>
      <c r="B120" s="1"/>
      <c r="C120" s="1"/>
      <c r="D120" s="1"/>
      <c r="E120" s="1"/>
      <c r="F120" s="1"/>
      <c r="G120" s="1"/>
      <c r="H120" s="1"/>
    </row>
    <row collapsed="false" customFormat="true" customHeight="true" hidden="false" ht="12.75" outlineLevel="0" r="121" s="5">
      <c r="A121" s="1"/>
      <c r="B121" s="1"/>
      <c r="C121" s="1"/>
      <c r="D121" s="1"/>
      <c r="E121" s="1"/>
      <c r="F121" s="1"/>
      <c r="G121" s="1"/>
      <c r="H121" s="1"/>
    </row>
    <row collapsed="false" customFormat="true" customHeight="true" hidden="false" ht="12.75" outlineLevel="0" r="122" s="5">
      <c r="A122" s="1"/>
      <c r="B122" s="1"/>
      <c r="C122" s="1"/>
      <c r="D122" s="1"/>
      <c r="E122" s="1"/>
      <c r="F122" s="1"/>
      <c r="G122" s="1"/>
      <c r="H122" s="1"/>
    </row>
    <row collapsed="false" customFormat="true" customHeight="true" hidden="false" ht="12.75" outlineLevel="0" r="123" s="5">
      <c r="A123" s="1"/>
      <c r="B123" s="1"/>
      <c r="C123" s="1"/>
      <c r="D123" s="1"/>
      <c r="E123" s="1"/>
      <c r="F123" s="1"/>
      <c r="G123" s="1"/>
      <c r="H123" s="1"/>
    </row>
    <row collapsed="false" customFormat="true" customHeight="true" hidden="false" ht="12.75" outlineLevel="0" r="124" s="5">
      <c r="A124" s="1"/>
      <c r="B124" s="1"/>
      <c r="C124" s="1"/>
      <c r="D124" s="1"/>
      <c r="E124" s="1"/>
      <c r="F124" s="1"/>
      <c r="G124" s="1"/>
      <c r="H124" s="1"/>
    </row>
    <row collapsed="false" customFormat="true" customHeight="true" hidden="false" ht="12.75" outlineLevel="0" r="125" s="5">
      <c r="A125" s="1"/>
      <c r="B125" s="1"/>
      <c r="C125" s="1"/>
      <c r="D125" s="1"/>
      <c r="E125" s="1"/>
      <c r="F125" s="1"/>
      <c r="G125" s="1"/>
      <c r="H125" s="1"/>
    </row>
    <row collapsed="false" customFormat="true" customHeight="true" hidden="false" ht="12.75" outlineLevel="0" r="126" s="5">
      <c r="A126" s="1"/>
      <c r="B126" s="1"/>
      <c r="C126" s="1"/>
      <c r="D126" s="1"/>
      <c r="E126" s="1"/>
      <c r="F126" s="1"/>
      <c r="G126" s="1"/>
      <c r="H126" s="1"/>
    </row>
    <row collapsed="false" customFormat="true" customHeight="true" hidden="false" ht="12.75" outlineLevel="0" r="127" s="5">
      <c r="A127" s="1"/>
      <c r="B127" s="1"/>
      <c r="C127" s="1"/>
      <c r="D127" s="1"/>
      <c r="E127" s="1"/>
      <c r="F127" s="1"/>
      <c r="G127" s="1"/>
      <c r="H127" s="1"/>
    </row>
    <row collapsed="false" customFormat="true" customHeight="true" hidden="false" ht="12.75" outlineLevel="0" r="128" s="5">
      <c r="A128" s="1"/>
      <c r="B128" s="1"/>
      <c r="C128" s="1"/>
      <c r="D128" s="1"/>
      <c r="E128" s="1"/>
      <c r="F128" s="1"/>
      <c r="G128" s="1"/>
      <c r="H128" s="1"/>
    </row>
    <row collapsed="false" customFormat="true" customHeight="true" hidden="false" ht="12.75" outlineLevel="0" r="129" s="5">
      <c r="A129" s="1"/>
      <c r="B129" s="1"/>
      <c r="C129" s="1"/>
      <c r="D129" s="1"/>
      <c r="E129" s="1"/>
      <c r="F129" s="1"/>
      <c r="G129" s="1"/>
      <c r="H129" s="1"/>
    </row>
    <row collapsed="false" customFormat="true" customHeight="true" hidden="false" ht="12.75" outlineLevel="0" r="130" s="5">
      <c r="A130" s="1"/>
      <c r="B130" s="1"/>
      <c r="C130" s="1"/>
      <c r="D130" s="1"/>
      <c r="E130" s="1"/>
      <c r="F130" s="1"/>
      <c r="G130" s="1"/>
      <c r="H130" s="1"/>
    </row>
    <row collapsed="false" customFormat="true" customHeight="true" hidden="false" ht="12.75" outlineLevel="0" r="131" s="5">
      <c r="A131" s="1"/>
      <c r="B131" s="1"/>
      <c r="C131" s="1"/>
      <c r="D131" s="1"/>
      <c r="E131" s="1"/>
      <c r="F131" s="1"/>
      <c r="G131" s="1"/>
      <c r="H131" s="1"/>
    </row>
    <row collapsed="false" customFormat="true" customHeight="true" hidden="false" ht="12.75" outlineLevel="0" r="132" s="5">
      <c r="A132" s="1"/>
      <c r="B132" s="1"/>
      <c r="C132" s="1"/>
      <c r="D132" s="1"/>
      <c r="E132" s="1"/>
      <c r="F132" s="1"/>
      <c r="G132" s="1"/>
      <c r="H132" s="1"/>
    </row>
    <row collapsed="false" customFormat="true" customHeight="true" hidden="false" ht="12.75" outlineLevel="0" r="133" s="5">
      <c r="A133" s="1"/>
      <c r="B133" s="1"/>
      <c r="C133" s="1"/>
      <c r="D133" s="1"/>
      <c r="E133" s="1"/>
      <c r="F133" s="1"/>
      <c r="G133" s="1"/>
      <c r="H133" s="1"/>
    </row>
    <row collapsed="false" customFormat="true" customHeight="true" hidden="false" ht="12.75" outlineLevel="0" r="134" s="5">
      <c r="A134" s="1"/>
      <c r="B134" s="1"/>
      <c r="C134" s="1"/>
      <c r="D134" s="1"/>
      <c r="E134" s="1"/>
      <c r="F134" s="1"/>
      <c r="G134" s="1"/>
      <c r="H134" s="1"/>
    </row>
    <row collapsed="false" customFormat="true" customHeight="true" hidden="false" ht="12.75" outlineLevel="0" r="135" s="5">
      <c r="A135" s="1"/>
      <c r="B135" s="1"/>
      <c r="C135" s="1"/>
      <c r="D135" s="1"/>
      <c r="E135" s="1"/>
      <c r="F135" s="1"/>
      <c r="G135" s="1"/>
      <c r="H135" s="1"/>
    </row>
    <row collapsed="false" customFormat="true" customHeight="true" hidden="false" ht="12.75" outlineLevel="0" r="136" s="5">
      <c r="A136" s="1"/>
      <c r="B136" s="1"/>
      <c r="C136" s="1"/>
      <c r="D136" s="1"/>
      <c r="E136" s="1"/>
      <c r="F136" s="1"/>
      <c r="G136" s="1"/>
      <c r="H136" s="1"/>
    </row>
    <row collapsed="false" customFormat="true" customHeight="true" hidden="false" ht="12.75" outlineLevel="0" r="137" s="5">
      <c r="A137" s="1"/>
      <c r="B137" s="1"/>
      <c r="C137" s="1"/>
      <c r="D137" s="1"/>
      <c r="E137" s="1"/>
      <c r="F137" s="1"/>
      <c r="G137" s="1"/>
      <c r="H137" s="1"/>
    </row>
    <row collapsed="false" customFormat="true" customHeight="true" hidden="false" ht="12.75" outlineLevel="0" r="138" s="5">
      <c r="A138" s="1"/>
      <c r="B138" s="1"/>
      <c r="C138" s="1"/>
      <c r="D138" s="1"/>
      <c r="E138" s="1"/>
      <c r="F138" s="1"/>
      <c r="G138" s="1"/>
      <c r="H138" s="1"/>
    </row>
    <row collapsed="false" customFormat="true" customHeight="true" hidden="false" ht="12.75" outlineLevel="0" r="139" s="5">
      <c r="A139" s="1"/>
      <c r="B139" s="1"/>
      <c r="C139" s="1"/>
      <c r="D139" s="1"/>
      <c r="E139" s="1"/>
      <c r="F139" s="1"/>
      <c r="G139" s="1"/>
      <c r="H139" s="1"/>
    </row>
    <row collapsed="false" customFormat="true" customHeight="true" hidden="false" ht="12.75" outlineLevel="0" r="140" s="5">
      <c r="A140" s="1"/>
      <c r="B140" s="1"/>
      <c r="C140" s="1"/>
      <c r="D140" s="1"/>
      <c r="E140" s="1"/>
      <c r="F140" s="1"/>
      <c r="G140" s="1"/>
      <c r="H140" s="1"/>
    </row>
    <row collapsed="false" customFormat="true" customHeight="true" hidden="false" ht="12.75" outlineLevel="0" r="141" s="5">
      <c r="A141" s="1"/>
      <c r="B141" s="1"/>
      <c r="C141" s="1"/>
      <c r="D141" s="1"/>
      <c r="E141" s="1"/>
      <c r="F141" s="1"/>
      <c r="G141" s="1"/>
      <c r="H141" s="1"/>
    </row>
    <row collapsed="false" customFormat="true" customHeight="true" hidden="false" ht="12.75" outlineLevel="0" r="142" s="5">
      <c r="A142" s="1"/>
      <c r="B142" s="1"/>
      <c r="C142" s="1"/>
      <c r="D142" s="1"/>
      <c r="E142" s="1"/>
      <c r="F142" s="1"/>
      <c r="G142" s="1"/>
      <c r="H142" s="1"/>
    </row>
    <row collapsed="false" customFormat="true" customHeight="true" hidden="false" ht="12.75" outlineLevel="0" r="143" s="5">
      <c r="A143" s="1"/>
      <c r="B143" s="1"/>
      <c r="C143" s="1"/>
      <c r="D143" s="1"/>
      <c r="E143" s="1"/>
      <c r="F143" s="1"/>
      <c r="G143" s="1"/>
      <c r="H143" s="1"/>
    </row>
    <row collapsed="false" customFormat="true" customHeight="true" hidden="false" ht="12.75" outlineLevel="0" r="144" s="5">
      <c r="A144" s="1"/>
      <c r="B144" s="1"/>
      <c r="C144" s="1"/>
      <c r="D144" s="1"/>
      <c r="E144" s="1"/>
      <c r="F144" s="1"/>
      <c r="G144" s="1"/>
      <c r="H144" s="1"/>
      <c r="I144" s="28"/>
    </row>
    <row collapsed="false" customFormat="true" customHeight="true" hidden="false" ht="12.75" outlineLevel="0" r="145" s="5">
      <c r="A145" s="1"/>
      <c r="B145" s="1"/>
      <c r="C145" s="1"/>
      <c r="D145" s="1"/>
      <c r="E145" s="1"/>
      <c r="F145" s="1"/>
      <c r="G145" s="1"/>
      <c r="H145" s="1"/>
      <c r="I145" s="28"/>
    </row>
    <row collapsed="false" customFormat="true" customHeight="true" hidden="false" ht="12.75" outlineLevel="0" r="146" s="5">
      <c r="A146" s="1"/>
      <c r="B146" s="1"/>
      <c r="C146" s="1"/>
      <c r="D146" s="1"/>
      <c r="E146" s="1"/>
      <c r="F146" s="1"/>
      <c r="G146" s="1"/>
      <c r="H146" s="1"/>
      <c r="I146" s="28"/>
    </row>
    <row collapsed="false" customFormat="true" customHeight="true" hidden="false" ht="12.75" outlineLevel="0" r="147" s="5">
      <c r="A147" s="1"/>
      <c r="B147" s="1"/>
      <c r="C147" s="1"/>
      <c r="D147" s="1"/>
      <c r="E147" s="1"/>
      <c r="F147" s="1"/>
      <c r="G147" s="1"/>
      <c r="H147" s="1"/>
      <c r="I147" s="28"/>
    </row>
    <row collapsed="false" customFormat="true" customHeight="true" hidden="false" ht="12.75" outlineLevel="0" r="148" s="5">
      <c r="A148" s="1"/>
      <c r="B148" s="1"/>
      <c r="C148" s="1"/>
      <c r="D148" s="1"/>
      <c r="E148" s="1"/>
      <c r="F148" s="1"/>
      <c r="G148" s="1"/>
      <c r="H148" s="1"/>
      <c r="I148" s="28"/>
    </row>
    <row collapsed="false" customFormat="true" customHeight="true" hidden="false" ht="8.1" outlineLevel="0" r="149" s="5">
      <c r="A149" s="1"/>
      <c r="B149" s="1"/>
      <c r="C149" s="1"/>
      <c r="D149" s="1"/>
      <c r="E149" s="1"/>
      <c r="F149" s="1"/>
      <c r="G149" s="1"/>
      <c r="H149" s="1"/>
      <c r="I149" s="28"/>
    </row>
    <row collapsed="false" customFormat="true" customHeight="true" hidden="false" ht="81" outlineLevel="0" r="150" s="5">
      <c r="A150" s="1"/>
      <c r="B150" s="1"/>
      <c r="C150" s="1"/>
      <c r="D150" s="1"/>
      <c r="E150" s="1"/>
      <c r="F150" s="1"/>
      <c r="G150" s="1"/>
      <c r="H150" s="1"/>
      <c r="I150" s="28"/>
    </row>
    <row collapsed="false" customFormat="true" customHeight="true" hidden="false" ht="3.75" outlineLevel="0" r="151" s="5">
      <c r="A151" s="1"/>
      <c r="B151" s="1"/>
      <c r="C151" s="1"/>
      <c r="D151" s="1"/>
      <c r="E151" s="1"/>
      <c r="F151" s="1"/>
      <c r="G151" s="1"/>
      <c r="H151" s="1"/>
      <c r="I151" s="1"/>
    </row>
    <row collapsed="false" customFormat="false" customHeight="true" hidden="false" ht="3.75" outlineLevel="0" r="152">
      <c r="J152" s="5"/>
    </row>
    <row collapsed="false" customFormat="true" customHeight="true" hidden="false" ht="3.75" outlineLevel="0" r="153" s="5">
      <c r="A153" s="1"/>
      <c r="B153" s="1"/>
      <c r="C153" s="1"/>
      <c r="D153" s="1"/>
      <c r="E153" s="1"/>
      <c r="F153" s="1"/>
      <c r="G153" s="1"/>
      <c r="H153" s="1"/>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1"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4.15" outlineLevel="0" r="4">
      <c r="A4" s="89" t="n">
        <f aca="false">'Insertion Order'!C18</f>
        <v>0</v>
      </c>
      <c r="B4" s="90" t="s">
        <v>74</v>
      </c>
      <c r="C4" s="90" t="s">
        <v>75</v>
      </c>
      <c r="D4" s="90" t="s">
        <v>76</v>
      </c>
      <c r="E4" s="91" t="n">
        <v>78002775</v>
      </c>
      <c r="F4" s="89" t="s">
        <v>77</v>
      </c>
      <c r="G4" s="89" t="n">
        <f aca="false">'Insertion Order'!D29</f>
        <v>0</v>
      </c>
      <c r="H4" s="89" t="s">
        <v>78</v>
      </c>
      <c r="I4" s="92" t="inlineStr">
        <f aca="false">'Insertion Order'!H25</f>
        <is>
          <t/>
        </is>
      </c>
      <c r="J4" s="92" t="inlineStr">
        <f aca="false">'Insertion Order'!H26</f>
        <is>
          <t/>
        </is>
      </c>
      <c r="K4" s="90" t="str">
        <f aca="false">CONCATENATE(B4,C4,E4,F4,H4)</f>
        <v>http://ad.doubleclick.net/ad/.collective;adid=78002775;sz=300x250</v>
      </c>
      <c r="L4" s="90" t="str">
        <f aca="false">CONCATENATE(B4,D4,E4,F4,H4)</f>
        <v>http://ad.doubleclick.net/jump/.collective;adid=78002775;sz=300x250</v>
      </c>
      <c r="P4" s="0" t="s">
        <v>79</v>
      </c>
    </row>
    <row collapsed="false" customFormat="false" customHeight="false" hidden="false" ht="15" outlineLevel="0" r="5">
      <c r="A5" s="89" t="n">
        <f aca="false">'Insertion Order'!C18</f>
        <v>0</v>
      </c>
      <c r="B5" s="90" t="s">
        <v>74</v>
      </c>
      <c r="C5" s="90" t="s">
        <v>75</v>
      </c>
      <c r="D5" s="90" t="s">
        <v>76</v>
      </c>
      <c r="E5" s="89"/>
      <c r="F5" s="89" t="s">
        <v>77</v>
      </c>
      <c r="G5" s="89" t="n">
        <f aca="false">'Insertion Order'!D29</f>
        <v>0</v>
      </c>
      <c r="H5" s="89" t="s">
        <v>80</v>
      </c>
      <c r="I5" s="92" t="inlineStr">
        <f aca="false">'Insertion Order'!H25</f>
        <is>
          <t/>
        </is>
      </c>
      <c r="J5" s="92" t="inlineStr">
        <f aca="false">'Insertion Order'!H26</f>
        <is>
          <t/>
        </is>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n">
        <f aca="false">'Insertion Order'!C18</f>
        <v>0</v>
      </c>
      <c r="B6" s="90" t="s">
        <v>74</v>
      </c>
      <c r="C6" s="90" t="s">
        <v>75</v>
      </c>
      <c r="D6" s="90" t="s">
        <v>76</v>
      </c>
      <c r="E6" s="89"/>
      <c r="F6" s="89" t="s">
        <v>77</v>
      </c>
      <c r="G6" s="89" t="n">
        <f aca="false">'Insertion Order'!D29</f>
        <v>0</v>
      </c>
      <c r="H6" s="89" t="s">
        <v>81</v>
      </c>
      <c r="I6" s="92" t="inlineStr">
        <f aca="false">'Insertion Order'!H25</f>
        <is>
          <t/>
        </is>
      </c>
      <c r="J6" s="92" t="inlineStr">
        <f aca="false">'Insertion Order'!H26</f>
        <is>
          <t/>
        </is>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n">
        <f aca="false">'Insertion Order'!C18</f>
        <v>0</v>
      </c>
      <c r="B7" s="90" t="s">
        <v>74</v>
      </c>
      <c r="C7" s="90" t="s">
        <v>75</v>
      </c>
      <c r="D7" s="90" t="s">
        <v>76</v>
      </c>
      <c r="E7" s="89"/>
      <c r="F7" s="89" t="s">
        <v>77</v>
      </c>
      <c r="G7" s="89" t="n">
        <f aca="false">'Insertion Order'!D30</f>
        <v>0</v>
      </c>
      <c r="H7" s="89" t="s">
        <v>78</v>
      </c>
      <c r="I7" s="92" t="inlineStr">
        <f aca="false">'Insertion Order'!H25</f>
        <is>
          <t/>
        </is>
      </c>
      <c r="J7" s="92" t="inlineStr">
        <f aca="false">'Insertion Order'!H26</f>
        <is>
          <t/>
        </is>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n">
        <f aca="false">'Insertion Order'!C18</f>
        <v>0</v>
      </c>
      <c r="B8" s="90" t="s">
        <v>74</v>
      </c>
      <c r="C8" s="90" t="s">
        <v>75</v>
      </c>
      <c r="D8" s="90" t="s">
        <v>76</v>
      </c>
      <c r="E8" s="93"/>
      <c r="F8" s="89" t="s">
        <v>77</v>
      </c>
      <c r="G8" s="89" t="n">
        <f aca="false">'Insertion Order'!D30</f>
        <v>0</v>
      </c>
      <c r="H8" s="89" t="s">
        <v>80</v>
      </c>
      <c r="I8" s="92" t="inlineStr">
        <f aca="false">'Insertion Order'!H25</f>
        <is>
          <t/>
        </is>
      </c>
      <c r="J8" s="92" t="inlineStr">
        <f aca="false">'Insertion Order'!H26</f>
        <is>
          <t/>
        </is>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n">
        <f aca="false">'Insertion Order'!C18</f>
        <v>0</v>
      </c>
      <c r="B9" s="90" t="s">
        <v>74</v>
      </c>
      <c r="C9" s="90" t="s">
        <v>75</v>
      </c>
      <c r="D9" s="90" t="s">
        <v>76</v>
      </c>
      <c r="E9" s="89"/>
      <c r="F9" s="89" t="s">
        <v>77</v>
      </c>
      <c r="G9" s="89" t="n">
        <f aca="false">'Insertion Order'!D30</f>
        <v>0</v>
      </c>
      <c r="H9" s="89" t="s">
        <v>81</v>
      </c>
      <c r="I9" s="92" t="inlineStr">
        <f aca="false">'Insertion Order'!H25</f>
        <is>
          <t/>
        </is>
      </c>
      <c r="J9" s="92" t="inlineStr">
        <f aca="false">'Insertion Order'!H26</f>
        <is>
          <t/>
        </is>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94" width="21.7091836734694"/>
    <col collapsed="false" hidden="false" max="4" min="2" style="95" width="12.7091836734694"/>
    <col collapsed="false" hidden="false" max="6" min="5" style="95" width="9.70918367346939"/>
    <col collapsed="false" hidden="false" max="7" min="7" style="95" width="22.7040816326531"/>
    <col collapsed="false" hidden="false" max="8" min="8" style="95" width="10.7091836734694"/>
    <col collapsed="false" hidden="false" max="9" min="9" style="95" width="12.7091836734694"/>
    <col collapsed="false" hidden="false" max="10" min="10" style="95" width="22.7040816326531"/>
    <col collapsed="false" hidden="false" max="11" min="11" style="95" width="14.7040816326531"/>
    <col collapsed="false" hidden="false" max="13" min="12" style="95" width="11.7091836734694"/>
    <col collapsed="false" hidden="false" max="15" min="14" style="95" width="12.7091836734694"/>
    <col collapsed="false" hidden="false" max="16" min="16" style="95" width="25.7091836734694"/>
    <col collapsed="false" hidden="false" max="17" min="17" style="95" width="26.7091836734694"/>
    <col collapsed="false" hidden="false" max="1025" min="18" style="94" width="9.14285714285714"/>
  </cols>
  <sheetData>
    <row collapsed="false" customFormat="false" customHeight="false" hidden="false" ht="15.75" outlineLevel="0" r="3">
      <c r="C3" s="96"/>
      <c r="D3" s="97" t="s">
        <v>85</v>
      </c>
      <c r="E3" s="98"/>
      <c r="F3" s="98"/>
      <c r="I3" s="98"/>
    </row>
    <row collapsed="false" customFormat="false" customHeight="true" hidden="false" ht="26.1" outlineLevel="0" r="4"/>
    <row collapsed="false" customFormat="true" customHeight="false" hidden="false" ht="39" outlineLevel="0" r="5" s="102">
      <c r="A5" s="99" t="s">
        <v>86</v>
      </c>
      <c r="B5" s="99" t="s">
        <v>69</v>
      </c>
      <c r="C5" s="99" t="s">
        <v>87</v>
      </c>
      <c r="D5" s="99" t="s">
        <v>88</v>
      </c>
      <c r="E5" s="99" t="s">
        <v>89</v>
      </c>
      <c r="F5" s="99" t="s">
        <v>90</v>
      </c>
      <c r="G5" s="99" t="s">
        <v>91</v>
      </c>
      <c r="H5" s="100" t="s">
        <v>92</v>
      </c>
      <c r="I5" s="99" t="s">
        <v>93</v>
      </c>
      <c r="J5" s="99" t="s">
        <v>94</v>
      </c>
      <c r="K5" s="99" t="s">
        <v>95</v>
      </c>
      <c r="L5" s="99" t="s">
        <v>96</v>
      </c>
      <c r="M5" s="100" t="s">
        <v>97</v>
      </c>
      <c r="N5" s="100" t="s">
        <v>98</v>
      </c>
      <c r="O5" s="100" t="s">
        <v>99</v>
      </c>
      <c r="P5" s="100" t="s">
        <v>100</v>
      </c>
      <c r="Q5" s="99" t="s">
        <v>101</v>
      </c>
      <c r="R5" s="101"/>
    </row>
    <row collapsed="false" customFormat="false" customHeight="false" hidden="false" ht="12.75" outlineLevel="0" r="6">
      <c r="A6" s="103"/>
      <c r="B6" s="104"/>
      <c r="C6" s="104"/>
      <c r="D6" s="104"/>
      <c r="E6" s="104"/>
      <c r="F6" s="104"/>
      <c r="G6" s="104"/>
      <c r="H6" s="104"/>
      <c r="I6" s="104"/>
      <c r="J6" s="104"/>
      <c r="K6" s="104"/>
      <c r="L6" s="104"/>
      <c r="M6" s="104"/>
      <c r="N6" s="104"/>
      <c r="O6" s="104"/>
      <c r="P6" s="104"/>
      <c r="Q6" s="104"/>
      <c r="R6" s="105"/>
    </row>
    <row collapsed="false" customFormat="true" customHeight="false" hidden="false" ht="63.75" outlineLevel="0" r="7" s="113">
      <c r="A7" s="106" t="s">
        <v>102</v>
      </c>
      <c r="B7" s="106" t="s">
        <v>103</v>
      </c>
      <c r="C7" s="107" t="s">
        <v>104</v>
      </c>
      <c r="D7" s="106" t="s">
        <v>80</v>
      </c>
      <c r="E7" s="106" t="s">
        <v>105</v>
      </c>
      <c r="F7" s="106" t="s">
        <v>106</v>
      </c>
      <c r="G7" s="107" t="s">
        <v>107</v>
      </c>
      <c r="H7" s="108" t="n">
        <v>8</v>
      </c>
      <c r="I7" s="107" t="s">
        <v>108</v>
      </c>
      <c r="J7" s="107" t="s">
        <v>109</v>
      </c>
      <c r="K7" s="106" t="s">
        <v>110</v>
      </c>
      <c r="L7" s="106" t="s">
        <v>111</v>
      </c>
      <c r="M7" s="108" t="n">
        <v>20</v>
      </c>
      <c r="N7" s="109" t="s">
        <v>112</v>
      </c>
      <c r="O7" s="108" t="s">
        <v>113</v>
      </c>
      <c r="P7" s="110" t="s">
        <v>114</v>
      </c>
      <c r="Q7" s="111"/>
      <c r="R7" s="112"/>
    </row>
    <row collapsed="false" customFormat="true" customHeight="false" hidden="false" ht="63.75" outlineLevel="0" r="8" s="113">
      <c r="A8" s="106" t="s">
        <v>102</v>
      </c>
      <c r="B8" s="106" t="s">
        <v>103</v>
      </c>
      <c r="C8" s="107" t="s">
        <v>115</v>
      </c>
      <c r="D8" s="106" t="s">
        <v>81</v>
      </c>
      <c r="E8" s="106" t="s">
        <v>105</v>
      </c>
      <c r="F8" s="106" t="s">
        <v>106</v>
      </c>
      <c r="G8" s="107" t="s">
        <v>107</v>
      </c>
      <c r="H8" s="108" t="n">
        <v>8</v>
      </c>
      <c r="I8" s="107" t="s">
        <v>108</v>
      </c>
      <c r="J8" s="107" t="s">
        <v>109</v>
      </c>
      <c r="K8" s="106" t="s">
        <v>110</v>
      </c>
      <c r="L8" s="106" t="s">
        <v>111</v>
      </c>
      <c r="M8" s="108" t="n">
        <v>20</v>
      </c>
      <c r="N8" s="109" t="s">
        <v>112</v>
      </c>
      <c r="O8" s="108" t="s">
        <v>113</v>
      </c>
      <c r="P8" s="110" t="s">
        <v>114</v>
      </c>
      <c r="Q8" s="111"/>
      <c r="R8" s="112"/>
    </row>
    <row collapsed="false" customFormat="true" customHeight="false" hidden="false" ht="63.75" outlineLevel="0" r="9" s="113">
      <c r="A9" s="106" t="s">
        <v>102</v>
      </c>
      <c r="B9" s="106" t="s">
        <v>103</v>
      </c>
      <c r="C9" s="107" t="s">
        <v>116</v>
      </c>
      <c r="D9" s="106" t="s">
        <v>117</v>
      </c>
      <c r="E9" s="106" t="s">
        <v>105</v>
      </c>
      <c r="F9" s="106" t="s">
        <v>106</v>
      </c>
      <c r="G9" s="107" t="s">
        <v>107</v>
      </c>
      <c r="H9" s="108" t="n">
        <v>8</v>
      </c>
      <c r="I9" s="107" t="s">
        <v>108</v>
      </c>
      <c r="J9" s="107" t="s">
        <v>109</v>
      </c>
      <c r="K9" s="106" t="s">
        <v>110</v>
      </c>
      <c r="L9" s="106" t="s">
        <v>111</v>
      </c>
      <c r="M9" s="108" t="n">
        <v>20</v>
      </c>
      <c r="N9" s="109" t="s">
        <v>112</v>
      </c>
      <c r="O9" s="108" t="s">
        <v>113</v>
      </c>
      <c r="P9" s="110" t="s">
        <v>114</v>
      </c>
      <c r="Q9" s="111"/>
      <c r="R9" s="112"/>
    </row>
    <row collapsed="false" customFormat="true" customHeight="false" hidden="false" ht="63.75" outlineLevel="0" r="10" s="113">
      <c r="A10" s="106" t="s">
        <v>102</v>
      </c>
      <c r="B10" s="106" t="s">
        <v>103</v>
      </c>
      <c r="C10" s="107" t="s">
        <v>118</v>
      </c>
      <c r="D10" s="106" t="s">
        <v>78</v>
      </c>
      <c r="E10" s="106" t="s">
        <v>105</v>
      </c>
      <c r="F10" s="106" t="s">
        <v>106</v>
      </c>
      <c r="G10" s="107" t="s">
        <v>107</v>
      </c>
      <c r="H10" s="108" t="n">
        <v>8</v>
      </c>
      <c r="I10" s="107" t="s">
        <v>108</v>
      </c>
      <c r="J10" s="107" t="s">
        <v>109</v>
      </c>
      <c r="K10" s="106" t="s">
        <v>110</v>
      </c>
      <c r="L10" s="106" t="s">
        <v>111</v>
      </c>
      <c r="M10" s="108" t="n">
        <v>20</v>
      </c>
      <c r="N10" s="109" t="s">
        <v>112</v>
      </c>
      <c r="O10" s="108" t="s">
        <v>113</v>
      </c>
      <c r="P10" s="110" t="s">
        <v>114</v>
      </c>
      <c r="Q10" s="111"/>
      <c r="R10" s="112"/>
    </row>
    <row collapsed="false" customFormat="true" customHeight="false" hidden="false" ht="64.5" outlineLevel="0" r="11" s="113">
      <c r="A11" s="106" t="s">
        <v>102</v>
      </c>
      <c r="B11" s="106" t="s">
        <v>103</v>
      </c>
      <c r="C11" s="107" t="s">
        <v>119</v>
      </c>
      <c r="D11" s="106" t="s">
        <v>120</v>
      </c>
      <c r="E11" s="106" t="s">
        <v>105</v>
      </c>
      <c r="F11" s="106" t="s">
        <v>106</v>
      </c>
      <c r="G11" s="107" t="s">
        <v>107</v>
      </c>
      <c r="H11" s="108" t="n">
        <v>8</v>
      </c>
      <c r="I11" s="107" t="s">
        <v>108</v>
      </c>
      <c r="J11" s="107" t="s">
        <v>109</v>
      </c>
      <c r="K11" s="106" t="s">
        <v>110</v>
      </c>
      <c r="L11" s="106" t="s">
        <v>111</v>
      </c>
      <c r="M11" s="108" t="n">
        <v>20</v>
      </c>
      <c r="N11" s="109" t="s">
        <v>112</v>
      </c>
      <c r="O11" s="108" t="s">
        <v>113</v>
      </c>
      <c r="P11" s="110" t="s">
        <v>114</v>
      </c>
      <c r="Q11" s="111"/>
      <c r="R11" s="112"/>
    </row>
    <row collapsed="false" customFormat="false" customHeight="false" hidden="false" ht="13.5" outlineLevel="0" r="12">
      <c r="A12" s="114"/>
      <c r="B12" s="115"/>
      <c r="C12" s="115"/>
      <c r="D12" s="115"/>
      <c r="E12" s="115"/>
      <c r="F12" s="115"/>
      <c r="G12" s="115"/>
      <c r="H12" s="115"/>
      <c r="I12" s="115"/>
      <c r="J12" s="115"/>
      <c r="K12" s="115"/>
      <c r="L12" s="115"/>
      <c r="M12" s="115"/>
      <c r="N12" s="115"/>
      <c r="O12" s="115"/>
      <c r="P12" s="115"/>
      <c r="Q12" s="115"/>
      <c r="R12" s="116"/>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94" width="21.7091836734694"/>
    <col collapsed="false" hidden="false" max="4" min="2" style="95" width="12.7091836734694"/>
    <col collapsed="false" hidden="false" max="8" min="5" style="95" width="11.7091836734694"/>
    <col collapsed="false" hidden="false" max="9" min="9" style="95" width="22.7040816326531"/>
    <col collapsed="false" hidden="false" max="10" min="10" style="95" width="10.7091836734694"/>
    <col collapsed="false" hidden="false" max="11" min="11" style="95" width="12.7091836734694"/>
    <col collapsed="false" hidden="false" max="12" min="12" style="95" width="14.7040816326531"/>
    <col collapsed="false" hidden="false" max="15" min="13" style="95" width="11.7091836734694"/>
    <col collapsed="false" hidden="false" max="16" min="16" style="95" width="14.7040816326531"/>
    <col collapsed="false" hidden="false" max="18" min="17" style="95" width="22.7040816326531"/>
    <col collapsed="false" hidden="false" max="19" min="19" style="95" width="20.7091836734694"/>
    <col collapsed="false" hidden="false" max="24" min="20" style="95" width="12.7091836734694"/>
    <col collapsed="false" hidden="false" max="25" min="25" style="95" width="25.7091836734694"/>
    <col collapsed="false" hidden="false" max="26" min="26" style="95" width="26.7091836734694"/>
    <col collapsed="false" hidden="false" max="1025" min="27" style="94" width="9.14285714285714"/>
  </cols>
  <sheetData>
    <row collapsed="false" customFormat="false" customHeight="false" hidden="false" ht="15.75" outlineLevel="0" r="3">
      <c r="C3" s="96"/>
      <c r="D3" s="97" t="s">
        <v>121</v>
      </c>
    </row>
    <row collapsed="false" customFormat="false" customHeight="true" hidden="false" ht="36" outlineLevel="0" r="4"/>
    <row collapsed="false" customFormat="true" customHeight="false" hidden="false" ht="51.75" outlineLevel="0" r="5" s="102">
      <c r="A5" s="99" t="s">
        <v>86</v>
      </c>
      <c r="B5" s="99" t="s">
        <v>69</v>
      </c>
      <c r="C5" s="99" t="s">
        <v>87</v>
      </c>
      <c r="D5" s="99" t="s">
        <v>88</v>
      </c>
      <c r="E5" s="99" t="s">
        <v>122</v>
      </c>
      <c r="F5" s="99" t="s">
        <v>123</v>
      </c>
      <c r="G5" s="99" t="s">
        <v>124</v>
      </c>
      <c r="H5" s="99" t="s">
        <v>125</v>
      </c>
      <c r="I5" s="99" t="s">
        <v>91</v>
      </c>
      <c r="J5" s="100" t="s">
        <v>92</v>
      </c>
      <c r="K5" s="99" t="s">
        <v>93</v>
      </c>
      <c r="L5" s="99" t="s">
        <v>95</v>
      </c>
      <c r="M5" s="99" t="s">
        <v>96</v>
      </c>
      <c r="N5" s="100" t="s">
        <v>97</v>
      </c>
      <c r="O5" s="100" t="s">
        <v>126</v>
      </c>
      <c r="P5" s="100" t="s">
        <v>127</v>
      </c>
      <c r="Q5" s="100" t="s">
        <v>128</v>
      </c>
      <c r="R5" s="100" t="s">
        <v>129</v>
      </c>
      <c r="S5" s="100" t="s">
        <v>130</v>
      </c>
      <c r="T5" s="100" t="s">
        <v>131</v>
      </c>
      <c r="U5" s="100" t="s">
        <v>132</v>
      </c>
      <c r="V5" s="99" t="s">
        <v>133</v>
      </c>
      <c r="W5" s="100" t="s">
        <v>134</v>
      </c>
      <c r="X5" s="100" t="s">
        <v>99</v>
      </c>
      <c r="Y5" s="100" t="s">
        <v>100</v>
      </c>
      <c r="Z5" s="99" t="s">
        <v>101</v>
      </c>
      <c r="AA5" s="101"/>
    </row>
    <row collapsed="false" customFormat="false" customHeight="false" hidden="false" ht="12.75" outlineLevel="0" r="6">
      <c r="A6" s="103"/>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5"/>
    </row>
    <row collapsed="false" customFormat="true" customHeight="false" hidden="false" ht="63.75" outlineLevel="0" r="7" s="113">
      <c r="A7" s="106" t="s">
        <v>102</v>
      </c>
      <c r="B7" s="106" t="s">
        <v>103</v>
      </c>
      <c r="C7" s="107" t="s">
        <v>104</v>
      </c>
      <c r="D7" s="106" t="s">
        <v>80</v>
      </c>
      <c r="E7" s="106" t="s">
        <v>106</v>
      </c>
      <c r="F7" s="106" t="s">
        <v>106</v>
      </c>
      <c r="G7" s="106" t="s">
        <v>135</v>
      </c>
      <c r="H7" s="106" t="s">
        <v>136</v>
      </c>
      <c r="I7" s="107" t="s">
        <v>107</v>
      </c>
      <c r="J7" s="108" t="n">
        <v>8</v>
      </c>
      <c r="K7" s="107" t="s">
        <v>108</v>
      </c>
      <c r="L7" s="106" t="s">
        <v>110</v>
      </c>
      <c r="M7" s="106" t="s">
        <v>111</v>
      </c>
      <c r="N7" s="108" t="n">
        <v>24</v>
      </c>
      <c r="O7" s="109" t="s">
        <v>137</v>
      </c>
      <c r="P7" s="108" t="s">
        <v>138</v>
      </c>
      <c r="Q7" s="109" t="s">
        <v>139</v>
      </c>
      <c r="R7" s="109" t="s">
        <v>139</v>
      </c>
      <c r="S7" s="117" t="s">
        <v>140</v>
      </c>
      <c r="T7" s="108" t="s">
        <v>141</v>
      </c>
      <c r="U7" s="108" t="s">
        <v>142</v>
      </c>
      <c r="V7" s="107" t="s">
        <v>143</v>
      </c>
      <c r="W7" s="109" t="s">
        <v>144</v>
      </c>
      <c r="X7" s="108" t="s">
        <v>113</v>
      </c>
      <c r="Y7" s="118" t="s">
        <v>114</v>
      </c>
      <c r="Z7" s="111"/>
      <c r="AA7" s="112"/>
    </row>
    <row collapsed="false" customFormat="true" customHeight="false" hidden="false" ht="63.75" outlineLevel="0" r="8" s="113">
      <c r="A8" s="106" t="s">
        <v>102</v>
      </c>
      <c r="B8" s="106" t="s">
        <v>103</v>
      </c>
      <c r="C8" s="107" t="s">
        <v>115</v>
      </c>
      <c r="D8" s="106" t="s">
        <v>81</v>
      </c>
      <c r="E8" s="106" t="s">
        <v>106</v>
      </c>
      <c r="F8" s="106" t="s">
        <v>106</v>
      </c>
      <c r="G8" s="106" t="s">
        <v>135</v>
      </c>
      <c r="H8" s="106" t="s">
        <v>136</v>
      </c>
      <c r="I8" s="107" t="s">
        <v>107</v>
      </c>
      <c r="J8" s="108" t="n">
        <v>8</v>
      </c>
      <c r="K8" s="107" t="s">
        <v>108</v>
      </c>
      <c r="L8" s="106" t="s">
        <v>110</v>
      </c>
      <c r="M8" s="106" t="s">
        <v>111</v>
      </c>
      <c r="N8" s="108" t="n">
        <v>24</v>
      </c>
      <c r="O8" s="109" t="s">
        <v>137</v>
      </c>
      <c r="P8" s="108" t="s">
        <v>138</v>
      </c>
      <c r="Q8" s="109" t="s">
        <v>139</v>
      </c>
      <c r="R8" s="109" t="s">
        <v>139</v>
      </c>
      <c r="S8" s="117" t="s">
        <v>140</v>
      </c>
      <c r="T8" s="108" t="s">
        <v>145</v>
      </c>
      <c r="U8" s="108" t="s">
        <v>146</v>
      </c>
      <c r="V8" s="107" t="s">
        <v>143</v>
      </c>
      <c r="W8" s="109" t="s">
        <v>144</v>
      </c>
      <c r="X8" s="108" t="s">
        <v>113</v>
      </c>
      <c r="Y8" s="118" t="s">
        <v>114</v>
      </c>
      <c r="Z8" s="111"/>
      <c r="AA8" s="112"/>
    </row>
    <row collapsed="false" customFormat="true" customHeight="false" hidden="false" ht="63.75" outlineLevel="0" r="9" s="113">
      <c r="A9" s="106" t="s">
        <v>102</v>
      </c>
      <c r="B9" s="106" t="s">
        <v>103</v>
      </c>
      <c r="C9" s="107" t="s">
        <v>116</v>
      </c>
      <c r="D9" s="106" t="s">
        <v>117</v>
      </c>
      <c r="E9" s="106" t="s">
        <v>106</v>
      </c>
      <c r="F9" s="106" t="s">
        <v>106</v>
      </c>
      <c r="G9" s="106" t="s">
        <v>135</v>
      </c>
      <c r="H9" s="106" t="s">
        <v>136</v>
      </c>
      <c r="I9" s="107" t="s">
        <v>107</v>
      </c>
      <c r="J9" s="108" t="n">
        <v>8</v>
      </c>
      <c r="K9" s="107" t="s">
        <v>108</v>
      </c>
      <c r="L9" s="106" t="s">
        <v>110</v>
      </c>
      <c r="M9" s="106" t="s">
        <v>111</v>
      </c>
      <c r="N9" s="108" t="n">
        <v>24</v>
      </c>
      <c r="O9" s="109" t="s">
        <v>137</v>
      </c>
      <c r="P9" s="108" t="s">
        <v>138</v>
      </c>
      <c r="Q9" s="109" t="s">
        <v>139</v>
      </c>
      <c r="R9" s="109" t="s">
        <v>139</v>
      </c>
      <c r="S9" s="117" t="s">
        <v>140</v>
      </c>
      <c r="T9" s="108" t="s">
        <v>147</v>
      </c>
      <c r="U9" s="108" t="s">
        <v>146</v>
      </c>
      <c r="V9" s="107" t="s">
        <v>143</v>
      </c>
      <c r="W9" s="109" t="s">
        <v>144</v>
      </c>
      <c r="X9" s="108" t="s">
        <v>113</v>
      </c>
      <c r="Y9" s="118" t="s">
        <v>114</v>
      </c>
      <c r="Z9" s="111"/>
      <c r="AA9" s="112"/>
    </row>
    <row collapsed="false" customFormat="true" customHeight="false" hidden="false" ht="63.75" outlineLevel="0" r="10" s="113">
      <c r="A10" s="106" t="s">
        <v>102</v>
      </c>
      <c r="B10" s="106" t="s">
        <v>103</v>
      </c>
      <c r="C10" s="107" t="s">
        <v>118</v>
      </c>
      <c r="D10" s="106" t="s">
        <v>78</v>
      </c>
      <c r="E10" s="106" t="s">
        <v>106</v>
      </c>
      <c r="F10" s="106" t="s">
        <v>106</v>
      </c>
      <c r="G10" s="106" t="s">
        <v>135</v>
      </c>
      <c r="H10" s="106" t="s">
        <v>136</v>
      </c>
      <c r="I10" s="107" t="s">
        <v>107</v>
      </c>
      <c r="J10" s="108" t="n">
        <v>8</v>
      </c>
      <c r="K10" s="107" t="s">
        <v>108</v>
      </c>
      <c r="L10" s="106" t="s">
        <v>110</v>
      </c>
      <c r="M10" s="106" t="s">
        <v>111</v>
      </c>
      <c r="N10" s="108" t="n">
        <v>24</v>
      </c>
      <c r="O10" s="109" t="s">
        <v>137</v>
      </c>
      <c r="P10" s="108" t="s">
        <v>138</v>
      </c>
      <c r="Q10" s="109" t="s">
        <v>139</v>
      </c>
      <c r="R10" s="109" t="s">
        <v>139</v>
      </c>
      <c r="S10" s="117" t="s">
        <v>140</v>
      </c>
      <c r="T10" s="108" t="s">
        <v>148</v>
      </c>
      <c r="U10" s="108" t="s">
        <v>146</v>
      </c>
      <c r="V10" s="107" t="s">
        <v>143</v>
      </c>
      <c r="W10" s="109" t="s">
        <v>144</v>
      </c>
      <c r="X10" s="108" t="s">
        <v>113</v>
      </c>
      <c r="Y10" s="118" t="s">
        <v>114</v>
      </c>
      <c r="Z10" s="111"/>
      <c r="AA10" s="112"/>
    </row>
    <row collapsed="false" customFormat="true" customHeight="false" hidden="false" ht="64.5" outlineLevel="0" r="11" s="113">
      <c r="A11" s="106" t="s">
        <v>102</v>
      </c>
      <c r="B11" s="106" t="s">
        <v>103</v>
      </c>
      <c r="C11" s="107" t="s">
        <v>119</v>
      </c>
      <c r="D11" s="106" t="s">
        <v>120</v>
      </c>
      <c r="E11" s="106" t="s">
        <v>106</v>
      </c>
      <c r="F11" s="106" t="s">
        <v>106</v>
      </c>
      <c r="G11" s="106" t="s">
        <v>135</v>
      </c>
      <c r="H11" s="106" t="s">
        <v>136</v>
      </c>
      <c r="I11" s="107" t="s">
        <v>107</v>
      </c>
      <c r="J11" s="108" t="n">
        <v>8</v>
      </c>
      <c r="K11" s="107" t="s">
        <v>108</v>
      </c>
      <c r="L11" s="106" t="s">
        <v>110</v>
      </c>
      <c r="M11" s="106" t="s">
        <v>111</v>
      </c>
      <c r="N11" s="119" t="n">
        <v>24</v>
      </c>
      <c r="O11" s="120" t="s">
        <v>137</v>
      </c>
      <c r="P11" s="108" t="s">
        <v>138</v>
      </c>
      <c r="Q11" s="109" t="s">
        <v>139</v>
      </c>
      <c r="R11" s="109" t="s">
        <v>139</v>
      </c>
      <c r="S11" s="117" t="s">
        <v>140</v>
      </c>
      <c r="T11" s="108" t="s">
        <v>149</v>
      </c>
      <c r="U11" s="108" t="s">
        <v>142</v>
      </c>
      <c r="V11" s="107" t="s">
        <v>143</v>
      </c>
      <c r="W11" s="109" t="s">
        <v>144</v>
      </c>
      <c r="X11" s="108" t="s">
        <v>113</v>
      </c>
      <c r="Y11" s="118" t="s">
        <v>114</v>
      </c>
      <c r="Z11" s="111"/>
      <c r="AA11" s="112"/>
    </row>
    <row collapsed="false" customFormat="false" customHeight="false" hidden="false" ht="13.5" outlineLevel="0" r="12">
      <c r="A12" s="114"/>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6"/>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94" width="21.7091836734694"/>
    <col collapsed="false" hidden="false" max="3" min="3" style="95" width="22.7040816326531"/>
    <col collapsed="false" hidden="false" max="4" min="4" style="95" width="12.7091836734694"/>
    <col collapsed="false" hidden="false" max="10" min="5" style="95" width="11.7091836734694"/>
    <col collapsed="false" hidden="false" max="13" min="11" style="95" width="12.7091836734694"/>
    <col collapsed="false" hidden="false" max="14" min="14" style="95" width="25.7091836734694"/>
    <col collapsed="false" hidden="false" max="15" min="15" style="95" width="26.7091836734694"/>
    <col collapsed="false" hidden="false" max="1025" min="16" style="94" width="9.14285714285714"/>
  </cols>
  <sheetData>
    <row collapsed="false" customFormat="false" customHeight="false" hidden="false" ht="15.75" outlineLevel="0" r="3">
      <c r="C3" s="121" t="s">
        <v>150</v>
      </c>
      <c r="D3" s="97"/>
      <c r="E3" s="97"/>
      <c r="G3" s="122"/>
      <c r="H3" s="122"/>
    </row>
    <row collapsed="false" customFormat="false" customHeight="true" hidden="false" ht="33.95" outlineLevel="0" r="4"/>
    <row collapsed="false" customFormat="true" customHeight="false" hidden="false" ht="39" outlineLevel="0" r="5" s="102">
      <c r="A5" s="99" t="s">
        <v>86</v>
      </c>
      <c r="B5" s="123" t="s">
        <v>87</v>
      </c>
      <c r="C5" s="99" t="s">
        <v>91</v>
      </c>
      <c r="D5" s="99" t="s">
        <v>88</v>
      </c>
      <c r="E5" s="99" t="s">
        <v>151</v>
      </c>
      <c r="F5" s="99" t="s">
        <v>152</v>
      </c>
      <c r="G5" s="99" t="s">
        <v>153</v>
      </c>
      <c r="H5" s="99" t="s">
        <v>154</v>
      </c>
      <c r="I5" s="99" t="s">
        <v>155</v>
      </c>
      <c r="J5" s="100" t="s">
        <v>156</v>
      </c>
      <c r="K5" s="100" t="s">
        <v>157</v>
      </c>
      <c r="L5" s="100" t="s">
        <v>158</v>
      </c>
      <c r="M5" s="100" t="s">
        <v>99</v>
      </c>
      <c r="N5" s="100" t="s">
        <v>100</v>
      </c>
      <c r="O5" s="99" t="s">
        <v>101</v>
      </c>
      <c r="P5" s="101"/>
    </row>
    <row collapsed="false" customFormat="false" customHeight="false" hidden="false" ht="12.75" outlineLevel="0" r="6">
      <c r="A6" s="103"/>
      <c r="B6" s="103"/>
      <c r="C6" s="104"/>
      <c r="D6" s="104"/>
      <c r="E6" s="104"/>
      <c r="F6" s="104"/>
      <c r="G6" s="104"/>
      <c r="H6" s="104"/>
      <c r="I6" s="104"/>
      <c r="J6" s="104"/>
      <c r="K6" s="104"/>
      <c r="L6" s="104"/>
      <c r="M6" s="104"/>
      <c r="N6" s="104"/>
      <c r="O6" s="104"/>
      <c r="P6" s="105"/>
    </row>
    <row collapsed="false" customFormat="true" customHeight="false" hidden="false" ht="63.75" outlineLevel="0" r="7" s="113">
      <c r="A7" s="106" t="s">
        <v>102</v>
      </c>
      <c r="B7" s="124" t="s">
        <v>159</v>
      </c>
      <c r="C7" s="107" t="s">
        <v>160</v>
      </c>
      <c r="D7" s="106" t="s">
        <v>161</v>
      </c>
      <c r="E7" s="106" t="s">
        <v>162</v>
      </c>
      <c r="F7" s="106" t="s">
        <v>163</v>
      </c>
      <c r="G7" s="106" t="s">
        <v>164</v>
      </c>
      <c r="H7" s="106" t="s">
        <v>165</v>
      </c>
      <c r="I7" s="106" t="s">
        <v>166</v>
      </c>
      <c r="J7" s="108" t="s">
        <v>167</v>
      </c>
      <c r="K7" s="108" t="s">
        <v>78</v>
      </c>
      <c r="L7" s="109" t="s">
        <v>168</v>
      </c>
      <c r="M7" s="108" t="s">
        <v>169</v>
      </c>
      <c r="N7" s="118" t="s">
        <v>114</v>
      </c>
      <c r="O7" s="125" t="s">
        <v>170</v>
      </c>
      <c r="P7" s="112"/>
    </row>
    <row collapsed="false" customFormat="true" customHeight="false" hidden="false" ht="64.5" outlineLevel="0" r="8" s="113">
      <c r="A8" s="106" t="s">
        <v>102</v>
      </c>
      <c r="B8" s="124" t="s">
        <v>171</v>
      </c>
      <c r="C8" s="107" t="s">
        <v>172</v>
      </c>
      <c r="D8" s="106" t="s">
        <v>173</v>
      </c>
      <c r="E8" s="126" t="s">
        <v>162</v>
      </c>
      <c r="F8" s="106" t="s">
        <v>163</v>
      </c>
      <c r="G8" s="126" t="s">
        <v>164</v>
      </c>
      <c r="H8" s="126" t="s">
        <v>165</v>
      </c>
      <c r="I8" s="106" t="s">
        <v>166</v>
      </c>
      <c r="J8" s="108" t="s">
        <v>167</v>
      </c>
      <c r="K8" s="108" t="s">
        <v>78</v>
      </c>
      <c r="L8" s="109" t="s">
        <v>168</v>
      </c>
      <c r="M8" s="108" t="s">
        <v>169</v>
      </c>
      <c r="N8" s="118" t="s">
        <v>114</v>
      </c>
      <c r="O8" s="125" t="s">
        <v>170</v>
      </c>
      <c r="P8" s="112"/>
    </row>
    <row collapsed="false" customFormat="false" customHeight="false" hidden="false" ht="13.5" outlineLevel="0" r="9">
      <c r="A9" s="114"/>
      <c r="B9" s="114"/>
      <c r="C9" s="115"/>
      <c r="D9" s="115"/>
      <c r="E9" s="115"/>
      <c r="F9" s="115"/>
      <c r="G9" s="115"/>
      <c r="H9" s="115"/>
      <c r="I9" s="115"/>
      <c r="J9" s="115"/>
      <c r="K9" s="115"/>
      <c r="L9" s="115"/>
      <c r="M9" s="115"/>
      <c r="N9" s="115"/>
      <c r="O9" s="115"/>
      <c r="P9" s="116"/>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