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ever-my.sharepoint.com/personal/barry_murphy_unilever_com/Documents/My Documents/Eagle Genomics/"/>
    </mc:Choice>
  </mc:AlternateContent>
  <xr:revisionPtr revIDLastSave="0" documentId="8_{8E2D3CA9-6558-4FBA-9423-60DC8C424D6B}" xr6:coauthVersionLast="47" xr6:coauthVersionMax="47" xr10:uidLastSave="{00000000-0000-0000-0000-000000000000}"/>
  <bookViews>
    <workbookView xWindow="-28920" yWindow="-120" windowWidth="29040" windowHeight="15840" firstSheet="1" activeTab="1" xr2:uid="{00000000-000D-0000-FFFF-FFFF00000000}"/>
  </bookViews>
  <sheets>
    <sheet name="Version_Control" sheetId="2" state="hidden" r:id="rId1"/>
    <sheet name="Study_Experiment_REVISED_NEW" sheetId="12" r:id="rId2"/>
    <sheet name="Sheet2" sheetId="13" state="hidden" r:id="rId3"/>
    <sheet name="Study_Experiment_REVISED_2" sheetId="14" state="hidden" r:id="rId4"/>
    <sheet name="Study_Experiment_REVISED" sheetId="11" state="hidden" r:id="rId5"/>
    <sheet name="Sheet3" sheetId="9" state="hidden" r:id="rId6"/>
    <sheet name="study_json_combined" sheetId="1" state="hidden" r:id="rId7"/>
    <sheet name="mapping_combined (2)" sheetId="6" state="hidden" r:id="rId8"/>
    <sheet name="mapping_combined" sheetId="5" state="hidden" r:id="rId9"/>
    <sheet name="Sheet1" sheetId="4" state="hidden" r:id="rId10"/>
    <sheet name="MIGRATION_LIST" sheetId="8" state="hidden" r:id="rId11"/>
    <sheet name="SSG Studies" sheetId="7" state="hidden" r:id="rId12"/>
  </sheets>
  <definedNames>
    <definedName name="_xlnm._FilterDatabase" localSheetId="8" hidden="1">mapping_combined!$A$1:$K$1</definedName>
    <definedName name="_xlnm._FilterDatabase" localSheetId="7" hidden="1">'mapping_combined (2)'!$C$1:$M$1</definedName>
    <definedName name="_xlnm._FilterDatabase" localSheetId="9" hidden="1">Sheet1!$A$1:$D$1</definedName>
    <definedName name="_xlnm._FilterDatabase" localSheetId="5" hidden="1">Sheet3!$A$1:$AA$1</definedName>
    <definedName name="_xlnm._FilterDatabase" localSheetId="4" hidden="1">Study_Experiment_REVISED!$A$1:$O$137</definedName>
    <definedName name="_xlnm._FilterDatabase" localSheetId="3" hidden="1">Study_Experiment_REVISED_2!$A$1:$M$137</definedName>
    <definedName name="_xlnm._FilterDatabase" localSheetId="1" hidden="1">Study_Experiment_REVISED_NEW!$A$1:$K$135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5" i="9" l="1"/>
  <c r="V125" i="9"/>
  <c r="W124" i="9"/>
  <c r="V124" i="9"/>
  <c r="W123" i="9"/>
  <c r="V123" i="9"/>
  <c r="W122" i="9"/>
  <c r="V122" i="9"/>
  <c r="W121" i="9"/>
  <c r="V121" i="9"/>
  <c r="W120" i="9"/>
  <c r="V120" i="9"/>
  <c r="W119" i="9"/>
  <c r="V119" i="9"/>
  <c r="W118" i="9"/>
  <c r="V118" i="9"/>
  <c r="W117" i="9"/>
  <c r="V117" i="9"/>
  <c r="W116" i="9"/>
  <c r="V116" i="9"/>
  <c r="W115" i="9"/>
  <c r="V115" i="9"/>
  <c r="W114" i="9"/>
  <c r="V114" i="9"/>
  <c r="W113" i="9"/>
  <c r="V113" i="9"/>
  <c r="W112" i="9"/>
  <c r="V112" i="9"/>
  <c r="W111" i="9"/>
  <c r="V111" i="9"/>
  <c r="W110" i="9"/>
  <c r="V110" i="9"/>
  <c r="W109" i="9"/>
  <c r="V109" i="9"/>
  <c r="W108" i="9"/>
  <c r="V108" i="9"/>
  <c r="W107" i="9"/>
  <c r="V107" i="9"/>
  <c r="W106" i="9"/>
  <c r="V106" i="9"/>
  <c r="W105" i="9"/>
  <c r="V105" i="9"/>
  <c r="W104" i="9"/>
  <c r="V104" i="9"/>
  <c r="W103" i="9"/>
  <c r="V103" i="9"/>
  <c r="W102" i="9"/>
  <c r="V102" i="9"/>
  <c r="W101" i="9"/>
  <c r="V101" i="9"/>
  <c r="W100" i="9"/>
  <c r="V100" i="9"/>
  <c r="W99" i="9"/>
  <c r="V99" i="9"/>
  <c r="W98" i="9"/>
  <c r="V98" i="9"/>
  <c r="W97" i="9"/>
  <c r="V97" i="9"/>
  <c r="W96" i="9"/>
  <c r="V96" i="9"/>
  <c r="W95" i="9"/>
  <c r="V95" i="9"/>
  <c r="W94" i="9"/>
  <c r="V94" i="9"/>
  <c r="W93" i="9"/>
  <c r="V93" i="9"/>
  <c r="W92" i="9"/>
  <c r="V92" i="9"/>
  <c r="W91" i="9"/>
  <c r="V91" i="9"/>
  <c r="W90" i="9"/>
  <c r="V90" i="9"/>
  <c r="W89" i="9"/>
  <c r="V89" i="9"/>
  <c r="W88" i="9"/>
  <c r="V88" i="9"/>
  <c r="W87" i="9"/>
  <c r="V87" i="9"/>
  <c r="W86" i="9"/>
  <c r="V86" i="9"/>
  <c r="W85" i="9"/>
  <c r="V85" i="9"/>
  <c r="W84" i="9"/>
  <c r="V84" i="9"/>
  <c r="W83" i="9"/>
  <c r="V83" i="9"/>
  <c r="W82" i="9"/>
  <c r="V82" i="9"/>
  <c r="W81" i="9"/>
  <c r="V81" i="9"/>
  <c r="W80" i="9"/>
  <c r="V80" i="9"/>
  <c r="W79" i="9"/>
  <c r="V79" i="9"/>
  <c r="W78" i="9"/>
  <c r="V78" i="9"/>
  <c r="W77" i="9"/>
  <c r="V77" i="9"/>
  <c r="W76" i="9"/>
  <c r="V76" i="9"/>
  <c r="W75" i="9"/>
  <c r="V75" i="9"/>
  <c r="W74" i="9"/>
  <c r="V74" i="9"/>
  <c r="W73" i="9"/>
  <c r="V73" i="9"/>
  <c r="W72" i="9"/>
  <c r="V72" i="9"/>
  <c r="W71" i="9"/>
  <c r="V71" i="9"/>
  <c r="W70" i="9"/>
  <c r="V70" i="9"/>
  <c r="W69" i="9"/>
  <c r="V69" i="9"/>
  <c r="W68" i="9"/>
  <c r="V68" i="9"/>
  <c r="W67" i="9"/>
  <c r="V67" i="9"/>
  <c r="W66" i="9"/>
  <c r="V66" i="9"/>
  <c r="W65" i="9"/>
  <c r="V65" i="9"/>
  <c r="W64" i="9"/>
  <c r="V64" i="9"/>
  <c r="W63" i="9"/>
  <c r="V63" i="9"/>
  <c r="W62" i="9"/>
  <c r="V62" i="9"/>
  <c r="W61" i="9"/>
  <c r="V61" i="9"/>
  <c r="W60" i="9"/>
  <c r="V60" i="9"/>
  <c r="W59" i="9"/>
  <c r="V59" i="9"/>
  <c r="W58" i="9"/>
  <c r="V58" i="9"/>
  <c r="W57" i="9"/>
  <c r="V57" i="9"/>
  <c r="W56" i="9"/>
  <c r="V56" i="9"/>
  <c r="W55" i="9"/>
  <c r="V55" i="9"/>
  <c r="W54" i="9"/>
  <c r="V54" i="9"/>
  <c r="W53" i="9"/>
  <c r="V53" i="9"/>
  <c r="W52" i="9"/>
  <c r="V52" i="9"/>
  <c r="W51" i="9"/>
  <c r="V51" i="9"/>
  <c r="W50" i="9"/>
  <c r="V50" i="9"/>
  <c r="W49" i="9"/>
  <c r="V49" i="9"/>
  <c r="W48" i="9"/>
  <c r="V48" i="9"/>
  <c r="W47" i="9"/>
  <c r="V47" i="9"/>
  <c r="W46" i="9"/>
  <c r="V46" i="9"/>
  <c r="W45" i="9"/>
  <c r="V45" i="9"/>
  <c r="W44" i="9"/>
  <c r="V44" i="9"/>
  <c r="W43" i="9"/>
  <c r="V43" i="9"/>
  <c r="W42" i="9"/>
  <c r="V42" i="9"/>
  <c r="W41" i="9"/>
  <c r="V41" i="9"/>
  <c r="W40" i="9"/>
  <c r="V40" i="9"/>
  <c r="W39" i="9"/>
  <c r="V39" i="9"/>
  <c r="W38" i="9"/>
  <c r="V38" i="9"/>
  <c r="W37" i="9"/>
  <c r="V37" i="9"/>
  <c r="W36" i="9"/>
  <c r="V36" i="9"/>
  <c r="W35" i="9"/>
  <c r="V35" i="9"/>
  <c r="W34" i="9"/>
  <c r="V34" i="9"/>
  <c r="W33" i="9"/>
  <c r="V33" i="9"/>
  <c r="W32" i="9"/>
  <c r="V32" i="9"/>
  <c r="W31" i="9"/>
  <c r="V31" i="9"/>
  <c r="W30" i="9"/>
  <c r="V30" i="9"/>
  <c r="W29" i="9"/>
  <c r="V29" i="9"/>
  <c r="W28" i="9"/>
  <c r="V28" i="9"/>
  <c r="W27" i="9"/>
  <c r="V27" i="9"/>
  <c r="W26" i="9"/>
  <c r="V26" i="9"/>
  <c r="W25" i="9"/>
  <c r="V25" i="9"/>
  <c r="W24" i="9"/>
  <c r="V24" i="9"/>
  <c r="W23" i="9"/>
  <c r="V23" i="9"/>
  <c r="W22" i="9"/>
  <c r="V22" i="9"/>
  <c r="W21" i="9"/>
  <c r="V21" i="9"/>
  <c r="W20" i="9"/>
  <c r="V20" i="9"/>
  <c r="W19" i="9"/>
  <c r="V19" i="9"/>
  <c r="W18" i="9"/>
  <c r="V18" i="9"/>
  <c r="W17" i="9"/>
  <c r="V17" i="9"/>
  <c r="W16" i="9"/>
  <c r="V16" i="9"/>
  <c r="W15" i="9"/>
  <c r="V15" i="9"/>
  <c r="W14" i="9"/>
  <c r="V14" i="9"/>
  <c r="W13" i="9"/>
  <c r="V13" i="9"/>
  <c r="W12" i="9"/>
  <c r="V12" i="9"/>
  <c r="W11" i="9"/>
  <c r="V11" i="9"/>
  <c r="W10" i="9"/>
  <c r="V10" i="9"/>
  <c r="W9" i="9"/>
  <c r="V9" i="9"/>
  <c r="W8" i="9"/>
  <c r="V8" i="9"/>
  <c r="W7" i="9"/>
  <c r="V7" i="9"/>
  <c r="W6" i="9"/>
  <c r="V6" i="9"/>
  <c r="W5" i="9"/>
  <c r="V5" i="9"/>
  <c r="W4" i="9"/>
  <c r="V4" i="9"/>
  <c r="W3" i="9"/>
  <c r="V3" i="9"/>
  <c r="W2" i="9"/>
  <c r="V2" i="9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2" i="6"/>
  <c r="J2" i="4"/>
</calcChain>
</file>

<file path=xl/sharedStrings.xml><?xml version="1.0" encoding="utf-8"?>
<sst xmlns="http://schemas.openxmlformats.org/spreadsheetml/2006/main" count="10754" uniqueCount="1069">
  <si>
    <t>Study Identifier</t>
  </si>
  <si>
    <t>STUDY_TITLE</t>
  </si>
  <si>
    <t>studyType</t>
  </si>
  <si>
    <t>experimentName</t>
  </si>
  <si>
    <t>Assay Technology Type</t>
  </si>
  <si>
    <t>experimentType</t>
  </si>
  <si>
    <t>investigationType</t>
  </si>
  <si>
    <t>Indexed Sequencing</t>
  </si>
  <si>
    <t>processingStatus</t>
  </si>
  <si>
    <t>rawDataAvailable</t>
  </si>
  <si>
    <t>platform</t>
  </si>
  <si>
    <t>eln</t>
  </si>
  <si>
    <t xml:space="preserve"> Freshness: ORAL_MALODOUR_VARIATION</t>
  </si>
  <si>
    <t>Oral Care</t>
  </si>
  <si>
    <t xml:space="preserve"> Freshness</t>
  </si>
  <si>
    <t>16S sequencing assay</t>
  </si>
  <si>
    <t>Metataxonomics</t>
  </si>
  <si>
    <t>16S</t>
  </si>
  <si>
    <t>Paired</t>
  </si>
  <si>
    <t>Raw</t>
  </si>
  <si>
    <t>Yes</t>
  </si>
  <si>
    <t>Illumina</t>
  </si>
  <si>
    <t xml:space="preserve"> Zendium21daystudy - DEN_EXG_14_01</t>
  </si>
  <si>
    <t xml:space="preserve"> DEN_EXG_14_01</t>
  </si>
  <si>
    <t>EXP-16-AL9706</t>
  </si>
  <si>
    <t xml:space="preserve"> PACMAN - DEN_GUM_13_02</t>
  </si>
  <si>
    <t xml:space="preserve"> PACMAN - DEN_GUM_13_03</t>
  </si>
  <si>
    <t xml:space="preserve"> ZENDIUM - -DEN_GUM_14_01</t>
  </si>
  <si>
    <t>EXP-16-AL9710</t>
  </si>
  <si>
    <t xml:space="preserve"> Metagenomic analysis for ORL-EPI-2134</t>
  </si>
  <si>
    <t>Metagenomics</t>
  </si>
  <si>
    <t>EXP-16-AE2323</t>
  </si>
  <si>
    <t xml:space="preserve"> Human Microbiomics S&amp;T - Manchester workstream: Listerine Use</t>
  </si>
  <si>
    <t>SEAC</t>
  </si>
  <si>
    <t xml:space="preserve"> Project Breeze - Denmark Zendium Malodour study (DEN-MAL-17-01)</t>
  </si>
  <si>
    <t>EXP-16-AE2317</t>
  </si>
  <si>
    <t xml:space="preserve"> Microbiomics: Unknown Malassezial species Identification - Fungi</t>
  </si>
  <si>
    <t>Hair Care</t>
  </si>
  <si>
    <t>ITS sequencing assay</t>
  </si>
  <si>
    <t>ITS</t>
  </si>
  <si>
    <t>EXP-17-AF7006</t>
  </si>
  <si>
    <t xml:space="preserve"> MBB Diabetic Oral Microbiome</t>
  </si>
  <si>
    <t>EXP-17-AR2901</t>
  </si>
  <si>
    <t xml:space="preserve"> SSG_MOS_17: The involvement of skin microbiota in human attraction to mosquitoes</t>
  </si>
  <si>
    <t>Skin Cleansing</t>
  </si>
  <si>
    <t>EXP-17-AF6623</t>
  </si>
  <si>
    <t xml:space="preserve"> Human Microbiome S&amp;T - Manchester workstream: Toothpaste use</t>
  </si>
  <si>
    <t>EXP-17-AN4808</t>
  </si>
  <si>
    <t xml:space="preserve"> Acne microbiome pilot study - SKN_HHY_2618</t>
    <phoneticPr fontId="0" type="noConversion"/>
  </si>
  <si>
    <t>EXP-17-AN4977</t>
  </si>
  <si>
    <t xml:space="preserve"> Adult and Child Skin Microbiome Pilot</t>
  </si>
  <si>
    <t>EXP-17-AL9737</t>
  </si>
  <si>
    <t xml:space="preserve"> Pollution microbiome - SKN_SFF_2370</t>
  </si>
  <si>
    <t>Skin Care</t>
  </si>
  <si>
    <t>EXP-17-AH2889</t>
  </si>
  <si>
    <t xml:space="preserve"> ORL-GUM-2787 Zinc microbiome study (Metagenomes)</t>
  </si>
  <si>
    <t>EXP-17-AE2334</t>
  </si>
  <si>
    <t xml:space="preserve"> ORL-GUM-2787 Zinc microbiome study (Metatranscriptomics)</t>
  </si>
  <si>
    <t>Metatranscriptomics</t>
  </si>
  <si>
    <t>EXP-17-AE2335</t>
  </si>
  <si>
    <t xml:space="preserve"> ORL-GUM-2787 Zinc Microbiome study 16S analysis of plaque samples</t>
  </si>
  <si>
    <t>EXP-17-AE2331</t>
  </si>
  <si>
    <t xml:space="preserve"> ORL-GUM-2787 Zinc Microbiome study (16S analysis of metagenomic samples)</t>
  </si>
  <si>
    <t xml:space="preserve"> TT Acne Microbiome - SKN_CLN_2629</t>
  </si>
  <si>
    <t>EXP-17-AH2892</t>
  </si>
  <si>
    <t xml:space="preserve"> Dove Microbiome Part 1 - Dry Skin v Healthy Skin - SKN_CLN_2899</t>
  </si>
  <si>
    <t>EXP-17-AL9738</t>
  </si>
  <si>
    <t xml:space="preserve"> Microbiome Proficiency Test - Syngene</t>
  </si>
  <si>
    <t>EXP-17-AL9740</t>
  </si>
  <si>
    <t xml:space="preserve"> Vaseline Microbiome Study</t>
  </si>
  <si>
    <t>EXP-17-AL9742</t>
  </si>
  <si>
    <t xml:space="preserve"> Microbiome Proficiency Test - Diversigen</t>
  </si>
  <si>
    <t>EXP-17-AL9741</t>
  </si>
  <si>
    <t xml:space="preserve"> Healthy gingivitis comparison study</t>
  </si>
  <si>
    <t>EXP-16-AE2321</t>
  </si>
  <si>
    <t xml:space="preserve"> Microbiome Proficiency Test - BGI</t>
  </si>
  <si>
    <t xml:space="preserve"> Dove Microbiome Part 3 - Response to Harsh and Mild Cleansers in Dry Legs - SKN_CLN_2953</t>
  </si>
  <si>
    <t>EXP-17-AL9746</t>
  </si>
  <si>
    <t xml:space="preserve"> ORL-GUM-2787 Zinc Microbiome study 16S analysis of tongue samples</t>
  </si>
  <si>
    <t xml:space="preserve"> Microbiome Proficiency Test - Liverpool CGR</t>
  </si>
  <si>
    <t>EXP-18-AL9748</t>
  </si>
  <si>
    <t xml:space="preserve"> SKYFALL - Hand Microbiome and impact of cleansers - HYG_GJU_2766</t>
  </si>
  <si>
    <t>EXP-18-AI3209</t>
  </si>
  <si>
    <t xml:space="preserve"> Melasma Metataxonomics Main Study  - SKN_SFF_2684</t>
  </si>
  <si>
    <t>EXP-18-AT7203</t>
  </si>
  <si>
    <t xml:space="preserve"> Melasma Metataxonomics Pilot Study - SKN_SFF_0002</t>
  </si>
  <si>
    <t xml:space="preserve"> Scalp - Dandruff v Healthy Scalp - Metagenomics</t>
  </si>
  <si>
    <t>EXP-21-AL9782</t>
  </si>
  <si>
    <t xml:space="preserve"> Hand Microbiome - Benchmark TT over TCC</t>
  </si>
  <si>
    <t>EXP-18-AT7206</t>
  </si>
  <si>
    <t xml:space="preserve"> Human Microbiome S&amp;T - Manchester workstream: Forearm treated with Ethanol</t>
  </si>
  <si>
    <t>EXP-18-AN4811</t>
  </si>
  <si>
    <t xml:space="preserve"> Colonization Resistance of Skin: Challenge with Salivary flora (CR2018)</t>
  </si>
  <si>
    <t>EXP-18-AT7218</t>
  </si>
  <si>
    <t xml:space="preserve"> Dove Split Face and Split Arm Cleansing Study - SKN_CLN_3086</t>
  </si>
  <si>
    <t>EXP-18-AL9755</t>
  </si>
  <si>
    <t xml:space="preserve"> Dove 2.0 - Impact of cleansers and soap on skin microbiome - SKN_CLN_3301</t>
  </si>
  <si>
    <t xml:space="preserve"> Pollution microbiome - New Data - SKN-SFF-2370</t>
  </si>
  <si>
    <t>EXP-18-AW2113</t>
  </si>
  <si>
    <t xml:space="preserve"> MDW Microbiomics</t>
  </si>
  <si>
    <t xml:space="preserve">MDW Metabiomics </t>
  </si>
  <si>
    <t xml:space="preserve"> Deo - Zinc Zap microbiome - 16S</t>
  </si>
  <si>
    <t>Deodorants</t>
  </si>
  <si>
    <t>EXP-19-AX7706</t>
  </si>
  <si>
    <t xml:space="preserve"> Baby Dove Microbiome Study - Impact of Nala I cleanser -  SKN_INF_3308</t>
  </si>
  <si>
    <t>EXP-19-AL9758</t>
  </si>
  <si>
    <t xml:space="preserve"> Facial Ageing microbiome - Good v Bad Agers - SKN_MST_3323</t>
  </si>
  <si>
    <t>EXP-19-AW2119</t>
  </si>
  <si>
    <t xml:space="preserve"> BL_Saliva-SM_GrowthDynam</t>
  </si>
  <si>
    <t>EXP-19-AT7224</t>
  </si>
  <si>
    <t xml:space="preserve"> Colonization Resistance of Skin: Challenge with Salivary flora (CR2019)</t>
  </si>
  <si>
    <t>EXP-19-AT7225</t>
  </si>
  <si>
    <t xml:space="preserve"> Neisseria flava WGS comparison </t>
  </si>
  <si>
    <t>Whole Genome Sequencing</t>
  </si>
  <si>
    <t>Genomics</t>
  </si>
  <si>
    <t>WholeGeomeSequencing</t>
  </si>
  <si>
    <t xml:space="preserve"> day14vsday0</t>
  </si>
  <si>
    <t>JHU-Day1vsDay0-elastosis</t>
  </si>
  <si>
    <t xml:space="preserve"> day7 vs day1</t>
  </si>
  <si>
    <t>JHU  Day7 laser study</t>
  </si>
  <si>
    <t xml:space="preserve"> Dove Liquids - Dove Bodywash impact on skin microbiome -  SKN_CLN_3486</t>
  </si>
  <si>
    <t>EXP-19-AL9759</t>
  </si>
  <si>
    <t xml:space="preserve"> Dove Therapeutic Wardrobe - Impact on Dry Skin - SKN_MST_3381</t>
  </si>
  <si>
    <t>EXP-19-AL9761</t>
  </si>
  <si>
    <t xml:space="preserve"> EXTERNAL DATA - Fragile skin microbiomes in mega-cities are assembled by a predominantly niche-based process</t>
  </si>
  <si>
    <t xml:space="preserve"> EXTERNAL DATA - Segregation of age-related skin microbiome characteristics by functionality</t>
  </si>
  <si>
    <t xml:space="preserve"> Deo - Lysando Artilysin Trial - 16S</t>
  </si>
  <si>
    <t>EXP-19-AF7016</t>
  </si>
  <si>
    <t xml:space="preserve"> EXTERNAL DATA - Age and Mothers: Potent Influences of Children’s Skin Microbiota</t>
  </si>
  <si>
    <t>EXP-20-AL9763</t>
  </si>
  <si>
    <t xml:space="preserve"> EXTERNAL DATA - Comparison of Healthy and Dandruff Scalp Microbiome Reveals the Role of Commensals in Scalp Health - External - Bacteria</t>
  </si>
  <si>
    <t>EXP-20-AL9767</t>
  </si>
  <si>
    <t xml:space="preserve"> EXTERNAL DATA - Comparison of Healthy and Dandruff Scalp Microbiome Reveals the Role of Commensals in Scalp Health - External - Fungi</t>
  </si>
  <si>
    <t xml:space="preserve"> Scalp Metataxonomics - Impact of Octopirox treatment on Healthy and Dandruff Scalps - HAI-BIO-3252 - Bacteria</t>
  </si>
  <si>
    <t>EXP-20-AL9769</t>
  </si>
  <si>
    <t xml:space="preserve"> Scalp Metataxonomics - Impact of Octopirox treatment on Healthy and Dandruff Scalps - HAI-BIO-3252 - Fungi</t>
  </si>
  <si>
    <t>18S</t>
  </si>
  <si>
    <t>EXP-20-AL9770</t>
  </si>
  <si>
    <t xml:space="preserve"> Transcriptomic analysis of co-culture of healthy and gingivitis bacteria on human epithelial cells</t>
  </si>
  <si>
    <t>Transcriptomics</t>
  </si>
  <si>
    <t xml:space="preserve"> Transcriptomic analysis of Veillonella parvula with and without treatment </t>
  </si>
  <si>
    <t xml:space="preserve"> Scalp Metagenomics - Impact of B3 treatment on dandruff scalp -  HAI-SFF-3122</t>
  </si>
  <si>
    <t>EXP-20-AL9772</t>
  </si>
  <si>
    <t xml:space="preserve"> Probiotic Intervention Home Microbiome  Phase I</t>
  </si>
  <si>
    <t>Household Care</t>
  </si>
  <si>
    <t xml:space="preserve"> EXTERNAL DATA - Bacterial Microbiome: Changes of the human skin microbiota upon chronic exposure to polycyclic aromatic hydrocarbon pollutants</t>
  </si>
  <si>
    <t>EXP-20-AL9773</t>
  </si>
  <si>
    <t xml:space="preserve"> EXTERNAL DATA - Fungal Microbiome: Changes of the human skin microbiota upon chronic exposure to polycyclic aromatic hydrocarbon pollutants - Fungi</t>
  </si>
  <si>
    <t>EXP-20-AL9774</t>
  </si>
  <si>
    <t xml:space="preserve"> Dove 3: Effect of Bar Cleansers on the Skin properties of legs - SKN-CLN-3456</t>
  </si>
  <si>
    <t>EXP-17-AE2339</t>
  </si>
  <si>
    <t xml:space="preserve"> SEAC Human Microbiome S&amp;T</t>
  </si>
  <si>
    <t>EXP-18-AN4812</t>
  </si>
  <si>
    <t xml:space="preserve"> Atopic Dermatitis - Metagenomics - Human Microbiome Bangalore study</t>
  </si>
  <si>
    <t>EXP-20-AT7237</t>
  </si>
  <si>
    <t xml:space="preserve"> Indian site specific oral microbiome study</t>
  </si>
  <si>
    <t xml:space="preserve"> Pilot Hair microbiome</t>
    <phoneticPr fontId="0" type="noConversion"/>
  </si>
  <si>
    <t>EXP-20-AW2135</t>
  </si>
  <si>
    <t xml:space="preserve"> Host microbe interaction in vitro</t>
  </si>
  <si>
    <t>EXP-20-BD2208</t>
  </si>
  <si>
    <t xml:space="preserve"> Climbazole microbiome 16S(HAI-BAR-3520)</t>
  </si>
  <si>
    <t>EXP-20-AW1973</t>
  </si>
  <si>
    <t xml:space="preserve"> EXTERNAL DATA - Body site is a more determinant factor than human population diversity in the healthy skin microbiome</t>
  </si>
  <si>
    <t>EXP-20-AL9777</t>
  </si>
  <si>
    <t xml:space="preserve"> Climbazole microbiome ITS(HAI-BAR-3520) Fungi</t>
  </si>
  <si>
    <t>EXP-20-AW1974</t>
  </si>
  <si>
    <t xml:space="preserve"> Deo - Secretome study - 16S</t>
  </si>
  <si>
    <t>EXP-20-AE2371</t>
  </si>
  <si>
    <t xml:space="preserve"> Deo - Secretome - Metagenomics</t>
  </si>
  <si>
    <t>EXP-20-AE2375</t>
  </si>
  <si>
    <t xml:space="preserve"> BPC BL  Effect of non penetrating UV rays on Skin microbiome</t>
  </si>
  <si>
    <t>EXP-20-AT7241</t>
  </si>
  <si>
    <t xml:space="preserve"> Scalp  - Healthy v Dandruff - Metagenomics</t>
  </si>
  <si>
    <t xml:space="preserve"> Probiotic Intervention Home Microbiome Phase I - Fungi</t>
  </si>
  <si>
    <t xml:space="preserve"> Dove Sensitive Skin - SKN-CLN-3467</t>
  </si>
  <si>
    <t>EXP-21-AL9783</t>
  </si>
  <si>
    <t xml:space="preserve"> External Data - Structures of the Skin Microbiome and Mycobiome Depending on Skin Sensitivity - Bacterial Data</t>
  </si>
  <si>
    <t>EXP-21-AL9786</t>
  </si>
  <si>
    <t xml:space="preserve"> EXTERNAL DATA - Structures of the Skin Microbiome and Mycobiome Depending on Skin Sensitivity - Fungi Data</t>
  </si>
  <si>
    <t>EXP-21-AL9785</t>
  </si>
  <si>
    <t xml:space="preserve"> Probiotic Intervention Phase I Day28 Microbiome post intervention</t>
  </si>
  <si>
    <t xml:space="preserve"> Probiotic Intervention Phase I Day28 MYCOBIOME post intervention</t>
  </si>
  <si>
    <t xml:space="preserve"> Deo - Ectolysin clinical 2021 - DEO-MMS-0019 - 16S</t>
  </si>
  <si>
    <t>EXP-21-BI2502</t>
  </si>
  <si>
    <t xml:space="preserve"> Underarm Microbiome Pool Samples</t>
  </si>
  <si>
    <t xml:space="preserve"> BPC_BL Insight study - Dry skin microbiome</t>
  </si>
  <si>
    <t>EXP-22-AT7258</t>
  </si>
  <si>
    <t xml:space="preserve"> EXP_21_BI9604 - HairSwitchBiome</t>
  </si>
  <si>
    <t>EXP_21_BI9604</t>
  </si>
  <si>
    <t xml:space="preserve"> Squeaky Microbiome Study: A Study to Investigate the Effects of a Face Wash a Micellar Water and a Lotion on the Facial Microbiome</t>
  </si>
  <si>
    <t>EXP-22-AL9790</t>
  </si>
  <si>
    <t xml:space="preserve"> Kitchen Towel Malodour Microbiome</t>
  </si>
  <si>
    <t xml:space="preserve"> EXTERNAL DATA - Longitudinal study of the scalp microbiome suggests coconut oil to enrich healthy scalp commensals - Bacterial Data</t>
  </si>
  <si>
    <t>EXP-22-AL9791</t>
  </si>
  <si>
    <t xml:space="preserve"> EXTERNAL DATA - Shifts in the skin bacterial and fungal communities of healthy  children transitioning through puberty: Bacterial Data</t>
  </si>
  <si>
    <t>EXP-22-AL9792</t>
  </si>
  <si>
    <t xml:space="preserve"> EXTERNAL DATA - Shifts in the skin bacterial and fungal communities of healthy  children transitioning through puberty: Fungi Data</t>
  </si>
  <si>
    <t>EXP-22-AL9793</t>
  </si>
  <si>
    <t xml:space="preserve"> Dove Sensitive Skin - SKN-CLN-3467: Metagenomics Analysis</t>
  </si>
  <si>
    <t>EXP-22-AL9794</t>
  </si>
  <si>
    <t xml:space="preserve"> External Data - Aged related human skin microbiome and mycobiome in Korean women: Bacterial Data</t>
  </si>
  <si>
    <t>EXP-22-AL9796</t>
  </si>
  <si>
    <t xml:space="preserve"> External Data - Aged related human skin microbiome and mycobiome in Korean women: Fungal Data</t>
  </si>
  <si>
    <t>EXP-22-AL9795</t>
  </si>
  <si>
    <t xml:space="preserve"> EXTERNAL DATA - Longitudinal study of the scalp microbiome suggests coconut oil to enrich healthy scalp commensals - Fungal Data</t>
  </si>
  <si>
    <t>EXP-22-AL9797</t>
  </si>
  <si>
    <t xml:space="preserve"> Study to Investigate the Effect of Lotions on Subjects with Atopic Dermatitis - SKN-MST-3385</t>
  </si>
  <si>
    <t>EXP-22-AL9798</t>
  </si>
  <si>
    <t xml:space="preserve"> Scalp Clinical Samples Microbiome Analysis Based on Gender Differences (BKK HAI-MIC-3845) -  16S rRNA Amplicons (Bacteria)</t>
  </si>
  <si>
    <t>EXP-22-BI9606</t>
  </si>
  <si>
    <t xml:space="preserve"> Scalp Clinical Samples Microbiome Analysis Based on Gender Differences (BKK HAI-MIC-3845) -  ITS Amplicons (Fungi)</t>
  </si>
  <si>
    <t>EXP-22-BI9607</t>
  </si>
  <si>
    <t xml:space="preserve"> SKN URBS 2021 06B Pears soap bar study</t>
  </si>
  <si>
    <t>EXP22AT7250</t>
  </si>
  <si>
    <t xml:space="preserve"> DEO-CON-3690 - Beautiful Underarms - 16S</t>
  </si>
  <si>
    <t>EXP-21-AE2387</t>
  </si>
  <si>
    <t xml:space="preserve"> DEO-CON-3690 - Beautiful Underarms - ITS</t>
  </si>
  <si>
    <t>EXP-22-AE2399</t>
  </si>
  <si>
    <t xml:space="preserve"> Skin Microbiome (SKN_URBS_2021-08) Soap bar Study</t>
  </si>
  <si>
    <t>EXP22AT7252</t>
  </si>
  <si>
    <t xml:space="preserve"> Indian Dry skin microbiome - BPC_BL_URBS 06A</t>
  </si>
  <si>
    <t xml:space="preserve"> Deo - Pimelic Acid - MMS - 16S </t>
  </si>
  <si>
    <t>EXP-22-BO2600</t>
  </si>
  <si>
    <t xml:space="preserve"> 2nd Probiotic Intervention Study_ 16sAnalysis</t>
  </si>
  <si>
    <t xml:space="preserve"> 2nd Probiotic Intervention Study_ ITSAnalysis</t>
  </si>
  <si>
    <t xml:space="preserve"> American Gut Project Combined Runs 1</t>
  </si>
  <si>
    <t>Foods</t>
  </si>
  <si>
    <t xml:space="preserve"> 2nd Probiotic Intervention Study_ITS1_Day90</t>
  </si>
  <si>
    <t xml:space="preserve"> Multisite Skin Microbiome and Lipid Analysis - 16S</t>
  </si>
  <si>
    <t>EXP-22-BO2601</t>
  </si>
  <si>
    <t xml:space="preserve"> Multisite Skin Microbiome and Lipid Analysis - Metagenomics</t>
  </si>
  <si>
    <t xml:space="preserve"> Metagenomes for Birmingham site specific study</t>
  </si>
  <si>
    <t>EXP-22-BO2803</t>
  </si>
  <si>
    <t xml:space="preserve"> Liverpool CDFF PhD</t>
  </si>
  <si>
    <t>EXP-22-BO2804</t>
  </si>
  <si>
    <t xml:space="preserve"> Project Bridges - Scalp - Metagenomics</t>
  </si>
  <si>
    <t>EXP-22-BO2603</t>
  </si>
  <si>
    <t xml:space="preserve"> Multisite Skin Microbiome and Lipid Analysis - ITS</t>
  </si>
  <si>
    <t xml:space="preserve"> 16S amplicon analysis for Birmingham site specific study</t>
  </si>
  <si>
    <t>EXP-22-BO2801</t>
  </si>
  <si>
    <t xml:space="preserve"> 2nd Probiotic Intervention Study_16s_WGM</t>
  </si>
  <si>
    <t xml:space="preserve"> Evaluate the Effect of Cleansers and a Lotion on the Skin Properties and Microbiome of Dry Legs - SKN_MIC_3807</t>
  </si>
  <si>
    <t>EXP-22-BO2605</t>
  </si>
  <si>
    <t>Probiotic Intervention Tile Study_16s_Day07</t>
  </si>
  <si>
    <t>Probiotic Intervention Tile Study_ITS1_Day07</t>
  </si>
  <si>
    <t>EXP-22-BO2807 Processing samples for 16S analysis from study ORL-ECO-3900</t>
  </si>
  <si>
    <t>SEAC Human Microbiome S&amp;T</t>
  </si>
  <si>
    <t>BiomFactoryHM</t>
  </si>
  <si>
    <t xml:space="preserve">Project Bridges - Scalp - 16S </t>
  </si>
  <si>
    <t>Project Bridges - Scalp - ITS</t>
  </si>
  <si>
    <t>Project Bridges - Skin - Metagenomics</t>
  </si>
  <si>
    <t>Deodorants - Odour on Clothes</t>
  </si>
  <si>
    <t>Metatranscrptomes from SEAC Newcastle Experimental gingivitis study</t>
  </si>
  <si>
    <t>Project Bridges - Skin - 16S</t>
  </si>
  <si>
    <t>Project Bridges - Skin - ITS</t>
  </si>
  <si>
    <t>VWash Female Intimate Hygiene study India</t>
  </si>
  <si>
    <t>EXTERNAL DATA - Distinct skin microbiome community structures in congenital ichthyosis</t>
  </si>
  <si>
    <t>Freshness</t>
  </si>
  <si>
    <t>Dove Microbiome Part 2 - Response to Harsh and Mild Cleansers in Non-Dry Legs - SKN_CLN_2952</t>
  </si>
  <si>
    <t>DEN_EXG_14_01</t>
  </si>
  <si>
    <t>Dove Skin Microbiome - Analysis of pooled samples from SKN-CLN-2952 &amp; SKN-CLN-2953 - Metagenomics</t>
  </si>
  <si>
    <t>PACMAN - DEN_GUM_13_02</t>
  </si>
  <si>
    <t>PACMAN - DEN_GUM_13_03</t>
  </si>
  <si>
    <t>American Gut Project Combined Runs 1</t>
  </si>
  <si>
    <t>ZENDIUM - -DEN_GUM_14_01</t>
  </si>
  <si>
    <t>Metagenomic analysis for ORL-EPI-2134</t>
  </si>
  <si>
    <t>Human Microbiomics S&amp;T - Manchester workstream: Listerine Use</t>
  </si>
  <si>
    <t>Project Breeze - Denmark Zendium Malodour study (DEN-MAL-17-01)</t>
  </si>
  <si>
    <t>Microbiomics: Unknown Malassezial species Identification - Fungi</t>
  </si>
  <si>
    <t>MBB Diabetic Oral Microbiome</t>
  </si>
  <si>
    <t>SSG_MOS_17: The involvement of skin microbiota in human attraction to mosquitoes</t>
  </si>
  <si>
    <t>Human Microbiome S&amp;T - Manchester workstream: Toothpaste use</t>
  </si>
  <si>
    <t>Acne microbiome pilot study - SKN_HHY_2618</t>
  </si>
  <si>
    <t>Adult and Child Skin Microbiome Pilot</t>
  </si>
  <si>
    <t>Pollution microbiome - SKN_SFF_2370</t>
  </si>
  <si>
    <t>ORL-GUM-2787 Zinc microbiome study (Metagenomes)</t>
  </si>
  <si>
    <t>ORL-GUM-2787 Zinc microbiome study (Metatranscriptomics)</t>
  </si>
  <si>
    <t>ORL-GUM-2787 Zinc Microbiome study 16S analysis of plaque samples</t>
  </si>
  <si>
    <t>ORL-GUM-2787 Zinc Microbiome study (16S analysis of metagenomic samples)</t>
  </si>
  <si>
    <t>TT Acne Microbiome - SKN_CLN_2629</t>
  </si>
  <si>
    <t>Dove Microbiome Part 1 - Dry Skin v Healthy Skin - SKN_CLN_2899</t>
  </si>
  <si>
    <t>Microbiome Proficiency Test - Syngene</t>
  </si>
  <si>
    <t>Vaseline Microbiome Study</t>
  </si>
  <si>
    <t>Microbiome Proficiency Test - Diversigen</t>
  </si>
  <si>
    <t>Healthy gingivitis comparison study</t>
  </si>
  <si>
    <t>Microbiome Proficiency Test - BGI</t>
  </si>
  <si>
    <t>Dove Microbiome Part 3 - Response to Harsh and Mild Cleansers in Dry Legs - SKN_CLN_2953</t>
  </si>
  <si>
    <t>ORL-GUM-2787 Zinc Microbiome study 16S analysis of tongue samples</t>
  </si>
  <si>
    <t>Microbiome Proficiency Test - Liverpool CGR</t>
  </si>
  <si>
    <t>SKYFALL - Hand Microbiome and impact of cleansers - HYG_GJU_2766</t>
  </si>
  <si>
    <t>Melasma Metataxonomics Main Study  - SKN_SFF_2684</t>
  </si>
  <si>
    <t>Melasma Metataxonomics Pilot Study - SKN_SFF_0002</t>
  </si>
  <si>
    <t>Scalp - Dandruff v Healthy Scalp - Metagenomics</t>
  </si>
  <si>
    <t>Hand Microbiome - Benchmark TT over TCC</t>
  </si>
  <si>
    <t>Human Microbiome S&amp;T - Manchester workstream: Forearm treated with Ethanol</t>
  </si>
  <si>
    <t>Colonization Resistance of Skin: Challenge with Salivary flora (CR2018)</t>
  </si>
  <si>
    <t>Dove Split Face and Split Arm Cleansing Study - SKN_CLN_3086</t>
  </si>
  <si>
    <t>Dove 2.0 - Impact of cleansers and soap on skin microbiome - SKN_CLN_3301</t>
  </si>
  <si>
    <t>Pollution microbiome - New Data - SKN-SFF-2370</t>
  </si>
  <si>
    <t>MDW Microbiomics</t>
  </si>
  <si>
    <t>Deo - Zinc Zap microbiome - 16S</t>
  </si>
  <si>
    <t>Baby Dove Microbiome Study - Impact of Nala I cleanser -  SKN_INF_3308</t>
  </si>
  <si>
    <t>Facial Ageing microbiome - Good v Bad Agers - SKN_MST_3323</t>
  </si>
  <si>
    <t>BL_Saliva-SM_GrowthDynam</t>
  </si>
  <si>
    <t>Colonization Resistance of Skin: Challenge with Salivary flora (CR2019)</t>
  </si>
  <si>
    <t xml:space="preserve">Neisseria flava WGS comparison </t>
  </si>
  <si>
    <t>day14vsday0</t>
  </si>
  <si>
    <t>day7 vs day1</t>
  </si>
  <si>
    <t>Dove Liquids - Dove Bodywash impact on skin microbiome -  SKN_CLN_3486</t>
  </si>
  <si>
    <t>Dove Therapeutic Wardrobe - Impact on Dry Skin - SKN_MST_3381</t>
  </si>
  <si>
    <t>EXTERNAL DATA - Fragile skin microbiomes in mega-cities are assembled by a predominantly niche-based process</t>
  </si>
  <si>
    <t>EXTERNAL DATA - Segregation of age-related skin microbiome characteristics by functionality</t>
  </si>
  <si>
    <t>Deo - Lysando Artilysin Trial - 16S</t>
  </si>
  <si>
    <t>EXTERNAL DATA - Age and Mothers: Potent Influences of Children‚Äôs Skin Microbiota</t>
  </si>
  <si>
    <t>EXTERNAL DATA - Comparison of Healthy and Dandruff Scalp Microbiome Reveals the Role of Commensals in Scalp Health - External - Bacteria</t>
  </si>
  <si>
    <t>EXTERNAL DATA - Comparison of Healthy and Dandruff Scalp Microbiome Reveals the Role of Commensals in Scalp Health - External - Fungi</t>
  </si>
  <si>
    <t>Scalp Metataxonomics - Impact of Octopirox treatment on Healthy and Dandruff Scalps - HAI-BIO-3252 - Bacteria</t>
  </si>
  <si>
    <t>Scalp Metataxonomics - Impact of Octopirox treatment on Healthy and Dandruff Scalps - HAI-BIO-3252 - Fungi</t>
  </si>
  <si>
    <t>Transcriptomic analysis of co-culture of healthy and gingivitis bacteria on human epithelial cells</t>
  </si>
  <si>
    <t xml:space="preserve">Transcriptomic analysis of Veillonella parvula with and without treatment </t>
  </si>
  <si>
    <t>Scalp Metagenomics - Impact of B3 treatment on dandruff scalp -  HAI-SFF-3122</t>
  </si>
  <si>
    <t>Probiotic Intervention Home Microbiome  Phase I</t>
  </si>
  <si>
    <t>EXTERNAL DATA - Bacterial Microbiome: Changes of the human skin microbiota upon chronic exposure to polycyclic aromatic hydrocarbon pollutants</t>
  </si>
  <si>
    <t>EXTERNAL DATA - Fungal Microbiome: Changes of the human skin microbiota upon chronic exposure to polycyclic aromatic hydrocarbon pollutants - Fungi</t>
  </si>
  <si>
    <t>Dove 3: Effect of Bar Cleansers on the Skin properties of legs - SKN-CLN-3456</t>
  </si>
  <si>
    <t>Atopic Dermatitis - Metagenomics - Human Microbiome Bangalore study</t>
  </si>
  <si>
    <t>Indian site specific oral microbiome study</t>
  </si>
  <si>
    <t>Pilot Hair microbiome</t>
  </si>
  <si>
    <t>Host microbe interaction in vitro</t>
  </si>
  <si>
    <t>Climbazole microbiome 16S(HAI-BAR-3520)</t>
  </si>
  <si>
    <t>EXTERNAL DATA - Body site is a more determinant factor than human population diversity in the healthy skin microbiome</t>
  </si>
  <si>
    <t>Climbazole microbiome ITS(HAI-BAR-3520) Fungi</t>
  </si>
  <si>
    <t>Deo - Secretome study - 16S</t>
  </si>
  <si>
    <t>Deo - Secretome - Metagenomics</t>
  </si>
  <si>
    <t>BPC BL¬† Effect of non penetrating UV rays on Skin microbiome</t>
  </si>
  <si>
    <t>Scalp  - Healthy v Dandruff - Metagenomics</t>
  </si>
  <si>
    <t>Probiotic Intervention Home Microbiome Phase I - Fungi</t>
  </si>
  <si>
    <t>Dove Sensitive Skin - SKN-CLN-3467</t>
  </si>
  <si>
    <t>External Data - Structures of the Skin Microbiome and Mycobiome Depending on Skin Sensitivity - Bacterial Data</t>
  </si>
  <si>
    <t>EXTERNAL DATA - Structures of the Skin Microbiome and Mycobiome Depending on Skin Sensitivity - Fungi Data</t>
  </si>
  <si>
    <t>Probiotic Intervention Phase I Day28 Microbiome post intervention</t>
  </si>
  <si>
    <t>Probiotic Intervention Phase I Day28 MYCOBIOME post intervention</t>
  </si>
  <si>
    <t>Deo - Ectolysin clinical 2021 - DEO-MMS-0019 - 16S</t>
  </si>
  <si>
    <t>Underarm Microbiome Pool Samples</t>
  </si>
  <si>
    <t>BPC_BL Insight study - Dry skin microbiome</t>
  </si>
  <si>
    <t>EXP_21_BI9604 - HairSwitchBiome</t>
  </si>
  <si>
    <t>Squeaky Microbiome Study: A Study to Investigate the Effects of a Face Wash, a Micellar Water, and a Lotion on the Facial Microbiome</t>
  </si>
  <si>
    <t>Kitchen Towel Malodour Microbiome</t>
  </si>
  <si>
    <t>EXTERNAL DATA - Longitudinal study of the scalp microbiome suggests coconut oil to enrich healthy scalp commensals - Bacterial Data</t>
  </si>
  <si>
    <t>EXTERNAL DATA - Shifts in the skin bacterial and fungal communities of healthy  children transitioning through puberty: Bacterial Data</t>
  </si>
  <si>
    <t>EXTERNAL DATA - Shifts in the skin bacterial and fungal communities of healthy  children transitioning through puberty: Fungi Data</t>
  </si>
  <si>
    <t>Dove Sensitive Skin - SKN-CLN-3467: Metagenomics Analysis</t>
  </si>
  <si>
    <t>External Data - Aged related human skin microbiome and mycobiome in Korean women: Bacterial Data</t>
  </si>
  <si>
    <t>External Data - Aged related human skin microbiome and mycobiome in Korean women: Fungal Data</t>
  </si>
  <si>
    <t>EXTERNAL DATA - Longitudinal study of the scalp microbiome suggests coconut oil to enrich healthy scalp commensals - Fungal Data</t>
  </si>
  <si>
    <t>Study to Investigate the Effect of Lotions on Subjects with Atopic Dermatitis - SKN-MST-3385</t>
  </si>
  <si>
    <t>Scalp Clinical Samples Microbiome Analysis Based on Gender Differences (BKK, HAI-MIC-3845) -  16S rRNA Amplicons (Bacteria)</t>
  </si>
  <si>
    <t>Scalp Clinical Samples Microbiome Analysis Based on Gender Differences (BKK, HAI-MIC-3845) -  ITS Amplicons (Fungi)</t>
  </si>
  <si>
    <t>SKN URBS 2021 06B Pears soap bar study</t>
  </si>
  <si>
    <t>DEO-CON-3690 - Beautiful Underarms - 16S</t>
  </si>
  <si>
    <t>DEO-CON-3690 - Beautiful Underarms - ITS</t>
  </si>
  <si>
    <t>Skin Microbiome (SKN_URBS_2021-08) Soap bar Study</t>
  </si>
  <si>
    <t>Indian Dry skin microbiome - BPC_BL_URBS 06A</t>
  </si>
  <si>
    <t xml:space="preserve">Deo - Pimelic Acid - MMS - 16S </t>
  </si>
  <si>
    <t>2nd Probiotic Intervention Study_ 16sAnalysis</t>
  </si>
  <si>
    <t>2nd Probiotic Intervention Study_ ITSAnalysis</t>
  </si>
  <si>
    <t>2nd Probiotic Intervention Study_ITS1_Day90</t>
  </si>
  <si>
    <t>Multisite Skin Microbiome and Lipid Analysis - 16S</t>
  </si>
  <si>
    <t>Multisite Skin Microbiome and Lipid Analysis - Metagenomics</t>
  </si>
  <si>
    <t>Metagenomes for Birmingham site specific study</t>
  </si>
  <si>
    <t>Liverpool CDFF PhD</t>
  </si>
  <si>
    <t>Project Bridges - Scalp - Metagenomics</t>
  </si>
  <si>
    <t>Multisite Skin Microbiome and Lipid Analysis - ITS</t>
  </si>
  <si>
    <t>16S amplicon analysis for Birmingham site specific study</t>
  </si>
  <si>
    <t>2nd Probiotic Intervention Study_16s_WGM</t>
  </si>
  <si>
    <t>Evaluate the Effect of Cleansers and a Lotion on the Skin Properties and Microbiome of Dry Legs - SKN_MIC_3807</t>
  </si>
  <si>
    <t>EXTERNAL DATA - Understanding the microbial basis of body odor in pre-pubescent children and teenagers</t>
  </si>
  <si>
    <t>Study Name</t>
  </si>
  <si>
    <t>Study Number</t>
  </si>
  <si>
    <t>alternateStudyIdentifier</t>
  </si>
  <si>
    <t>Comments</t>
  </si>
  <si>
    <t>ORAL_MALODOUR_VARIATION</t>
  </si>
  <si>
    <t>ORL_MAL_1914</t>
  </si>
  <si>
    <t>Zendium21daystudy</t>
  </si>
  <si>
    <t>ORL-EXG-1670</t>
  </si>
  <si>
    <t>placeboversusPacman"</t>
  </si>
  <si>
    <t>"ProjectPacman</t>
  </si>
  <si>
    <t>PacmanvsColgateTotal"</t>
  </si>
  <si>
    <t>Zendium</t>
  </si>
  <si>
    <t>DEN-GUM-14-01</t>
  </si>
  <si>
    <t>ZendiumEPIPilotStudy</t>
  </si>
  <si>
    <t>ORL_EPI_2134</t>
  </si>
  <si>
    <t>DenmarkZendiumMalodourStudy</t>
  </si>
  <si>
    <t>ORL_MAL_2407</t>
  </si>
  <si>
    <t>OTU0Identification</t>
  </si>
  <si>
    <t>DiabeticOralMicrobiome</t>
  </si>
  <si>
    <t>MosquitoesAndSkinAttraction</t>
  </si>
  <si>
    <t>Oral clinical - effect of Listerine on saliva and plaque microbiomes</t>
  </si>
  <si>
    <t>Acne microbiome pilot study</t>
  </si>
  <si>
    <t>SKN_HHY_2618</t>
  </si>
  <si>
    <t>EPAN16_0344</t>
  </si>
  <si>
    <t>PollutionMicrobiome</t>
  </si>
  <si>
    <t>SKN-SFF-2370</t>
  </si>
  <si>
    <t>ZincMicrobiomePlaque</t>
  </si>
  <si>
    <t>ORL_GUM_2787</t>
  </si>
  <si>
    <t>ORL-GUM-2787</t>
  </si>
  <si>
    <t>TTAcneMicrobiome</t>
  </si>
  <si>
    <t>SKN-CLN-2629</t>
  </si>
  <si>
    <t>Dove1</t>
  </si>
  <si>
    <t>SKN_CLN_2899</t>
  </si>
  <si>
    <t>HHC_SAM_2951</t>
  </si>
  <si>
    <t>VaselineMicrobiome</t>
  </si>
  <si>
    <t>SKN_BAR_2874</t>
  </si>
  <si>
    <t>SubsetofsamplefromclinicalstudyORL_exg_1917formetaanalysis</t>
  </si>
  <si>
    <t>ORL_EXG_1917</t>
  </si>
  <si>
    <t>Dove3</t>
  </si>
  <si>
    <t>SKN_CLN_2953</t>
  </si>
  <si>
    <t>ZincMicrobiomeTongue</t>
  </si>
  <si>
    <t>SKYFALL</t>
  </si>
  <si>
    <t>Hyg_gju_2766</t>
  </si>
  <si>
    <t>MelasmaMicrobiomeMain</t>
  </si>
  <si>
    <t>SKN_SFF_2684</t>
  </si>
  <si>
    <t>ScalpMetagenomicsKCL</t>
  </si>
  <si>
    <t>UNL-CAP-00093</t>
  </si>
  <si>
    <t>Skin clinical - recolonisation of volar &amp; dorsal forearms after decontamination with 70% ethanol</t>
  </si>
  <si>
    <t>ColonizationResistance2018</t>
  </si>
  <si>
    <t>HYG-PC-CR2018</t>
  </si>
  <si>
    <t>SKN_CLN_3086</t>
  </si>
  <si>
    <t>Dove2.0</t>
  </si>
  <si>
    <t>SKN_CLN_3301</t>
  </si>
  <si>
    <t>Not A BPC Microbiome Study</t>
  </si>
  <si>
    <t>ZincZapMicrobiome</t>
  </si>
  <si>
    <t>DEO_CSN_0988</t>
  </si>
  <si>
    <t>Baby Dove Microbiome Study - Impact of Nala I cleanser - SKN_INF_3308</t>
  </si>
  <si>
    <t>SKN_INF_3308</t>
  </si>
  <si>
    <t>FacialAgeingMicrobiome</t>
  </si>
  <si>
    <t>SKN-MST-3323</t>
  </si>
  <si>
    <t>Skin-Saliva Microbiome Growth dynamics invitro Ratios Exp</t>
  </si>
  <si>
    <t>ColonizationResistance2019</t>
  </si>
  <si>
    <t>WGS</t>
  </si>
  <si>
    <t>Dove Liquids - Dove Bodywash impact on skin microbiome - SKN_CLN_3486</t>
  </si>
  <si>
    <t>SKN_CLN_3486</t>
  </si>
  <si>
    <t>TherapeuticWardrobe</t>
  </si>
  <si>
    <t>SKN-MST-3381</t>
  </si>
  <si>
    <t>DOI: 10.1126/sciadv.1701581</t>
  </si>
  <si>
    <t>https://doi.org/10.1038/s41598-019-53266-3</t>
  </si>
  <si>
    <t>DeoLysandoArtilysin</t>
  </si>
  <si>
    <t>CS1021C</t>
  </si>
  <si>
    <t>EXTERNAL DATA - Age and Mothers: Potent Influences of Childrens Skin Microbiota</t>
  </si>
  <si>
    <t>doi: 10.1016/j.jid.2019.05.018</t>
  </si>
  <si>
    <t>ExternalScalpHealthBacteria</t>
  </si>
  <si>
    <t>doi.org/10.3389/fcimb.2018.00346</t>
  </si>
  <si>
    <t>ExternalScalpHealthFungi</t>
  </si>
  <si>
    <t>ScalpMetagenomicsB3Glycerol</t>
  </si>
  <si>
    <t>HAI_SFF_3122</t>
  </si>
  <si>
    <t>doi.org/10.1186/s40168-020-00874-1</t>
  </si>
  <si>
    <t>Changes of the human skin microbiota upon chronic exposure to polycyclic aromatic hydrocarbon pollutants - Fungi</t>
  </si>
  <si>
    <t>Dove3.0</t>
  </si>
  <si>
    <t>SKN-CLN-3456</t>
  </si>
  <si>
    <t>1901044-301</t>
  </si>
  <si>
    <t>Growth of saliva &amp; plaque biofilms in bioreactors and exposure to antimicrobials to benchmark efficacy</t>
  </si>
  <si>
    <t>AD-NIBG_Bangalore</t>
  </si>
  <si>
    <t>ULBLAD2018</t>
  </si>
  <si>
    <t>Indiansitespecificoralmicrobiomestudy</t>
  </si>
  <si>
    <t>ORL_ECO_3576</t>
  </si>
  <si>
    <t>ORL-ECO-3576-S028-008</t>
  </si>
  <si>
    <t>Pilot Hair Microbiome</t>
  </si>
  <si>
    <t>HM-SAM-1912</t>
  </si>
  <si>
    <t>HAI-BAR-3520</t>
  </si>
  <si>
    <t>doi.org/10.1371/journal.pone.0151990</t>
  </si>
  <si>
    <t>DeoSecretome</t>
  </si>
  <si>
    <t>CS4326N</t>
  </si>
  <si>
    <t>UVmicrobiomeStudy</t>
  </si>
  <si>
    <t>SKN-SKL-3595</t>
  </si>
  <si>
    <t>SensitiveSkin</t>
  </si>
  <si>
    <t>SKN-CLN-3467</t>
  </si>
  <si>
    <t>doi.org/10.3390/microorganisms8071032</t>
  </si>
  <si>
    <t>External Data - Structures of the Skin Microbiome and Mycobiome Depending on Skin Sensitivity - Fungal Data</t>
  </si>
  <si>
    <t>DeoEctolysin2021</t>
  </si>
  <si>
    <t>DEO-MMS-0019</t>
  </si>
  <si>
    <t>21.0188-15</t>
  </si>
  <si>
    <t>Dry Skin Microbiome - Insight Study</t>
  </si>
  <si>
    <t>SKIN/URBS/2021-06A</t>
  </si>
  <si>
    <t>HairSwitchBiome</t>
  </si>
  <si>
    <t>HS_HM_2021</t>
  </si>
  <si>
    <t>ProjectSqueaky</t>
  </si>
  <si>
    <t>SKN-MIC-3810</t>
  </si>
  <si>
    <t>214586</t>
  </si>
  <si>
    <t>ExternalCoconutOilBacteria</t>
  </si>
  <si>
    <t>https://doi.org/10.1038/s41598-021-86454-1</t>
  </si>
  <si>
    <t>EXTERNAL DATA - Shifts in the skin bacterial and fungal communities of healthy children transitioning through puberty: Bacterial Data</t>
  </si>
  <si>
    <t>doi:_10.1016/j.jid.2021.04.034</t>
  </si>
  <si>
    <t>EXTERNAL DATA - Shifts in the skin bacterial and fungal communities of healthy children transitioning through puberty: Fungi Data</t>
  </si>
  <si>
    <t>1811507-150</t>
  </si>
  <si>
    <t>doi.org/10.1038/s41598-022-06189-5</t>
  </si>
  <si>
    <t>ExternalCoconutOilFungi</t>
  </si>
  <si>
    <t>AtopicSkin2022</t>
  </si>
  <si>
    <t>SKN-MST-3385</t>
  </si>
  <si>
    <t>190242_AD</t>
  </si>
  <si>
    <t>ScalpGenderDifferences</t>
  </si>
  <si>
    <t>HAI-MIC-3845</t>
  </si>
  <si>
    <t>PearsSoapBar study</t>
  </si>
  <si>
    <t>SKIN_URBS_2021_06B</t>
  </si>
  <si>
    <t>BeautifulUnderarms2021</t>
  </si>
  <si>
    <t>DEO-CON-3690</t>
  </si>
  <si>
    <t>214784</t>
  </si>
  <si>
    <t>Competition_Soap_bar_4Week_study</t>
  </si>
  <si>
    <t>SKIN_URBS_2021_08</t>
  </si>
  <si>
    <t>IndianDrySkinMicrobiome</t>
  </si>
  <si>
    <t>DEO_MMS_JS0022W</t>
  </si>
  <si>
    <t>JS0022W</t>
  </si>
  <si>
    <t xml:space="preserve"> 2nd Probiotic Intervention Study_16s_Day90</t>
  </si>
  <si>
    <t>MultiSiteStudy - 16S</t>
  </si>
  <si>
    <t>UNL-CAP-00127</t>
  </si>
  <si>
    <t>MultiSiteStudy - Metagenomics</t>
  </si>
  <si>
    <t>Birmingham_site_specific_sampling_study</t>
  </si>
  <si>
    <t>ORL_UOB_2020</t>
  </si>
  <si>
    <t>Project_Bridges_Hair</t>
  </si>
  <si>
    <t>HAI-BIO-3881</t>
  </si>
  <si>
    <t>MultiSiteStudy-ITS</t>
  </si>
  <si>
    <t>DryLegCleanser2022</t>
  </si>
  <si>
    <t>SKN-MIC-3807</t>
  </si>
  <si>
    <t>214551</t>
  </si>
  <si>
    <t>Study can be deleted. Data not useable.</t>
  </si>
  <si>
    <t>experimentTechnology</t>
  </si>
  <si>
    <t>sequencingTargetRegion</t>
  </si>
  <si>
    <t>sequencingStrategy</t>
  </si>
  <si>
    <t>sequencingProtocol</t>
  </si>
  <si>
    <t>NGS</t>
  </si>
  <si>
    <t>targetedSequencing</t>
  </si>
  <si>
    <t>SequencingPlatformName</t>
  </si>
  <si>
    <t>hostOrganism</t>
  </si>
  <si>
    <t>Fprimer</t>
  </si>
  <si>
    <t>forwardPrimer</t>
  </si>
  <si>
    <t>Rprimer</t>
  </si>
  <si>
    <t>reversePrimer</t>
  </si>
  <si>
    <t>fPrimer_diff</t>
  </si>
  <si>
    <t>rPrimer_diff</t>
  </si>
  <si>
    <t>Human</t>
  </si>
  <si>
    <t>GTGCCAGCMGCCGCGGTRA</t>
  </si>
  <si>
    <t>CRRCACGAGCTGACGAC</t>
  </si>
  <si>
    <t>GTGCCAGCMGCCGCGGTAA</t>
  </si>
  <si>
    <t>GGACTACHVGGGTWTCTAAT</t>
  </si>
  <si>
    <t>Unknown</t>
  </si>
  <si>
    <t>TTCCGATCTCRRCACGAGCTGACGAC</t>
  </si>
  <si>
    <t>NA</t>
  </si>
  <si>
    <t>ACACTCTTTCCCTACACGACGCTCTTCCGATCTNNNNNGTGCCAGCMGCCGCGGTRA</t>
  </si>
  <si>
    <t>GTGACTGGAGTTCAGACGTGTGCTCTTCCGATCTCRRCACGAGCTGACGAC</t>
  </si>
  <si>
    <t>ATCTCRRCACGAGCTGACGAC</t>
  </si>
  <si>
    <t>SCATCGATGAAGAACGCAGC</t>
  </si>
  <si>
    <t>TCCTCCGCTTATTGATATGC</t>
  </si>
  <si>
    <t>CCTACGGGAGGCAGCAG</t>
  </si>
  <si>
    <t>AGAGTTTGATYMTGGCTCAG</t>
  </si>
  <si>
    <t>ATTACCGCGGCTGCTGG</t>
  </si>
  <si>
    <t>CCGAGTTTGATCMTGGCTCAG</t>
  </si>
  <si>
    <t>TGCTGCCTCCCGTAGGAGT</t>
  </si>
  <si>
    <t>GAGTTTGATCMTGGCTCAG</t>
  </si>
  <si>
    <t xml:space="preserve"> Dove Microbiome Part 2 - Response to Harsh and Mild Cleansers in Non-Dry Legs - SKN_CLN_2952</t>
  </si>
  <si>
    <t>Dove2</t>
  </si>
  <si>
    <t>SKN_CLN_2899, SKN_CLN_2952</t>
  </si>
  <si>
    <t>EXP-17-AL9739</t>
  </si>
  <si>
    <t>CCATTACCGCGGCKGCTGG</t>
  </si>
  <si>
    <t>CCTACGGGNGGCWGCAG</t>
  </si>
  <si>
    <t>GACTACHVGGGTATCTAATCC</t>
  </si>
  <si>
    <t>CCGTCAATTCMTTTRAGT</t>
  </si>
  <si>
    <t>AGAGTTTGATCMTGGCTCAG</t>
  </si>
  <si>
    <t xml:space="preserve"> Dove Skin Microbiome - Analysis of pooled samples from SKN-CLN-2952 &amp; SKN-CLN-2953 - Metagenomics</t>
  </si>
  <si>
    <t>DovePoolMetagenomes</t>
  </si>
  <si>
    <t>SKN_CLN_2952, SKN_CLN_2953</t>
  </si>
  <si>
    <t>EXP-19-AF7014</t>
  </si>
  <si>
    <t>GCTGCCTCCCGTAGGAGT</t>
  </si>
  <si>
    <t>CAGCCAGCAGCYGCGGTAA</t>
  </si>
  <si>
    <t>ACAGCCGTCAATTCNTTTRAGT</t>
  </si>
  <si>
    <t>AGAGTTTGATCCTGGCTCAG</t>
  </si>
  <si>
    <t>CTTGGTCATTTAGAGGAAGT</t>
  </si>
  <si>
    <t>GCTGCGTTCTTCATCGATGC</t>
  </si>
  <si>
    <t>CCTACGGGNGGCNGCA</t>
  </si>
  <si>
    <t>CCGNCNATTNNTTTNAGTTT</t>
  </si>
  <si>
    <t>GTAAAAGTCGTAACAAGGTTTC</t>
  </si>
  <si>
    <t>GTTCAAAGAYTCGATGATTCAC</t>
  </si>
  <si>
    <t>CCTACGGGNBGCASCAG</t>
  </si>
  <si>
    <t>GACTACNVGGGTATCTAATCC</t>
  </si>
  <si>
    <t>CTGCTGCCTYCCGTA</t>
  </si>
  <si>
    <t>GGACTACHVHHHTWTCTAAT</t>
  </si>
  <si>
    <t>CTTGGTCATTTAGAGGAAGTAA</t>
  </si>
  <si>
    <t>CCAGCAGCYGCGGTAAN</t>
  </si>
  <si>
    <t>CCGTCAATTCNTTTRAGT</t>
  </si>
  <si>
    <t>TCCGTAGGTGAACCTGCGG</t>
  </si>
  <si>
    <t>AGYGGCGNACGGGTGAGTAA</t>
  </si>
  <si>
    <t>CTACTCCTACGGGAGGCAGCAG</t>
  </si>
  <si>
    <t>CATCTATTACCGCGGCTGCTGGC</t>
  </si>
  <si>
    <t>AGMGTTYGATYMYGGCTCAG</t>
  </si>
  <si>
    <t>GCCGTCAATTCNTTTRAGT</t>
  </si>
  <si>
    <t>GCTGCGTTCTTCATCGATGG</t>
  </si>
  <si>
    <t>GTGYCAGCMGCCGCGGTAA</t>
  </si>
  <si>
    <t>GGACTACNVGGGTWTCTAA</t>
  </si>
  <si>
    <t>Study ID</t>
  </si>
  <si>
    <t>Investigation Name</t>
  </si>
  <si>
    <t>Category</t>
  </si>
  <si>
    <t>Investigation Id</t>
  </si>
  <si>
    <t>clinicalStudyNumber / unileverStudyNumber</t>
  </si>
  <si>
    <t>AssayType / investigationType</t>
  </si>
  <si>
    <t xml:space="preserve"> NT freshness - Fungi</t>
  </si>
  <si>
    <t>Laundry</t>
  </si>
  <si>
    <t>SSG</t>
  </si>
  <si>
    <t>Cross Category</t>
  </si>
  <si>
    <t xml:space="preserve"> Study 18 - Laundry HUT Consumer Home Use Test Bacterial Analysis</t>
  </si>
  <si>
    <t xml:space="preserve"> V3-V4 Indoor Hard surface Microbiomics-SSG_HHC_HH-BL</t>
  </si>
  <si>
    <t>SSG;Household Care</t>
  </si>
  <si>
    <t>Skin Cleansing;Skin Care</t>
  </si>
  <si>
    <t xml:space="preserve"> LAU_HUT_17_FUNGAL_STUDY_18</t>
  </si>
  <si>
    <t>SKN_SFF_2370</t>
  </si>
  <si>
    <t>SKN_CLN_2629</t>
  </si>
  <si>
    <t>SSG;Skin Cleansing</t>
  </si>
  <si>
    <t>SKN_CLN_2952</t>
  </si>
  <si>
    <t>Genesis</t>
  </si>
  <si>
    <t xml:space="preserve"> Healthy gingivitis meta analysis (EXG_1670)</t>
  </si>
  <si>
    <t>ORL_EXG_1670</t>
  </si>
  <si>
    <t>SKN_SFF_0002</t>
  </si>
  <si>
    <t xml:space="preserve"> Meta-analysis Therapeutics</t>
  </si>
  <si>
    <t>ORL_MET_2018</t>
  </si>
  <si>
    <t xml:space="preserve"> Laundry Hygiene_2018_Central Location Test_Invisible Stain Robustness_1 </t>
  </si>
  <si>
    <t xml:space="preserve">SKN_CLN_2952 </t>
  </si>
  <si>
    <t>Skin Care;Skin Cleansing</t>
  </si>
  <si>
    <t>SKN_MST_3323</t>
  </si>
  <si>
    <t>HYG_BPC_2018</t>
  </si>
  <si>
    <t>SKN_MST_3381</t>
  </si>
  <si>
    <t xml:space="preserve"> Laundry &amp; Disruptive Samples for Shotgun Metagenomics Analysis_2019</t>
  </si>
  <si>
    <t xml:space="preserve"> META ANALYSIS - Adult v Baby Skin Microbiome</t>
  </si>
  <si>
    <t xml:space="preserve"> META ANALYSIS - Age and The Skin Microbiome</t>
  </si>
  <si>
    <t>HAI_BIO_3252</t>
  </si>
  <si>
    <t>None</t>
  </si>
  <si>
    <t xml:space="preserve"> Laundry Metagenomics 2018</t>
  </si>
  <si>
    <t xml:space="preserve"> META ANALYSIS - Unilever Multisite Microbiome Analysis</t>
  </si>
  <si>
    <t xml:space="preserve">ORL_GUM_2787, SKN_INF_3308, SKN_CLN_3086, SKN_BAR_2874, SKN_BAR_3486, DEO_CSN_0988, CS1021, SKN_CLN_2952, SKN_CLN_3301 </t>
  </si>
  <si>
    <t>SKN_CLN_3456</t>
  </si>
  <si>
    <t xml:space="preserve"> Central_Location_Test_16S_August_2020</t>
  </si>
  <si>
    <t xml:space="preserve"> META ANALYSIS - Effect of preservation systems on the skin microbiome</t>
  </si>
  <si>
    <t>SKN_SKL_3595</t>
  </si>
  <si>
    <t>UNL_CAP_00093</t>
  </si>
  <si>
    <t>SKN_CLN_3467</t>
  </si>
  <si>
    <t>DEO_MMS_0019</t>
  </si>
  <si>
    <t xml:space="preserve"> META ANALYSIS - Skin Microbiome - Impact of Menopause</t>
  </si>
  <si>
    <t>SKN_MIC_3810</t>
  </si>
  <si>
    <t>XXX_XXX_0000</t>
  </si>
  <si>
    <t>SKN_MST_3385</t>
  </si>
  <si>
    <t>HAI_MIC_3845</t>
  </si>
  <si>
    <t xml:space="preserve"> Laundry Microbiome I 16s</t>
  </si>
  <si>
    <t xml:space="preserve"> 1st Laundry Mycobiome ITS Baseline Study</t>
  </si>
  <si>
    <t>DEO_CON_3690</t>
  </si>
  <si>
    <t xml:space="preserve"> META ANALYSIS - BPC_MA_Dry SkinMicrobiome</t>
  </si>
  <si>
    <t>UNL_CAP_00127</t>
  </si>
  <si>
    <t>SKN_MIC_3807</t>
  </si>
  <si>
    <t>studyIdentifier</t>
  </si>
  <si>
    <t>MAPPING_file_se</t>
  </si>
  <si>
    <t>StudyIDs</t>
  </si>
  <si>
    <t>studyNumber</t>
  </si>
  <si>
    <t>studyName</t>
  </si>
  <si>
    <t>linkerOligonucleotide</t>
  </si>
  <si>
    <t>barcodeSequence</t>
  </si>
  <si>
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</t>
  </si>
  <si>
    <t>EXP-16-AL9708</t>
  </si>
  <si>
    <t>EXP-16-AL9709</t>
  </si>
  <si>
    <t>5´_CAAGCAGAAGACGGCATACGAGATTCTCGCAAGTGACTGGAGTTCAGACGTGTGCTCTTCCGATC_s_T_3´, 5´_CAAGCAGAAGACGGCATACGAGATGGAATTGCGTGACTGGAGTTCAGACGTGTGCTCTTCCGATC_s_T_3´, 5´_CAAGCAGAAGACGGCATACGAGATACGGATTCGTGACTGGAGTTCAGACGTGTGCTCTTCCGATC_s_T_3´, 5´_CAAGCAGAAGACGGCATACGAGATTTAAGCGGGTGACTGGAGTTCAGACGTGTGCTCTTCCGATC_s_T_3´, 5´_CAAGCAGAAGACGGCATACGAGATTGCAGGTAGTGACTGGAGTTCAGACGTGTGCTCTTCCGATC_s_T_3´, 5´_CAAGCAGAAGACGGCATACGAGATCAATCGACGTGACTGGAGTTCAGACGTGTGCTCTTCCGATC_s_T_3´, 5´_CAAGCAGAAGACGGCATACGAGATGTGCCATAGTGACTGGAGTTCAGACGTGTGCTCTTCCGATC_s_T_3´, 5´_CAAGCAGAAGACGGCATACGAGATTGTTCGAGGTGACTGGAGTTCAGACGTGTGCTCTTCCGATC_s_T_3´, 5´_CAAGCAGAAGACGGCATACGAGATTGGAGTTGGTGACTGGAGTTCAGACGTGTGCTCTTCCGATC_s_T_3´, 5´_CAAGCAGAAGACGGCATACGAGATACGATGACGTGACTGGAGTTCAGACGTGTGCTCTTCCGATC_s_T_3´, 5´_CAAGCAGAAGACGGCATACGAGATTGATGTCCGTGACTGGAGTTCAGACGTGTGCTCTTCCGATC_s_T_3´, 5´_CAAGCAGAAGACGGCATACGAGATTGAACCTGGTGACTGGAGTTCAGACGTGTGCTCTTCCGATC_s_T_3´, 5´_CAAGCAGAAGACGGCATACGAGATCTTCGTTCGTGACTGGAGTTCAGACGTGTGCTCTTCCGATC_s_T_3´, 5´_CAAGCAGAAGACGGCATACGAGATCTTCTGAGGTGACTGGAGTTCAGACGTGTGCTCTTCCGATC_s_T_3´, 5´_CAAGCAGAAGACGGCATACGAGATTGCTCATGGTGACTGGAGTTCAGACGTGTGCTCTTCCGATC_s_T_3´, 5´_CAAGCAGAAGACGGCATACGAGATAGTTCGTCGTGACTGGAGTTCAGACGTGTGCTCTTCCGATC_s_T_3´, 5´_CAAGCAGAAGACGGCATACGAGATTAGCGTCTGTGACTGGAGTTCAGACGTGTGCTCTTCCGATC_s_T_3´, 5´_CAAGCAGAAGACGGCATACGAGATGGCGTTATGTGACTGGAGTTCAGACGTGTGCTCTTCCGATC_s_T_3´, 5´_CAAGCAGAAGACGGCATACGAGATGGTGATTCGTGACTGGAGTTCAGACGTGTGCTCTTCCGATC_s_T_3´, 5´_CAAGCAGAAGACGGCATACGAGATAACTTGCCGTGACTGGAGTTCAGACGTGTGCTCTTCCGATC_s_T_3´, 5´_CAAGCAGAAGACGGCATACGAGATGCAAGATCGTGACTGGAGTTCAGACGTGTGCTCTTCCGATC_s_T_3´, 5´_CAAGCAGAAGACGGCATACGAGATTCGCATTGGTGACTGGAGTTCAGACGTGTGCTCTTCCGATC_s_T_3´, 5´_CAAGCAGAAGACGGCATACGAGATTGGTAGCTGTGACTGGAGTTCAGACGTGTGCTCTTCCGATC_s_T_3´, 5´_CAAGCAGAAGACGGCATACGAGATCAGTGAAGGTGACTGGAGTTCAGACGTGTGCTCTTCCGATC_s_T_3´, 5´_CAAGCAGAAGACGGCATACGAGATGTTCAACCGTGACTGGAGTTCAGACGTGTGCTCTTCCGATC_s_T_3´, 5´_CAAGCAGAAGACGGCATACGAGATTGGCTATCGTGACTGGAGTTCAGACGTGTGCTCTTCCGATC_s_T_3´, 5´_CAAGCAGAAGACGGCATACGAGATTCTCTTCCGTGACTGGAGTTCAGACGTGTGCTCTTCCGATC_s_T_3´, 5´_CAAGCAGAAGACGGCATACGAGATTCTAACGCGTGACTGGAGTTCAGACGTGTGCTCTTCCGATC_s_T_3´, 5´_CAAGCAGAAGACGGCATACGAGATGGTCAGATGTGACTGGAGTTCAGACGTGTGCTCTTCCGATC_s_T_3´, 5´_CAAGCAGAAGACGGCATACGAGATCCTATACCGTGACTGGAGTTCAGACGTGTGCTCTTCCGATC_s_T_3´, 5´_CAAGCAGAAGACGGCATACGAGATTTCTCTCGGTGACTGGAGTTCAGACGTGTGCTCTTCCGATC_s_T_3´, 5´_CAAGCAGAAGACGGCATACGAGATGTATGCTGGTGACTGGAGTTCAGACGTGTGCTCTTCCGATC_s_T_3´, 5´_CAAGCAGAAGACGGCATACGAGATTGTTGTGGGTGACTGGAGTTCAGACGTGTGCTCTTCCGATC_s_T_3´, 5´_CAAGCAGAAGACGGCATACGAGATGTCGGTAAGTGACTGGAGTTCAGACGTGTGCTCTTCCGATC_s_T_3´, 5´_CAAGCAGAAGACGGCATACGAGATAGGTCACTGTGACTGGAGTTCAGACGTGTGCTCTTCCGATC_s_T_3´, 5´_CAAGCAGAAGACGGCATACGAGATGAATCCGAGTGACTGGAGTTCAGACGTGTGCTCTTCCGATC_s_T_3´, 5´_CAAGCAGAAGACGGCATACGAGATGTACCTTGGTGACTGGAGTTCAGACGTGTGCTCTTCCGATC_s_T_3´, 5´_CAAGCAGAAGACGGCATACGAGATCATGAGGAGTGACTGGAGTTCAGACGTGTGCTCTTCCGATC_s_T_3´, 5´_CAAGCAGAAGACGGCATACGAGATTCGGTTACGTGACTGGAGTTCAGACGTGTGCTCTTCCGATC_s_T_3´, 5´_CAAGCAGAAGACGGCATACGAGATATGACGTCGTGACTGGAGTTCAGACGTGTGCTCTTCCGATC_s_T_3´, 5´_CAAGCAGAAGACGGCATACGAGATGCTGTAAGGTGACTGGAGTTCAGACGTGTGCTCTTCCGATC_s_T_3´, 5´_CAAGCAGAAGACGGCATACGAGATGCAATGGAGTGACTGGAGTTCAGACGTGTGCTCTTCCGATC_s_T_3´, 5´_CAAGCAGAAGACGGCATACGAGATATCTCGCTGTGACTGGAGTTCAGACGTGTGCTCTTCCGATC_s_T_3´, 5´_CAAGCAGAAGACGGCATACGAGATAAGTCGAGGTGACTGGAGTTCAGACGTGTGCTCTTCCGATC_s_T_3´, 5´_CAAGCAGAAGACGGCATACGAGATTGACTGACGTGACTGGAGTTCAGACGTGTGCTCTTCCGATC_s_T_3´, 5´_CAAGCAGAAGACGGCATACGAGATCGTATTCGGTGACTGGAGTTCAGACGTGTGCTCTTCCGATC_s_T_3´, 5´_CAAGCAGAAGACGGCATACGAGATCTCCTAGAGTGACTGGAGTTCAGACGTGTGCTCTTCCGATC_s_T_3´, 5´_CAAGCAGAAGACGGCATACGAGATTAGTTGCGGTGACTGGAGTTCAGACGTGTGCTCTTCCGATC_s_T_3´, 5´_CAAGCAGAAGACGGCATACGAGATGTGTTCCTGTGACTGGAGTTCAGACGTGTGCTCTTCCGATC_s_T_3´, 5´_CAAGCAGAAGACGGCATACGAGATAAGCACTGGTGACTGGAGTTCAGACGTGTGCTCTTCCGATC_s_T_3´, 5´_CAAGCAGAAGACGGCATACGAGATCTAGCAAGGTGACTGGAGTTCAGACGTGTGCTCTTCCGATC_s_T_3´, 5´_CAAGCAGAAGACGGCATACGAGATGATACTGGGTGACTGGAGTTCAGACGTGTGCTCTTCCGATC_s_T_3´, 5´_CAAGCAGAAGACGGCATACGAGATTGCGTAGAGTGACTGGAGTTCAGACGTGTGCTCTTCCGATC_s_T_3´, 5´_CAAGCAGAAGACGGCATACGAGATAACCGTTCGTGACTGGAGTTCAGACGTGTGCTCTTCCGATC_s_T_3´, 5´_CAAGCAGAAGACGGCATACGAGATGACATTCCGTGACTGGAGTTCAGACGTGTGCTCTTCCGATC_s_T_3´, 5´_CAAGCAGAAGACGGCATACGAGATAGACCGTAGTGACTGGAGTTCAGACGTGTGCTCTTCCGATC_s_T_3´, 5´_CAAGCAGAAGACGGCATACGAGATGAGATACGGTGACTGGAGTTCAGACGTGTGCTCTTCCGATC_s_T_3´, 5´_CAAGCAGAAGACGGCATACGAGATAGGTGTACGTGACTGGAGTTCAGACGTGTGCTCTTCCGATC_s_T_3´, 5´_CAAGCAGAAGACGGCATACGAGATTAATGCCGGTGACTGGAGTTCAGACGTGTGCTCTTCCGATC_s_T_3´, 5´_CAAGCAGAAGACGGCATACGAGATTCAGACGAGTGACTGGAGTTCAGACGTGTGCTCTTCCGATC_s_T_3´, 5´_CAAGCAGAAGACGGCATACGAGATGATAGGCTGTGACTGGAGTTCAGACGTGTGCTCTTCCGATC_s_T_3´, 5´_CAAGCAGAAGACGGCATACGAGATTGGTACAGGTGACTGGAGTTCAGACGTGTGCTCTTCCGATC_s_T_3´, 5´_CAAGCAGAAGACGGCATACGAGATCAAGGTCTGTGACTGGAGTTCAGACGTGTGCTCTTCCGATC_s_T_3´, 5´_CAAGCAGAAGACGGCATACGAGATGCTATCCTGTGACTGGAGTTCAGACGTGTGCTCTTCCGATC_s_T_3´, 5´_CAAGCAGAAGACGGCATACGAGATATGGAAGGGTGACTGGAGTTCAGACGTGTGCTCTTCCGATC_s_T_3´, 5´_CAAGCAGAAGACGGCATACGAGATTCAAGGACGTGACTGGAGTTCAGACGTGTGCTCTTCCGATC_s_T_3´, 5´_CAAGCAGAAGACGGCATACGAGATGTTACGCAGTGACTGGAGTTCAGACGTGTGCTCTTCCGATC_s_T_3´, 5´_CAAGCAGAAGACGGCATACGAGATAGTCTGTGGTGACTGGAGTTCAGACGTGTGCTCTTCCGATC_s_T_3´, 5´_CAAGCAGAAGACGGCATACGAGATGCACGTAAGTGACTGGAGTTCAGACGTGTGCTCTTCCGATC_s_T_3´, 5´_CAAGCAGAAGACGGCATACGAGATAACCTTGGGTGACTGGAGTTCAGACGTGTGCTCTTCCGATC_s_T_3´, 5´_CAAGCAGAAGACGGCATACGAGATATTGCGTGGTGACTGGAGTTCAGACGTGTGCTCTTCCGATC_s_T_3´, 5´_CAAGCAGAAGACGGCATACGAGATACCTGGAAGTGACTGGAGTTCAGACGTGTGCTCTTCCGATC_s_T_3´, 5´_CAAGCAGAAGACGGCATACGAGATGGAGATGAGTGACTGGAGTTCAGACGTGTGCTCTTCCGATC_s_T_3´, 5´_CAAGCAGAAGACGGCATACGAGATGTACTCTCGTGACTGGAGTTCAGACGTGTGCTCTTCCGATC_s_T_3´, 5´_CAAGCAGAAGACGGCATACGAGATGTAACGACGTGACTGGAGTTCAGACGTGTGCTCTTCCGATC_s_T_3´, 5´_CAAGCAGAAGACGGCATACGAGATATTCCTCCGTGACTGGAGTTCAGACGTGTGCTCTTCCGATC_s_T_3´, 5´_CAAGCAGAAGACGGCATACGAGATGGCTATTGGTGACTGGAGTTCAGACGTGTGCTCTTCCGATC_s_T_3´, 5´_CAAGCAGAAGACGGCATACGAGATGGTGTCTTGTGACTGGAGTTCAGACGTGTGCTCTTCCGATC_s_T_3´, 5´_CAAGCAGAAGACGGCATACGAGATTCAACTGGGTGACTGGAGTTCAGACGTGTGCTCTTCCGATC_s_T_3´, 5´_CAAGCAGAAGACGGCATACGAGATACGGTCTTGTGACTGGAGTTCAGACGTGTGCTCTTCCGATC_s_T_3´</t>
  </si>
  <si>
    <t>TTGCGAGA, GCAATTCC, GAATCCGT, CCGCTTAA, TACCTGCA, GTCGATTG, TATGGCAC, CTCGAACA, CAACTCCA, GTCATCGT, GGACATCA, CAGGTTCA, GAACGAAG, CTCAGAAG, CATGAGCA, GACGAACT, AGACGCTA, ATAACGCC, GAATCACC, GGCAAGTT, GATCTTGC, CAATGCGA, AGCTACCA, CTTCACTG, GGTTGAAC, GATAGCCA, GGAAGAGA, GCGTTAGA, ATCTGACC, GGTATAGG, CGAGAGAA, CAGCATAC, CCACAACA, TTACCGAC, AGTGACCT, TCGGATTC, CAAGGTAC, TCCTCATG, GTAACCGA, GACGTCAT, CTTACAGC, TCCATTGC, AGCGAGAT, CTCGACTT, GTCAGTCA, CGAATACG, TCTAGGAG, CGCAACTA, AGGAACAC, CAGTGCTT, CTTGCTAG, CCAGTATC, TCTACGCA, GAACGGTT, GGAATGTC, TACGGTCT, CGTATCTC, GTACACCT, CGGCATTA, TCGTCTGA, AGCCTATC, CTGTACCA, AGACCTTG, AGGATAGC, CCTTCCAT, GTCCTTGA, TGCGTAAC, CACAGACT, TTACGTGC, CCAAGGTT, CACGCAAT, TTCCAGGT, TCATCTCC, GAGAGTAC, GTCGTTAC, GGAGGAAT, CAATAGCC, AAGACACC, CCAGTTGA, AAGACCGT</t>
  </si>
  <si>
    <t>MetaHealthyGingivitis</t>
  </si>
  <si>
    <t>BIO09003, BIO11001, EXG1670, EXG1917, GUM1085, MAL2407</t>
  </si>
  <si>
    <t>MetaAnalysisTherapeutics</t>
  </si>
  <si>
    <t>Multiple</t>
  </si>
  <si>
    <t>454, Illumina</t>
  </si>
  <si>
    <t>CLT, IS_STUDY_1, CONTROL</t>
  </si>
  <si>
    <t>Dove Split Face and Split Arm Cleansing Study - SKN_CLN_3086, Dove Split Face and Split Arm Cleansing Study - SKN_CLN_3087, Dove Split Face and Split Arm Cleansing Study - SKN_CLN_3088, Dove Split Face and Split Arm Cleansing Study - SKN_CLN_3089, Dove Split Face and Split Arm Cleansing Study - SKN_CLN_3090, Dove Split Face and Split Arm Cleansing Study - SKN_CLN_3091, Dove Split Face and Split Arm Cleansing Study - SKN_CLN_3092, Dove Split Face and Split Arm Cleansing Study - SKN_CLN_3093, Dove Split Face and Split Arm Cleansing Study - SKN_CLN_3094, Dove Split Face and Split Arm Cleansing Study - SKN_CLN_3095, Dove Split Face and Split Arm Cleansing Study - SKN_CLN_3096, Dove Split Face and Split Arm Cleansing Study - SKN_CLN_3097, Dove Split Face and Split Arm Cleansing Study - SKN_CLN_3098, Dove Split Face and Split Arm Cleansing Study - SKN_CLN_3099, Dove Split Face and Split Arm Cleansing Study - SKN_CLN_3100, Dove Split Face and Split Arm Cleansing Study - SKN_CLN_3101, Dove Split Face and Split Arm Cleansing Study - SKN_CLN_3102, Dove Split Face and Split Arm Cleansing Study - SKN_CLN_3103, Dove Split Face and Split Arm Cleansing Study - SKN_CLN_3104, Dove Split Face and Split Arm Cleansing Study - SKN_CLN_3105, Dove Split Face and Split Arm Cleansing Study - SKN_CLN_3106, Dove Split Face and Split Arm Cleansing Study - SKN_CLN_3107, Dove Split Face and Split Arm Cleansing Study - SKN_CLN_3108, Dove Split Face and Split Arm Cleansing Study - SKN_CLN_3109, Dove Split Face and Split Arm Cleansing Study - SKN_CLN_3110, Dove Split Face and Split Arm Cleansing Study - SKN_CLN_3111, Dove Split Face and Split Arm Cleansing Study - SKN_CLN_3112, Dove Split Face and Split Arm Cleansing Study - SKN_CLN_3113, Dove Split Face and Split Arm Cleansing Study - SKN_CLN_3114, Dove Split Face and Split Arm Cleansing Study - SKN_CLN_3115, Dove Split Face and Split Arm Cleansing Study - SKN_CLN_3116, Dove Split Face and Split Arm Cleansing Study - SKN_CLN_3117, Dove Split Face and Split Arm Cleansing Study - SKN_CLN_3118, Dove Split Face and Split Arm Cleansing Study - SKN_CLN_3119, Dove Split Face and Split Arm Cleansing Study - SKN_CLN_3120, Dove Split Face and Split Arm Cleansing Study - SKN_CLN_3121, Dove Split Face and Split Arm Cleansing Study - SKN_CLN_3122, Dove Split Face and Split Arm Cleansing Study - SKN_CLN_3123, Dove Split Face and Split Arm Cleansing Study - SKN_CLN_3124, Dove Split Face and Split Arm Cleansing Study - SKN_CLN_3125, Dove Split Face and Split Arm Cleansing Study - SKN_CLN_3126, Dove Split Face and Split Arm Cleansing Study - SKN_CLN_3127, Dove Split Face and Split Arm Cleansing Study - SKN_CLN_3128, Dove Split Face and Split Arm Cleansing Study - SKN_CLN_3129, Dove Split Face and Split Arm Cleansing Study - SKN_CLN_3130, Dove Split Face and Split Arm Cleansing Study - SKN_CLN_3131, Dove Split Face and Split Arm Cleansing Study - SKN_CLN_3132, Dove Split Face and Split Arm Cleansing Study - SKN_CLN_3133, Dove Split Face and Split Arm Cleansing Study - SKN_CLN_3134, Dove Split Face and Split Arm Cleansing Study - SKN_CLN_3135, Dove Split Face and Split Arm Cleansing Study - SKN_CLN_3136, Dove Split Face and Split Arm Cleansing Study - SKN_CLN_3137, Dove Split Face and Split Arm Cleansing Study - SKN_CLN_3138, Dove Split Face and Split Arm Cleansing Study - SKN_CLN_3139, Dove Split Face and Split Arm Cleansing Study - SKN_CLN_3140, Dove Split Face and Split Arm Cleansing Study - SKN_CLN_3141, Dove Split Face and Split Arm Cleansing Study - SKN_CLN_3142, Dove Split Face and Split Arm Cleansing Study - SKN_CLN_3143, Dove Split Face and Split Arm Cleansing Study - SKN_CLN_3144, Dove Split Face and Split Arm Cleansing Study - SKN_CLN_3145, Dove Split Face and Split Arm Cleansing Study - SKN_CLN_3146, Dove Split Face and Split Arm Cleansing Study - SKN_CLN_3147, Dove Split Face and Split Arm Cleansing Study - SKN_CLN_3148, Dove Split Face and Split Arm Cleansing Study - SKN_CLN_3149, Dove Split Face and Split Arm Cleansing Study - SKN_CLN_3150, Dove Split Face and Split Arm Cleansing Study - SKN_CLN_3151, Dove Split Face and Split Arm Cleansing Study - SKN_CLN_3152, Dove Split Face and Split Arm Cleansing Study - SKN_CLN_3153, Dove Split Face and Split Arm Cleansing Study - SKN_CLN_3154, Dove Split Face and Split Arm Cleansing Study - SKN_CLN_3155, Dove Split Face and Split Arm Cleansing Study - SKN_CLN_3156, Dove Split Face and Split Arm Cleansing Study - SKN_CLN_3157, Dove Split Face and Split Arm Cleansing Study - SKN_CLN_3158, Dove Split Face and Split Arm Cleansing Study - SKN_CLN_3159, Dove Split Face and Split Arm Cleansing Study - SKN_CLN_3160, Dove Split Face and Split Arm Cleansing Study - SKN_CLN_3161, Dove Split Face and Split Arm Cleansing Study - SKN_CLN_3162, Dove Split Face and Split Arm Cleansing Study - SKN_CLN_3163, Dove Split Face and Split Arm Cleansing Study - SKN_CLN_3164, Dove Split Face and Split Arm Cleansing Study - SKN_CLN_3165, Dove Split Face and Split Arm Cleansing Study - SKN_CLN_3166, Dove Split Face and Split Arm Cleansing Study - SKN_CLN_3167, Dove Split Face and Split Arm Cleansing Study - SKN_CLN_3168, Dove Split Face and Split Arm Cleansing Study - SKN_CLN_3169, Dove Split Face and Split Arm Cleansing Study - SKN_CLN_3170, Dove Split Face and Split Arm Cleansing Study - SKN_CLN_3171, Dove Split Face and Split Arm Cleansing Study - SKN_CLN_3172, Dove Split Face and Split Arm Cleansing Study - SKN_CLN_3173, Dove Split Face and Split Arm Cleansing Study - SKN_CLN_3174, Dove Split Face and Split Arm Cleansing Study - SKN_CLN_3175, Dove Split Face and Split Arm Cleansing Study - SKN_CLN_3176, Dove Split Face and Split Arm Cleansing Study - SKN_CLN_3177, Dove Split Face and Split Arm Cleansing Study - SKN_CLN_3178, Dove Split Face and Split Arm Cleansing Study - SKN_CLN_3179, Dove Split Face and Split Arm Cleansing Study - SKN_CLN_3180, Dove Split Face and Split Arm Cleansing Study - SKN_CLN_3181, Dove Split Face and Split Arm Cleansing Study - SKN_CLN_3182, Dove Split Face and Split Arm Cleansing Study - SKN_CLN_3183, Dove Split Face and Split Arm Cleansing Study - SKN_CLN_3184, Dove Split Face and Split Arm Cleansing Study - SKN_CLN_3185, Dove Split Face and Split Arm Cleansing Study - SKN_CLN_3186, Dove Split Face and Split Arm Cleansing Study - SKN_CLN_3187, Dove Split Face and Split Arm Cleansing Study - SKN_CLN_3188, Dove Split Face and Split Arm Cleansing Study - SKN_CLN_3189, Dove Split Face and Split Arm Cleansing Study - SKN_CLN_3190, Dove Split Face and Split Arm Cleansing Study - SKN_CLN_3191, Dove Split Face and Split Arm Cleansing Study - SKN_CLN_3192, Dove Split Face and Split Arm Cleansing Study - SKN_CLN_3193, Dove Split Face and Split Arm Cleansing Study - SKN_CLN_3194, Dove Split Face and Split Arm Cleansing Study - SKN_CLN_3195, Dove Split Face and Split Arm Cleansing Study - SKN_CLN_3196, Dove Split Face and Split Arm Cleansing Study - SKN_CLN_3197, Dove Split Face and Split Arm Cleansing Study - SKN_CLN_3198, Dove Split Face and Split Arm Cleansing Study - SKN_CLN_3199, Dove Split Face and Split Arm Cleansing Study - SKN_CLN_3200, Dove Split Face and Split Arm Cleansing Study - SKN_CLN_3201, Dove Split Face and Split Arm Cleansing Study - SKN_CLN_3202, Dove Split Face and Split Arm Cleansing Study - SKN_CLN_3203, Dove Split Face and Split Arm Cleansing Study - SKN_CLN_3204, Dove Split Face and Split Arm Cleansing Study - SKN_CLN_3205, Dove Split Face and Split Arm Cleansing Study - SKN_CLN_3206, Dove Split Face and Split Arm Cleansing Study - SKN_CLN_3207, Dove Split Face and Split Arm Cleansing Study - SKN_CLN_3208, Dove Split Face and Split Arm Cleansing Study - SKN_CLN_3209, Dove Split Face and Split Arm Cleansing Study - SKN_CLN_3210, Dove Split Face and Split Arm Cleansing Study - SKN_CLN_3211, Dove Split Face and Split Arm Cleansing Study - SKN_CLN_3212, Dove Split Face and Split Arm Cleansing Study - SKN_CLN_3213, Dove Split Face and Split Arm Cleansing Study - SKN_CLN_3214, Dove Split Face and Split Arm Cleansing Study - SKN_CLN_3215, Dove Split Face and Split Arm Cleansing Study - SKN_CLN_3216, Dove Split Face and Split Arm Cleansing Study - SKN_CLN_3217, Dove Split Face and Split Arm Cleansing Study - SKN_CLN_3218, Dove Split Face and Split Arm Cleansing Study - SKN_CLN_3219, Dove Split Face and Split Arm Cleansing Study - SKN_CLN_3220, Dove Split Face and Split Arm Cleansing Study - SKN_CLN_3221, Dove Split Face and Split Arm Cleansing Study - SKN_CLN_3222, Dove Split Face and Split Arm Cleansing Study - SKN_CLN_3223, Dove Split Face and Split Arm Cleansing Study - SKN_CLN_3224, Dove Split Face and Split Arm Cleansing Study - SKN_CLN_3225, Dove Split Face and Split Arm Cleansing Study - SKN_CLN_3226, Dove Split Face and Split Arm Cleansing Study - SKN_CLN_3227, Dove Split Face and Split Arm Cleansing Study - SKN_CLN_3228, Dove Split Face and Split Arm Cleansing Study - SKN_CLN_3229, Dove Split Face and Split Arm Cleansing Study - SKN_CLN_3230, Dove Split Face and Split Arm Cleansing Study - SKN_CLN_3231, Dove Split Face and Split Arm Cleansing Study - SKN_CLN_3232, Dove Split Face and Split Arm Cleansing Study - SKN_CLN_3233, Dove Split Face and Split Arm Cleansing Study - SKN_CLN_3234, Dove Split Face and Split Arm Cleansing Study - SKN_CLN_3235, Dove Split Face and Split Arm Cleansing Study - SKN_CLN_3236, Dove Split Face and Split Arm Cleansing Study - SKN_CLN_3237, Dove Split Face and Split Arm Cleansing Study - SKN_CLN_3238, Dove Split Face and Split Arm Cleansing Study - SKN_CLN_3239, Dove Split Face and Split Arm Cleansing Study - SKN_CLN_3240, Dove Split Face and Split Arm Cleansing Study - SKN_CLN_3241, Dove Split Face and Split Arm Cleansing Study - SKN_CLN_3242, Dove Split Face and Split Arm Cleansing Study - SKN_CLN_3243, Dove Split Face and Split Arm Cleansing Study - SKN_CLN_3244, Dove Split Face and Split Arm Cleansing Study - SKN_CLN_3245, Dove Split Face and Split Arm Cleansing Study - SKN_CLN_3246, Dove Split Face and Split Arm Cleansing Study - SKN_CLN_3247, Dove Split Face and Split Arm Cleansing Study - SKN_CLN_3248, Dove Split Face and Split Arm Cleansing Study - SKN_CLN_3249, Dove Split Face and Split Arm Cleansing Study - SKN_CLN_3250, Dove Split Face and Split Arm Cleansing Study - SKN_CLN_3251, Dove Split Face and Split Arm Cleansing Study - SKN_CLN_3252, Dove Split Face and Split Arm Cleansing Study - SKN_CLN_3253, Dove Split Face and Split Arm Cleansing Study - SKN_CLN_3254, Dove Split Face and Split Arm Cleansing Study - SKN_CLN_3255, Dove Split Face and Split Arm Cleansing Study - SKN_CLN_3256, Dove Split Face and Split Arm Cleansing Study - SKN_CLN_3257, Dove Split Face and Split Arm Cleansing Study - SKN_CLN_3258, Dove Split Face and Split Arm Cleansing Study - SKN_CLN_3259, Dove Split Face and Split Arm Cleansing Study - SKN_CLN_3260, Dove Split Face and Split Arm Cleansing Study - SKN_CLN_3261, Dove Split Face and Split Arm Cleansing Study - SKN_CLN_3262, Dove Split Face and Split Arm Cleansing Study - SKN_CLN_3263, Dove Split Face and Split Arm Cleansing Study - SKN_CLN_3264, Dove Split Face and Split Arm Cleansing Study - SKN_CLN_3265, Dove Split Face and Split Arm Cleansing Study - SKN_CLN_3266, Dove Split Face and Split Arm Cleansing Study - SKN_CLN_3267, Dove Split Face and Split Arm Cleansing Study - SKN_CLN_3268, Dove Split Face and Split Arm Cleansing Study - SKN_CLN_3269, Dove Split Face and Split Arm Cleansing Study - SKN_CLN_3270, Dove Split Face and Split Arm Cleansing Study - SKN_CLN_3271, Dove Split Face and Split Arm Cleansing Study - SKN_CLN_3272, Dove Split Face and Split Arm Cleansing Study - SKN_CLN_3273, Dove Split Face and Split Arm Cleansing Study - SKN_CLN_3274, Dove Split Face and Split Arm Cleansing Study - SKN_CLN_3275, Dove Split Face and Split Arm Cleansing Study - SKN_CLN_3276, Dove Split Face and Split Arm Cleansing Study - SKN_CLN_3277, Dove Split Face and Split Arm Cleansing Study - SKN_CLN_3278, Dove Split Face and Split Arm Cleansing Study - SKN_CLN_3279, Dove Split Face and Split Arm Cleansing Study - SKN_CLN_3280, Dove Split Face and Split Arm Cleansing Study - SKN_CLN_3281, Dove Split Face and Split Arm Cleansing Study - SKN_CLN_3282, Dove Split Face and Split Arm Cleansing Study - SKN_CLN_3283, Dove Split Face and Split Arm Cleansing Study - SKN_CLN_3284, Dove Split Face and Split Arm Cleansing Study - SKN_CLN_3285, Dove Split Face and Split Arm Cleansing Study - SKN_CLN_3286, Dove Split Face and Split Arm Cleansing Study - SKN_CLN_3287, Dove Split Face and Split Arm Cleansing Study - SKN_CLN_3288, Dove Split Face and Split Arm Cleansing Study - SKN_CLN_3289, Dove Split Face and Split Arm Cleansing Study - SKN_CLN_3290, Dove Split Face and Split Arm Cleansing Study - SKN_CLN_3291, Dove Split Face and Split Arm Cleansing Study - SKN_CLN_3292, Dove Split Face and Split Arm Cleansing Study - SKN_CLN_3293, Dove Split Face and Split Arm Cleansing Study - SKN_CLN_3294, Dove Split Face and Split Arm Cleansing Study - SKN_CLN_3295, Dove Split Face and Split Arm Cleansing Study - SKN_CLN_3296, Dove Split Face and Split Arm Cleansing Study - SKN_CLN_3297, Dove Split Face and Split Arm Cleansing Study - SKN_CLN_3298, Dove Split Face and Split Arm Cleansing Study - SKN_CLN_3299, Dove Split Face and Split Arm Cleansing Study - SKN_CLN_3300, Dove Split Face and Split Arm Cleansing Study - SKN_CLN_3301, Dove Split Face and Split Arm Cleansing Study - SKN_CLN_3302, Dove Split Face and Split Arm Cleansing Study - SKN_CLN_3303, Dove Split Face and Split Arm Cleansing Study - SKN_CLN_3304, Dove Split Face and Split Arm Cleansing Study - SKN_CLN_3305, Dove Split Face and Split Arm Cleansing Study - SKN_CLN_3306, Dove Split Face and Split Arm Cleansing Study - SKN_CLN_3307, Dove Split Face and Split Arm Cleansing Study - SKN_CLN_3308, Dove Split Face and Split Arm Cleansing Study - SKN_CLN_3309, Dove Split Face and Split Arm Cleansing Study - SKN_CLN_3310, Dove Split Face and Split Arm Cleansing Study - SKN_CLN_3311, Dove Split Face and Split Arm Cleansing Study - SKN_CLN_3312, Dove Split Face and Split Arm Cleansing Study - SKN_CLN_3313, Dove Split Face and Split Arm Cleansing Study - SKN_CLN_3314, Dove Split Face and Split Arm Cleansing Study - SKN_CLN_3315, Dove Split Face and Split Arm Cleansing Study - SKN_CLN_3316, Dove Split Face and Split Arm Cleansing Study - SKN_CLN_3317, Dove Split Face and Split Arm Cleansing Study - SKN_CLN_3318, Dove Split Face and Split Arm Cleansing Study - SKN_CLN_3319, Dove Split Face and Split Arm Cleansing Study - SKN_CLN_3320, Dove Split Face and Split Arm Cleansing Study - SKN_CLN_3321, Dove Split Face and Split Arm Cleansing Study - SKN_CLN_3322, Dove Split Face and Split Arm Cleansing Study - SKN_CLN_3323, Dove Split Face and Split Arm Cleansing Study - SKN_CLN_3324, Dove Split Face and Split Arm Cleansing Study - SKN_CLN_3325, Dove Split Face and Split Arm Cleansing Study - SKN_CLN_3326, Dove Split Face and Split Arm Cleansing Study - SKN_CLN_3327, Dove Split Face and Split Arm Cleansing Study - SKN_CLN_3328, Dove Split Face and Split Arm Cleansing Study - SKN_CLN_3329, Dove Split Face and Split Arm Cleansing Study - SKN_CLN_3330, Dove Split Face and Split Arm Cleansing Study - SKN_CLN_3331, Dove Split Face and Split Arm Cleansing Study - SKN_CLN_3332, Dove Split Face and Split Arm Cleansing Study - SKN_CLN_3333, Dove Split Face and Split Arm Cleansing Study - SKN_CLN_3334, Dove Split Face and Split Arm Cleansing Study - SKN_CLN_3335, Dove Split Face and Split Arm Cleansing Study - SKN_CLN_3336, Dove Split Face and Split Arm Cleansing Study - SKN_CLN_3337, Dove Split Face and Split Arm Cleansing Study - SKN_CLN_3338, Dove Split Face and Split Arm Cleansing Study - SKN_CLN_3339, Dove Split Face and Split Arm Cleansing Study - SKN_CLN_3340, Dove Split Face and Split Arm Cleansing Study - SKN_CLN_3341, Dove Split Face and Split Arm Cleansing Study - SKN_CLN_3342, Dove Split Face and Split Arm Cleansing Study - SKN_CLN_3343, Dove Split Face and Split Arm Cleansing Study - SKN_CLN_3344, Dove Split Face and Split Arm Cleansing Study - SKN_CLN_3345, Dove Split Face and Split Arm Cleansing Study - SKN_CLN_3346, Dove Split Face and Split Arm Cleansing Study - SKN_CLN_3347, Dove Split Face and Split Arm Cleansing Study - SKN_CLN_3348, Dove Split Face and Split Arm Cleansing Study - SKN_CLN_3349, Dove Split Face and Split Arm Cleansing Study - SKN_CLN_3350, Dove Split Face and Split Arm Cleansing Study - SKN_CLN_3351, Dove Split Face and Split Arm Cleansing Study - SKN_CLN_3352, Dove Split Face and Split Arm Cleansing Study - SKN_CLN_3353, Dove Split Face and Split Arm Cleansing Study - SKN_CLN_3354, Dove Split Face and Split Arm Cleansing Study - SKN_CLN_3355, Dove Split Face and Split Arm Cleansing Study - SKN_CLN_3356, Dove Split Face and Split Arm Cleansing Study - SKN_CLN_3357, Dove Split Face and Split Arm Cleansing Study - SKN_CLN_3358, Dove Split Face and Split Arm Cleansing Study - SKN_CLN_3359, Dove Split Face and Split Arm Cleansing Study - SKN_CLN_3360, Dove Split Face and Split Arm Cleansing Study - SKN_CLN_3361, Dove Split Face and Split Arm Cleansing Study - SKN_CLN_3362, Dove Split Face and Split Arm Cleansing Study - SKN_CLN_3363, Dove Split Face and Split Arm Cleansing Study - SKN_CLN_3364, Dove Split Face and Split Arm Cleansing Study - SKN_CLN_3365, Dove Split Face and Split Arm Cleansing Study - SKN_CLN_3366, Dove Split Face and Split Arm Cleansing Study - SKN_CLN_3367, Dove Split Face and Split Arm Cleansing Study - SKN_CLN_3368, Dove Split Face and Split Arm Cleansing Study - SKN_CLN_3369, Dove Split Face and Split Arm Cleansing Study - SKN_CLN_3370, Dove Split Face and Split Arm Cleansing Study - SKN_CLN_3371, Dove Split Face and Split Arm Cleansing Study - SKN_CLN_3372, Dove Split Face and Split Arm Cleansing Study - SKN_CLN_3373, Dove Split Face and Split Arm Cleansing Study - SKN_CLN_3374, Dove Split Face and Split Arm Cleansing Study - SKN_CLN_3375, Dove Split Face and Split Arm Cleansing Study - SKN_CLN_3376, Dove Split Face and Split Arm Cleansing Study - SKN_CLN_3377, Dove Split Face and Split Arm Cleansing Study - SKN_CLN_3378, Dove Split Face and Split Arm Cleansing Study - SKN_CLN_3379, Dove Split Face and Split Arm Cleansing Study - SKN_CLN_3380, Dove Split Face and Split Arm Cleansing Study - SKN_CLN_3381, Dove Split Face and Split Arm Cleansing Study - SKN_CLN_3382, Dove Split Face and Split Arm Cleansing Study - SKN_CLN_3383, Dove Split Face and Split Arm Cleansing Study - SKN_CLN_3384, Dove Split Face and Split Arm Cleansing Study - SKN_CLN_3385, Dove Split Face and Split Arm Cleansing Study - SKN_CLN_3386, Dove Split Face and Split Arm Cleansing Study - SKN_CLN_3387, Dove Split Face and Split Arm Cleansing Study - SKN_CLN_3388, Dove Split Face and Split Arm Cleansing Study - SKN_CLN_3389, Dove Split Face and Split Arm Cleansing Study - SKN_CLN_3390, Dove Split Face and Split Arm Cleansing Study - SKN_CLN_3391, Dove Split Face and Split Arm Cleansing Study - SKN_CLN_3392, Dove Split Face and Split Arm Cleansing Study - SKN_CLN_3393, Dove Split Face and Split Arm Cleansing Study - SKN_CLN_3394, Dove Split Face and Split Arm Cleansing Study - SKN_CLN_3395, Dove Split Face and Split Arm Cleansing Study - SKN_CLN_3396, Dove Split Face and Split Arm Cleansing Study - SKN_CLN_3397, Dove Split Face and Split Arm Cleansing Study - SKN_CLN_3398, Dove Split Face and Split Arm Cleansing Study - SKN_CLN_3399, Dove Split Face and Split Arm Cleansing Study - SKN_CLN_3400, Dove Split Face and Split Arm Cleansing Study - SKN_CLN_3401, Dove Split Face and Split Arm Cleansing Study - SKN_CLN_3402, Dove Split Face and Split Arm Cleansing Study - SKN_CLN_3403, Dove Split Face and Split Arm Cleansing Study - SKN_CLN_3404, Dove Split Face and Split Arm Cleansing Study - SKN_CLN_3405, Dove Split Face and Split Arm Cleansing Study - SKN_CLN_3406, Dove Split Face and Split Arm Cleansing Study - SKN_CLN_3407, Dove Split Face and Split Arm Cleansing Study - SKN_CLN_3408, Dove Split Face and Split Arm Cleansing Study - SKN_CLN_3409, Dove Split Face and Split Arm Cleansing Study - SKN_CLN_3410, Dove Split Face and Split Arm Cleansing Study - SKN_CLN_3411, Dove Split Face and Split Arm Cleansing Study - SKN_CLN_3412, Dove Split Face and Split Arm Cleansing Study - SKN_CLN_3413, Dove Split Face and Split Arm Cleansing Study - SKN_CLN_3414, Dove Split Face and Split Arm Cleansing Study - SKN_CLN_3415, Dove Split Face and Split Arm Cleansing Study - SKN_CLN_3416, Dove Split Face and Split Arm Cleansing Study - SKN_CLN_3417, Dove Split Face and Split Arm Cleansing Study - SKN_CLN_3418, Dove Split Face and Split Arm Cleansing Study - SKN_CLN_3419, Dove Split Face and Split Arm Cleansing Study - SKN_CLN_3420, Dove Split Face and Split Arm Cleansing Study - SKN_CLN_3421, Dove Split Face and Split Arm Cleansing Study - SKN_CLN_3422, Dove Split Face and Split Arm Cleansing Study - SKN_CLN_3423, Dove Split Face and Split Arm Cleansing Study - SKN_CLN_3424, Dove Split Face and Split Arm Cleansing Study - SKN_CLN_3425, Dove Split Face and Split Arm Cleansing Study - SKN_CLN_3426, Dove Split Face and Split Arm Cleansing Study - SKN_CLN_3427, Dove Split Face and Split Arm Cleansing Study - SKN_CLN_3428, Dove Split Face and Split Arm Cleansing Study - SKN_CLN_3429, Dove Split Face and Split Arm Cleansing Study - SKN_CLN_3430, Dove Split Face and Split Arm Cleansing Study - SKN_CLN_3431, Dove Split Face and Split Arm Cleansing Study - SKN_CLN_3432, Dove Split Face and Split Arm Cleansing Study - SKN_CLN_3433, Dove Split Face and Split Arm Cleansing Study - SKN_CLN_3434, Dove Split Face and Split Arm Cleansing Study - SKN_CLN_3435, Dove Split Face and Split Arm Cleansing Study - SKN_CLN_3436, Dove Split Face and Split Arm Cleansing Study - SKN_CLN_3437, Dove Split Face and Split Arm Cleansing Study - SKN_CLN_3438, Dove Split Face and Split Arm Cleansing Study - SKN_CLN_3439, Dove Split Face and Split Arm Cleansing Study - SKN_CLN_3440, Dove Split Face and Split Arm Cleansing Study - SKN_CLN_3441, Dove Split Face and Split Arm Cleansing Study - SKN_CLN_3442, Dove Split Face and Split Arm Cleansing Study - SKN_CLN_3443, Dove Split Face and Split Arm Cleansing Study - SKN_CLN_3444, Dove Split Face and Split Arm Cleansing Study - SKN_CLN_3445, Dove Split Face and Split Arm Cleansing Study - SKN_CLN_3446, Dove Split Face and Split Arm Cleansing Study - SKN_CLN_3447, Dove Split Face and Split Arm Cleansing Study - SKN_CLN_3448, Dove Split Face and Split Arm Cleansing Study - SKN_CLN_3449, Dove Split Face and Split Arm Cleansing Study - SKN_CLN_3450, Dove Split Face and Split Arm Cleansing Study - SKN_CLN_3451, Dove Split Face and Split Arm Cleansing Study - SKN_CLN_3452, Dove Split Face and Split Arm Cleansing Study - SKN_CLN_3453, Dove Split Face and Split Arm Cleansing Study - SKN_CLN_3454, Dove Split Face and Split Arm Cleansing Study - SKN_CLN_3455, Dove Split Face and Split Arm Cleansing Study - SKN_CLN_3456, Dove Split Face and Split Arm Cleansing Study - SKN_CLN_3457, Dove Split Face and Split Arm Cleansing Study - SKN_CLN_3458, Dove Split Face and Split Arm Cleansing Study - SKN_CLN_3459, Dove Split Face and Split Arm Cleansing Study - SKN_CLN_3460</t>
  </si>
  <si>
    <t>Baby Dove Microbiome Study - Impact of Nala I cleanser - SKN_INF_3308, Baby Dove Microbiome Study - Impact of Nala I cleanser - SKN_INF_3309, Baby Dove Microbiome Study - Impact of Nala I cleanser - SKN_INF_3310, Baby Dove Microbiome Study - Impact of Nala I cleanser - SKN_INF_3311, Baby Dove Microbiome Study - Impact of Nala I cleanser - SKN_INF_3312, Baby Dove Microbiome Study - Impact of Nala I cleanser - SKN_INF_3313, Baby Dove Microbiome Study - Impact of Nala I cleanser - SKN_INF_3314, Baby Dove Microbiome Study - Impact of Nala I cleanser - SKN_INF_3315, Baby Dove Microbiome Study - Impact of Nala I cleanser - SKN_INF_3316, Baby Dove Microbiome Study - Impact of Nala I cleanser - SKN_INF_3317, Baby Dove Microbiome Study - Impact of Nala I cleanser - SKN_INF_3318, Baby Dove Microbiome Study - Impact of Nala I cleanser - SKN_INF_3319, Baby Dove Microbiome Study - Impact of Nala I cleanser - SKN_INF_3320, Baby Dove Microbiome Study - Impact of Nala I cleanser - SKN_INF_3321, Baby Dove Microbiome Study - Impact of Nala I cleanser - SKN_INF_3322, Baby Dove Microbiome Study - Impact of Nala I cleanser - SKN_INF_3323, Baby Dove Microbiome Study - Impact of Nala I cleanser - SKN_INF_3324, Baby Dove Microbiome Study - Impact of Nala I cleanser - SKN_INF_3325, Baby Dove Microbiome Study - Impact of Nala I cleanser - SKN_INF_3326, Baby Dove Microbiome Study - Impact of Nala I cleanser - SKN_INF_3327, Baby Dove Microbiome Study - Impact of Nala I cleanser - SKN_INF_3328, Baby Dove Microbiome Study - Impact of Nala I cleanser - SKN_INF_3329, Baby Dove Microbiome Study - Impact of Nala I cleanser - SKN_INF_3330, Baby Dove Microbiome Study - Impact of Nala I cleanser - SKN_INF_3331, Baby Dove Microbiome Study - Impact of Nala I cleanser - SKN_INF_3332, Baby Dove Microbiome Study - Impact of Nala I cleanser - SKN_INF_3333, Baby Dove Microbiome Study - Impact of Nala I cleanser - SKN_INF_3334, Baby Dove Microbiome Study - Impact of Nala I cleanser - SKN_INF_3335, Baby Dove Microbiome Study - Impact of Nala I cleanser - SKN_INF_3336, Baby Dove Microbiome Study - Impact of Nala I cleanser - SKN_INF_3337, Baby Dove Microbiome Study - Impact of Nala I cleanser - SKN_INF_3338, Baby Dove Microbiome Study - Impact of Nala I cleanser - SKN_INF_3339, Baby Dove Microbiome Study - Impact of Nala I cleanser - SKN_INF_3340, Baby Dove Microbiome Study - Impact of Nala I cleanser - SKN_INF_3341, Baby Dove Microbiome Study - Impact of Nala I cleanser - SKN_INF_3342, Baby Dove Microbiome Study - Impact of Nala I cleanser - SKN_INF_3343, Baby Dove Microbiome Study - Impact of Nala I cleanser - SKN_INF_3344, Baby Dove Microbiome Study - Impact of Nala I cleanser - SKN_INF_3345, Baby Dove Microbiome Study - Impact of Nala I cleanser - SKN_INF_3346, Baby Dove Microbiome Study - Impact of Nala I cleanser - SKN_INF_3347, Baby Dove Microbiome Study - Impact of Nala I cleanser - SKN_INF_3348, Baby Dove Microbiome Study - Impact of Nala I cleanser - SKN_INF_3349, Baby Dove Microbiome Study - Impact of Nala I cleanser - SKN_INF_3350, Baby Dove Microbiome Study - Impact of Nala I cleanser - SKN_INF_3351, Baby Dove Microbiome Study - Impact of Nala I cleanser - SKN_INF_3352, Baby Dove Microbiome Study - Impact of Nala I cleanser - SKN_INF_3353, Baby Dove Microbiome Study - Impact of Nala I cleanser - SKN_INF_3354, Baby Dove Microbiome Study - Impact of Nala I cleanser - SKN_INF_3355, Baby Dove Microbiome Study - Impact of Nala I cleanser - SKN_INF_3356, Baby Dove Microbiome Study - Impact of Nala I cleanser - SKN_INF_3357, Baby Dove Microbiome Study - Impact of Nala I cleanser - SKN_INF_3358, Baby Dove Microbiome Study - Impact of Nala I cleanser - SKN_INF_3359, Baby Dove Microbiome Study - Impact of Nala I cleanser - SKN_INF_3360, Baby Dove Microbiome Study - Impact of Nala I cleanser - SKN_INF_3361, Baby Dove Microbiome Study - Impact of Nala I cleanser - SKN_INF_3362, Baby Dove Microbiome Study - Impact of Nala I cleanser - SKN_INF_3363, Baby Dove Microbiome Study - Impact of Nala I cleanser - SKN_INF_3364, Baby Dove Microbiome Study - Impact of Nala I cleanser - SKN_INF_3365, Baby Dove Microbiome Study - Impact of Nala I cleanser - SKN_INF_3366, Baby Dove Microbiome Study - Impact of Nala I cleanser - SKN_INF_3367, Baby Dove Microbiome Study - Impact of Nala I cleanser - SKN_INF_3368, Baby Dove Microbiome Study - Impact of Nala I cleanser - SKN_INF_3369, Baby Dove Microbiome Study - Impact of Nala I cleanser - SKN_INF_3370, Baby Dove Microbiome Study - Impact of Nala I cleanser - SKN_INF_3371, Baby Dove Microbiome Study - Impact of Nala I cleanser - SKN_INF_3372, Baby Dove Microbiome Study - Impact of Nala I cleanser - SKN_INF_3373, Baby Dove Microbiome Study - Impact of Nala I cleanser - SKN_INF_3374, Baby Dove Microbiome Study - Impact of Nala I cleanser - SKN_INF_3375, Baby Dove Microbiome Study - Impact of Nala I cleanser - SKN_INF_3376, Baby Dove Microbiome Study - Impact of Nala I cleanser - SKN_INF_3377, Baby Dove Microbiome Study - Impact of Nala I cleanser - SKN_INF_3378, Baby Dove Microbiome Study - Impact of Nala I cleanser - SKN_INF_3379, Baby Dove Microbiome Study - Impact of Nala I cleanser - SKN_INF_3380, Baby Dove Microbiome Study - Impact of Nala I cleanser - SKN_INF_3381, Baby Dove Microbiome Study - Impact of Nala I cleanser - SKN_INF_3382, Baby Dove Microbiome Study - Impact of Nala I cleanser - SKN_INF_3383, Baby Dove Microbiome Study - Impact of Nala I cleanser - SKN_INF_3384, Baby Dove Microbiome Study - Impact of Nala I cleanser - SKN_INF_3385, Baby Dove Microbiome Study - Impact of Nala I cleanser - SKN_INF_3386, Baby Dove Microbiome Study - Impact of Nala I cleanser - SKN_INF_3387, Baby Dove Microbiome Study - Impact of Nala I cleanser - SKN_INF_3388, Baby Dove Microbiome Study - Impact of Nala I cleanser - SKN_INF_3389, Baby Dove Microbiome Study - Impact of Nala I cleanser - SKN_INF_3390, Baby Dove Microbiome Study - Impact of Nala I cleanser - SKN_INF_3391, Baby Dove Microbiome Study - Impact of Nala I cleanser - SKN_INF_3392, Baby Dove Microbiome Study - Impact of Nala I cleanser - SKN_INF_3393, Baby Dove Microbiome Study - Impact of Nala I cleanser - SKN_INF_3394, Baby Dove Microbiome Study - Impact of Nala I cleanser - SKN_INF_3395, Baby Dove Microbiome Study - Impact of Nala I cleanser - SKN_INF_3396, Baby Dove Microbiome Study - Impact of Nala I cleanser - SKN_INF_3397, Baby Dove Microbiome Study - Impact of Nala I cleanser - SKN_INF_3398, Baby Dove Microbiome Study - Impact of Nala I cleanser - SKN_INF_3399, Baby Dove Microbiome Study - Impact of Nala I cleanser - SKN_INF_3400, Baby Dove Microbiome Study - Impact of Nala I cleanser - SKN_INF_3401, Baby Dove Microbiome Study - Impact of Nala I cleanser - SKN_INF_3402, Baby Dove Microbiome Study - Impact of Nala I cleanser - SKN_INF_3403, Baby Dove Microbiome Study - Impact of Nala I cleanser - SKN_INF_3404, Baby Dove Microbiome Study - Impact of Nala I cleanser - SKN_INF_3405, Baby Dove Microbiome Study - Impact of Nala I cleanser - SKN_INF_3406, Baby Dove Microbiome Study - Impact of Nala I cleanser - SKN_INF_3407, Baby Dove Microbiome Study - Impact of Nala I cleanser - SKN_INF_3408, Baby Dove Microbiome Study - Impact of Nala I cleanser - SKN_INF_3409, Baby Dove Microbiome Study - Impact of Nala I cleanser - SKN_INF_3410, Baby Dove Microbiome Study - Impact of Nala I cleanser - SKN_INF_3411, Baby Dove Microbiome Study - Impact of Nala I cleanser - SKN_INF_3412, Baby Dove Microbiome Study - Impact of Nala I cleanser - SKN_INF_3413, Baby Dove Microbiome Study - Impact of Nala I cleanser - SKN_INF_3414, Baby Dove Microbiome Study - Impact of Nala I cleanser - SKN_INF_3415, Baby Dove Microbiome Study - Impact of Nala I cleanser - SKN_INF_3416, Baby Dove Microbiome Study - Impact of Nala I cleanser - SKN_INF_3417, Baby Dove Microbiome Study - Impact of Nala I cleanser - SKN_INF_3418</t>
  </si>
  <si>
    <t>Lactam 488 Treated Mixed Species Biofilms, Peptidoglycan Lyase &amp; Phosphate Buffered Saline Control Treated Mixed Specied Inoculated Textiles &amp; Suspension, Central Location Test, Invisible Stain Study 1</t>
  </si>
  <si>
    <t>SKN-INF-3308, SKN-CLN-3486</t>
  </si>
  <si>
    <t>DoveBaby, DoveLiquids</t>
  </si>
  <si>
    <t>EXP-19-AL9762</t>
  </si>
  <si>
    <t>SKN_CLN_2899, SKN_CLN_2953, SKN_CLN_2952</t>
  </si>
  <si>
    <t>MetaAnalysis:Age and the Skin Microbiome</t>
  </si>
  <si>
    <t>EXP-20-AL9764</t>
  </si>
  <si>
    <t>NEBNext_P1-A1, NEBNext_P2-A2, NEBNext_P3-A3, NEBNext_P4-A4, NEBNext_P5-A5, NEBNext_P6-A6, NEBNext_P7-A7, NEBNext_P8-A8, NEBNext_P9-A9, NEBNext_P10-A10, NEBNext_P11-A11, NEBNext_P12-A12, NEBNext_P13-B1, NEBNext_P14-B2, NEBNext_P15-B3, NEBNext_P16-B4, NEBNext_P17-B5, NEBNext_P18-B6, NEBNext_P19-B7, NEBNext_P20-B8, NEBNext_P21-B9, NEBNext_P22-B10, NEBNext_P23-B11, NEBNext_P24-B12, NEBNext_P25-C1, NEBNext_P26-C2, NEBNext_P27-C3, NEBNext_P28-C4, NEBNext_P29-C5, NEBNext_P30-C6, NEBNext_P31-C7, NEBNext_P32-C8, NEBNext_P33-C9, NEBNext_P34-C10, NEBNext_P35-C11, NEBNext_P36-C12, NEBNext_P37-D1, NEBNext_P38-D2, NEBNext_P39-D3, NEBNext_P40-D4, NEBNext_P41-D5, NEBNext_P42-D6, NEBNext_P43-D7, NEBNext_P44-D8, NEBNext_P45-D9, NEBNext_P46-D10, NEBNext_P47-D11, NEBNext_P48-D12, NEBNext_P49-E1, NEBNext_P50-E2, NEBNext_P51-E3, NEBNext_P52-E4, NEBNext_P53-E5, NEBNext_P54-E6, NEBNext_P55-E7, NEBNext_P56-E8, NEBNext_P57-E9, NEBNext_P58-E10, NEBNext_P59-E11, NEBNext_P60-E12, NEBNext_P61-F1, NEBNext_P62-F2, NEBNext_P63-F3, NEBNext_P64-F4, NEBNext_P65-F5, NEBNext_P66-F6, NEBNext_P67-F7, NEBNext_P68-F8, NEBNext_P69-F9, NEBNext_P70-F10, NEBNext_P71-F11, NEBNext_P72-F12, NEBNext_P73-G1, NEBNext_P74-G2, NEBNext_P75-G3, NEBNext_P76-G4, NEBNext_P77-G5, NEBNext_P78-G6, NEBNext_P79-G7, NEBNext_P80-G8, NEBNext_P81-G9, NEBNext_P82-G10, NEBNext_P83-G11, NEBNext_P84-G12, NEBNext_P85-H1, NEBNext_P86-H2, NEBNext_P87-H3, NEBNext_P88-H4, NEBNext_P89-H5, NEBNext_P90-H6, NEBNext_P91-H7, NEBNext_P92-H8, NEBNext_P93-H9, NEBNext_P94-H10, NEBNext_P95-H11, NEBNext_P96-H12</t>
  </si>
  <si>
    <t>TTACCGAC, AGTGACCT, TCGGATTC, CAAGGTAC, TCCTCATG, GTCAGTCA, CGAATACG, TCTAGGAG, CGCAACTA, CGTATCTC, GTACACCT, CGGCATTA, TCGTCTGA, AGCCTATC, CTGTACCA, AGACCTTG, AGGATAGC, CCTTCCAT, GTCCTTGA, TGCGTAAC, CACAGACT, TTACGTGC, CCAAGGTT, CACGCAAT, TTCCAGGT, TCATCTCC, GAGAGTAC, GTCGTTAC, GGAGGAAT, AGGAACAC, CAGTGCTT, CTTGCTAG, TGGAAGCA, AGCTAAGC, GAACGGTT, GGAATGTC, TACGGTCT, CCAGTATC, TCTACGCA, GTAACCGA, GACGTCAT, CTTACAGC, TCCATTGC, AGCGAGAT, CAATAGCC, AAGACACC, CCAGTTGA, TGGTGAAG, AAGACCGT, TTGCGAGA, GCAATTCC, GAATCCGT, CCGCTTAA, TACCTGCA, GTCGATTG, TATGGCAC, CTCGAACA, CAACTCCA, GTCATCGT, GGACATCA, CAGGTTCA, GAACGAAG, CTCAGAAG, CATGAGCA, GACGAACT, AGACGCTA, ATAACGCC, GAATCACC, GGCAAGTT, GATCTTGC, CAATGCGA, GGTGTACA, TAGGAGCT, CGAATTGC, GTCCTAAG, CTTAGGAC, TCCACGTT, CAACACAG, GCCTTAAC, GTAAGGTG, AGCTACCA, CTTCACTG, GGTTGAAC, GATAGCCA, TACTCCAG, GGAAGAGA, GCGTTAGA, ATCTGACC, AACCAGAG, GTACCACA, GGTATAGG, CGAGAGAA, CAGCATAC, CTCGACTT, CTTCGGTT, CCACAACA, ""</t>
  </si>
  <si>
    <t>ORL_GUM_2787, SKN_INF_3308, SKN_CLN_3086, SKN_BAR_2874, SKN_CLN_3486, DEO_CSN_0988, DEO_CSN_0989, CS1021, SKN_CLN_2952, SKN_CLN_3301, HAI-BIO-3252</t>
  </si>
  <si>
    <t>UM001, UM002, UM003, UM004, UM005, UM006, UM007, UM008, UM009, UM010, UM011, UM012, UM013, UM014, UM015, UM016, UM017, UM018, UM019, UM020, UM021, UM022, UM023, UM024, UM025, UM026, UM027, UM028, UM029, UM030, UM031, UM032, UM033, UM034, UM035, UM036, UM037, UM038, UM039, UM040, UM041, UM042, UM043, UM044, UM045, UM046, UM047, UM048, UM049, UM050, UM051, UM052, UM053, UM054, UM055, UM056, UM057, UM058, UM059, UM060, UM061, UM062, UM063, UM064, UM065, UM066, UM067, UM068, UM069, UM070, UM071, UM072, UM073, UM074, UM075, UM076, UM077, UM078, UM079, UM080, UM081, UM082, UM083, UM084, UM085, UM086, UM087, UM088, UM089, UM090, UM091, UM092, UM093, UM094, UM095, UM096, UM097, UM098, UM099, UM100, UM101, UM102, UM103, UM104, UM105, UM106, UM107, UM108, UM109, UM110, UM111, UM112, UM113, UM114, UM115, UM116, UM117, UM118, UM119, UM120, UM121, UM122, UM123, UM124, UM125, UM126, UM127, UM128, UM129, UM130, UM131, UM132, UM133, UM134, UM135, UM136, UM137, UM138, UM139, UM140, UM141, UM142, UM143, UM144, UM145, UM146, UM147, UM148, UM149, UM150, UM151, UM152, UM153, UM154, UM155, UM156, UM157, UM158, UM159, UM160, UM161, UM162, UM163, UM164, UM165, UM166, UM167, UM168, UM169, UM170, UM171, UM172, UM173, UM174, UM175, UM176, UM177, UM178, UM179, UM180, UM181, UM182, UM183, UM184, UM185, UM186, UM187, UM188, UM189, UM190, UM191, UM192, UM193, UM194, UM195, UM196, UM197, UM198, UM199, UM200, UM201, UM202, UM203, UM204, UM205, UM206, UM207, UM208, UM209, UM210, UM211, UM212, UM213, UM214, UM215, UM216, UM217, UM218, UM219, UM220, UM221, UM222, UM223, UM224, UM225, UM226, UM227, UM228, UM229, UM230, UM231, UM232, UM233, UM234, UM235, UM236, UM237, UM238, UM239, UM240, UM241, UM242, UM243, UM244, UM245, UM246, UM247, UM248, UM249, UM250, UM251, UM252, UM253, UM254, UM255, UM256, UM257, UM258, UM259, UM260, UM261, UM262, UM263, UM264, UM265, UM266, UM267, UM268, UM269, UM270, UM271, UM272, UM273, UM274, UM275, UM276, UM277, UM278, UM279, UM280, UM281, UM282, UM283, UM284, UM285, UM286, UM287, UM288, UM289, UM290, UM291, UM292, UM293, UM294, UM295, UM296, UM297, UM298, UM299, UM300, UM301, UM302, UM303, UM304, UM305, UM306, UM307, UM308, UM309, UM310, UM311, UM312, UM313, UM314, UM315, UM316, UM317, UM318, UM319, UM320, UM321, UM322, UM323, UM324, UM325, UM326, UM327, UM328, UM329, UM330, UM331, UM332, UM333, UM334, UM335, UM336, UM337, UM338, UM339, UM340, UM341, UM342, UM343, UM344, UM345, UM346, UM347, UM348, UM349, UM350, UM351, UM352, UM353, UM354, UM355, UM356, UM357, UM358, UM359, UM360, UM361, UM362, UM363, UM364, UM365, UM366, UM367, UM368, UM369, UM370, UM371, UM372, UM373, UM374, UM375, UM376, UM377, UM378, UM379, UM380, UM381, UM382, UM383, UM384, UM385, UM386, UM387, UM388, UM389, UM390, UM391, UM392, UM393, UM394, UM395, UM396, UM397, UM398, UM399, UM400, UM401, UM402, UM403, UM404, UM405, UM406, UM407, UM408, UM409, UM410, UM411, UM412, UM413, UM414, UM415, UM416, UM417, UM418, UM419, UM420, UM421, UM422, UM423, UM424, UM425, UM426, UM427, UM428, UM429, UM430, UM431, UM432, UM433, UM434, UM435, UM436, UM437, UM438, UM439, UM440, UM441, UM442, UM443, UM444, UM445, UM446, UM447, UM448, UM449, UM450, UM451, UM452, UM453, UM454, UM455, UM456, UM457, UM458, UM459, UM460, UM461, UM462, UM463, UM464, UM465, UM466, UM467, UM468, UM469, UM470, UM471, UM472, UM473, UM474, UM475, UM476, UM477, UM478, UM479, UM480, UM481, UM482, UM483, UM484, UM485, UM486, UM487, UM488</t>
  </si>
  <si>
    <t>EXP-20-AT8467</t>
  </si>
  <si>
    <t>Central_Location_Test, Invisible_Stain_Study_1</t>
  </si>
  <si>
    <t>ORL-ECO-3576-S028-008, ORL-ECO-3576-S126-051, ORL-ECO-3576-S129-052, ORL-ECO-3576-S124-053, ORL-ECO-3576-S140-054, ORL-ECO-3576-S150-055, ORL-ECO-3576-S154-056, ORL-ECO-3576-S136-057, ORL-ECO-3576-S135-058, ORL-ECO-3576-S123-059, ORL-ECO-3576-S148-060, ORL-ECO-3576-S141-061, ORL-ECO-3576-S138-062, ORL-ECO-3576-S171-067, ORL-ECO-3576-S184-082, ORL-ECO-3576-S282-139, ORL-ECO-3576-S283-141, ORL-ECO-3576-S290-148, ORL-ECO-3576-S292-149, ORL-ECO-3576-S314-166, ORL-ECO-3576-S315-167, ORL-ECO-3576-S330-174, ORL-ECO-3576-S323-176, ORL-ECO-3576-S319-177, ORL-ECO-3576-S321-178</t>
  </si>
  <si>
    <t>SKN_CLN_2952, SKN_CLN_3301, SKN.CLN.3486, SKN_BAR_2874</t>
  </si>
  <si>
    <t>MetaAnalysisPreservatives</t>
  </si>
  <si>
    <t>EXP-20-AL9778</t>
  </si>
  <si>
    <t>EXP-21-AL9786, EXP-21-AL9787, EXP-21-AL9788, EXP-21-AL9789, EXP-21-AL9790, EXP-21-AL9791, EXP-21-AL9792, EXP-21-AL9793, EXP-21-AL9794, EXP-21-AL9795, EXP-21-AL9796, EXP-21-AL9797, EXP-21-AL9798, EXP-21-AL9799, EXP-21-AL9800, EXP-21-AL9801, EXP-21-AL9802, EXP-21-AL9803, EXP-21-AL9804, EXP-21-AL9805, EXP-21-AL9806, EXP-21-AL9807, EXP-21-AL9808, EXP-21-AL9809, EXP-21-AL9810, EXP-21-AL9811, EXP-21-AL9812, EXP-21-AL9813, EXP-21-AL9814, EXP-21-AL9815, EXP-21-AL9816, EXP-21-AL9817, EXP-21-AL9818, EXP-21-AL9819, EXP-21-AL9820, EXP-21-AL9821, EXP-21-AL9822, EXP-21-AL9823, EXP-21-AL9824, EXP-21-AL9825, EXP-21-AL9826</t>
  </si>
  <si>
    <t>SKN_CLN_2899, SKN_BAR_2874, SKN_CLN_2953, SKN.CLN.3486, SKN_CLN_3301, SKN_CLN_2952</t>
  </si>
  <si>
    <t>META ANALYSIS - Skin Microbiome - Impact of Menopause</t>
  </si>
  <si>
    <t>EXP-21-AL9787</t>
  </si>
  <si>
    <t>https://doi.org/10.1038/s41598-021-86454-1, https://doi.org/10.1038/s41598-021-86454-2, https://doi.org/10.1038/s41598-021-86454-3, https://doi.org/10.1038/s41598-021-86454-4, https://doi.org/10.1038/s41598-021-86454-5, https://doi.org/10.1038/s41598-021-86454-6, https://doi.org/10.1038/s41598-021-86454-7, https://doi.org/10.1038/s41598-021-86454-8, https://doi.org/10.1038/s41598-021-86454-9, https://doi.org/10.1038/s41598-021-86454-10, https://doi.org/10.1038/s41598-021-86454-11</t>
  </si>
  <si>
    <t>GT</t>
  </si>
  <si>
    <t>GAGTCCGTTGCT, ACGCCGAGGTAG, TACAGCGCATAC, AGGACGCCAGCA, CCTAAGAGCATC, CTCTATTCCACC, CTACTCCACGAG, TAAACCTGGACA, GAGCCCAAAGAG, CATAAGGGAGGC, TACTGTACTGTT, CATTTCGCACTT, GTTTATCTTAAG, TGCTACAGACGT, GTGGGACTGCGC, GAATCTGACAAC, GTTCGCCGCATC, TCGTTATTCAGT, TTATACGTTGTA, CGTGGTGGGAAC, TCAAGTCCGCAC, CTACAGGGTCTC, TGCCTGCTCGAC, GTCACTCCGAAC, GCGTGCCCGGCC, GTCATGCTCCAG, GTCGTCCAAATG, TCGTAGTAATGG, AGAGACGCGTAG, CGATTCCTTAAT, GAACCAGTACTC, GGAGAACGACAC, GCAGAGAGGCTA, TATGTGCCGGCT, TTATCCAGTCCT, TTACACAAAGGC, CGTCGCAGCCTT, CAGTCTAGTACG, CGACACGGAGAA, ACATGATATTCT, CCACTGCCCACC, TTCTTAACGCCT, GACCCGTTTCGC, CTCATCATGTTC, TGACAGAATCCA, CCTCGCATGACC, GTACGTCACTGA, TATTCTACATGA, GAGAAGCTTATA, TAATCATGTAAT, GCGAGGAAGTCC, CACATTCTATAA, AGTCTTAAAGGA, GTCGGGCCGGTA, GATCTAATCGAG, CGGGTCCTCTTG, GCGTTAACCCAA, GACGTTAAGAAT, AGTTGTAGTCCG, CGGTAGTTGATC, GCCGCCAGGGTC, CCGAGGTATAAT, GCTAGACACTAC, TTGTGTCTCCCT, TCGATAAGTAAG, AATCATTTGTAA, CCAGCGCTTCAC, GTCTGACGGTCT, GTTAACTTACTA, ACTGTTTACTGT, CGTTCGCTAGCC, GGACCTGGATGG, GTGCAACCAATC, TATTGCAGCAGC, AAGTAGGAAGGA, CACACAAAGTCA, AATTAATATGTA, TCATCTTGATTG, ACTCTGTAATTA, AGCTATGTATGG, CGTGTTATGTGG, CGAGGCGAGTCA, TATGTTGACGGC, CACCATCTCCGG, CTACCGATTGCG, AGACTTCTCAGG, GTAAATTCAGGC, AGTGCAGGAGCC, TCTTGCGGAGTC, TCCGCCTAGTCG, CTATCTCCTGTC, GAGAGTCCACTT, TGAAAGCGGCGA, AGCTTCGACAGT, GCTTCATTTCTG, TTGCGACAAAGT, GAGCGCCGAACA, ATCGTTATATCA, ATTTGAAGAGGT, CTTGAGAAATCG, CTCTTCTGATCA, GTGACCCTGTCA, CTTCGGAGGGAG, GTCAATTAGTGG</t>
  </si>
  <si>
    <t>SKN_CLN_2899, SKN_BAR_2874, SKIN_URBS_2021-06A</t>
  </si>
  <si>
    <t>EXP-22-AT7259</t>
  </si>
  <si>
    <t>StudyID</t>
  </si>
  <si>
    <t>Project</t>
  </si>
  <si>
    <t>GCATGCGCTTA</t>
  </si>
  <si>
    <t>ATTCGCGTACG</t>
  </si>
  <si>
    <t>DEN_ABC_16_04</t>
  </si>
  <si>
    <t>677, 775, 936, 938, 939, 940, 1163, 1187, 1272, 1302, 1630, 1651, 1679, 1692, 1743, 1825, 2094, 2137, 2247, 2296, 2301, 2308, 2354, 2398, 2403, 2404, 2405, 2458, 2485, 2541, 2555, 2566, 2606, 2702, 2811, 2922, 2980, 2981, 2988, 3043, 3204, 3515, 3685, 3686, 3688, 3689, 3695, 3705, 3706, 3739, 3774, 3775, 3776, 3778, 3782, 3784, 3786, 3791, 3859, 3863, 3870, 3871, 3873, 3874, 3875, 3876, 3880, 3881, 3882, 3883, 3917, 3918, 3921, 3923, 3924, 3925, 3926, 3927, 3928, 3961, 3963, 3997, 4001, 4005, 4007, 4011, 4054, 4055, 4056, 4058, 4061, 4063, 4096, 4099, 4132, 4137, 4140, 4141, 4142, 4143, 4144, 4145, 4146, 4147, 4151, 4154, 4155, 4157, 4158, 4159, 4160, 4164, 4165, 4175, 4177, 4188, 4189, 4190, 4192, 4193, 4194, 4195, 4199, 4232, 4234, 4236, 4237, 4238, 4239, 4240, 4241, 4242, 4243, 4276, 4277, 4278, 4279, 4281, 4282, 4283, 4285, 4287</t>
  </si>
  <si>
    <t>TST_TRN_16_07</t>
  </si>
  <si>
    <t>acacacacaaccacc</t>
  </si>
  <si>
    <t>acacacacacacacaacaca</t>
  </si>
  <si>
    <t>TST_TRN_16_08</t>
  </si>
  <si>
    <t>acacaccacacgtgtgtgt</t>
  </si>
  <si>
    <t>acacacgtgtgtgtgtgt</t>
  </si>
  <si>
    <t>TST_TRN_16_09</t>
  </si>
  <si>
    <t>ATCCGGA</t>
  </si>
  <si>
    <t>AGGCCTA</t>
  </si>
  <si>
    <t>TST_TRN_16_11</t>
  </si>
  <si>
    <t>catg</t>
  </si>
  <si>
    <t>gtac</t>
  </si>
  <si>
    <t>TST_TRN_16_10</t>
  </si>
  <si>
    <t>LAU_IND_16_01</t>
  </si>
  <si>
    <t>DEN_MAL_16_01</t>
  </si>
  <si>
    <t>SSG_MOS_16_02</t>
  </si>
  <si>
    <t>CATGCTGCCTCCCGTAGGAGT</t>
  </si>
  <si>
    <t>NNNNN</t>
  </si>
  <si>
    <t>DEN_BIO_09_02</t>
  </si>
  <si>
    <t>Test forward primer</t>
  </si>
  <si>
    <t>Test reverse primer</t>
  </si>
  <si>
    <t>TST_JAM_16_15</t>
  </si>
  <si>
    <t>DEN_BIO_11_02</t>
  </si>
  <si>
    <t>DEN_EXG_14_02</t>
  </si>
  <si>
    <t>DEN_GUM_13_04</t>
  </si>
  <si>
    <t>DEN_GUM_13_05</t>
  </si>
  <si>
    <t>DEN_GUM_13_06</t>
  </si>
  <si>
    <t>DEN_GUM_14_03</t>
  </si>
  <si>
    <t>DEN_IBM_13_07</t>
  </si>
  <si>
    <t>DEN_LOC_09_03</t>
  </si>
  <si>
    <t>DEO_ETH_09_04</t>
  </si>
  <si>
    <t>DEO_ETH_11_02</t>
  </si>
  <si>
    <t>DEO_LOC_09_05</t>
  </si>
  <si>
    <t>DEO_MAL_09_06</t>
  </si>
  <si>
    <t>FOO_GUT_11_03</t>
  </si>
  <si>
    <t>HAX_LOC_11_02</t>
  </si>
  <si>
    <t>LAU_WAS_14_02</t>
  </si>
  <si>
    <t>DEN_MAL_10_18</t>
  </si>
  <si>
    <t>ATGCATGC</t>
  </si>
  <si>
    <t>TACGTACG</t>
  </si>
  <si>
    <t>HAI_TRN_16_01</t>
  </si>
  <si>
    <t>TST_TRN_16_16</t>
  </si>
  <si>
    <t>agggtttcgcgagtgtgta</t>
  </si>
  <si>
    <t>gtgtcacatgctgca</t>
  </si>
  <si>
    <t>SSG_TST_16_03</t>
  </si>
  <si>
    <t>TST_TRN_16_17</t>
  </si>
  <si>
    <t>SKN_ACN_16_01</t>
  </si>
  <si>
    <t>DEN_TST_16_03</t>
  </si>
  <si>
    <t>FOO_GUT_11_02</t>
  </si>
  <si>
    <t>FOO_GUT_11_01</t>
  </si>
  <si>
    <t>SKN_ACN_16_04</t>
  </si>
  <si>
    <t>CAATTACCGCGGCTGCTGG</t>
  </si>
  <si>
    <t>GCAACGAGCGCAACCC</t>
  </si>
  <si>
    <t>TACCTTGTTACGACTT</t>
  </si>
  <si>
    <t>ATCG</t>
  </si>
  <si>
    <t>CTTA</t>
  </si>
  <si>
    <t>ATGCCGTA</t>
  </si>
  <si>
    <t>CGTAATGC</t>
  </si>
  <si>
    <t>ATGCCCA</t>
  </si>
  <si>
    <t>GGTCAAA</t>
  </si>
  <si>
    <t>ATGC</t>
  </si>
  <si>
    <t>TBC</t>
  </si>
  <si>
    <t>TCGATGAAGAACGCAGCG</t>
  </si>
  <si>
    <t>CTBTTVCCKCTTCACTCG</t>
  </si>
  <si>
    <t>EXP-18-AE2353</t>
  </si>
  <si>
    <t>ad</t>
  </si>
  <si>
    <t>aaaa</t>
  </si>
  <si>
    <t>dddd</t>
  </si>
  <si>
    <t>ATGCATGCATCG</t>
  </si>
  <si>
    <t>GCATGCATACG</t>
  </si>
  <si>
    <t>GAGTTTGATCNTGGCTCAG</t>
  </si>
  <si>
    <t>GTNTTACNGCGGCKGCTG</t>
  </si>
  <si>
    <t>DEN_MAL_12_01</t>
  </si>
  <si>
    <t>DEN_MAL_12_03</t>
  </si>
  <si>
    <t>DEN_MAL_12_02</t>
  </si>
  <si>
    <t>AGAT</t>
  </si>
  <si>
    <t>2016-07-15T14:31:39.386Z</t>
  </si>
  <si>
    <t>{'id': 59, 'email': 'suzi.adams@unilever.com'}</t>
  </si>
  <si>
    <t>https://unilever.eagle-core.com/investigations/325/studies/775</t>
  </si>
  <si>
    <t xml:space="preserve">Migrate and make available for virtual cohorts </t>
  </si>
  <si>
    <t>2016-08-22T10:56:11.522Z</t>
  </si>
  <si>
    <t>{'id': 45, 'email': 'barry.murphy@unilever.com'}</t>
  </si>
  <si>
    <t>https://unilever.eagle-core.com/investigations/325/studies/936</t>
  </si>
  <si>
    <t>2016-08-22T11:43:39.197Z</t>
  </si>
  <si>
    <t>https://unilever.eagle-core.com/investigations/325/studies/938</t>
  </si>
  <si>
    <t>2016-08-22T16:52:52.261Z</t>
  </si>
  <si>
    <t>https://unilever.eagle-core.com/investigations/325/studies/939</t>
  </si>
  <si>
    <t>2016-08-22T17:22:41.936Z</t>
  </si>
  <si>
    <t>https://unilever.eagle-core.com/investigations/325/studies/940</t>
  </si>
  <si>
    <t>2016-12-15T15:23:34.908Z</t>
  </si>
  <si>
    <t>https://unilever.eagle-core.com/investigations/325/studies/1163</t>
  </si>
  <si>
    <t>2016-12-20T10:03:59.510Z</t>
  </si>
  <si>
    <t>{'id': 56, 'email': 'paul.barrett@unilever.com'}</t>
  </si>
  <si>
    <t>https://unilever.eagle-core.com/investigations/343/studies/1187</t>
  </si>
  <si>
    <t>2017-01-10T15:45:36.665Z</t>
  </si>
  <si>
    <t>https://unilever.eagle-core.com/investigations/325/studies/1272</t>
  </si>
  <si>
    <t>2017-01-17T12:18:31.072Z</t>
  </si>
  <si>
    <t>{'id': 58, 'email': 'sally.grimshaw@unilever.com'}</t>
  </si>
  <si>
    <t>https://unilever.eagle-core.com/investigations/347/studies/1302</t>
  </si>
  <si>
    <t>2017-04-07T11:32:21.798Z</t>
  </si>
  <si>
    <t>{'id': 78, 'email': 'yugandhar.reddybs@unilever.com'}</t>
  </si>
  <si>
    <t>https://unilever.eagle-core.com/investigations/347/studies/1630</t>
  </si>
  <si>
    <t>2017-04-18T15:35:22.186Z</t>
  </si>
  <si>
    <t>{'id': 44, 'email': 'adrian.m.smith@unilever.com'}</t>
  </si>
  <si>
    <t>https://unilever.eagle-core.com/investigations/347/studies/1679</t>
  </si>
  <si>
    <t>2017-04-21T11:05:42.813Z</t>
  </si>
  <si>
    <t>https://unilever.eagle-core.com/investigations/343/studies/1692</t>
  </si>
  <si>
    <t>2017-05-23T03:07:08.436Z</t>
  </si>
  <si>
    <t>{'id': 70, 'email': 'zhenyu.tang@unilever.com'}</t>
  </si>
  <si>
    <t>https://unilever.eagle-core.com/investigations/345/studies/1825</t>
  </si>
  <si>
    <t>2017-07-31T15:48:33.996Z</t>
  </si>
  <si>
    <t>https://unilever.eagle-core.com/investigations/345/studies/2094</t>
  </si>
  <si>
    <t>2017-09-06T02:07:55.395Z</t>
  </si>
  <si>
    <t>{'id': 81, 'email': 'elaine.xu@unilever.com'}</t>
  </si>
  <si>
    <t>https://unilever.eagle-core.com/investigations/344/studies/2247</t>
  </si>
  <si>
    <t>2017-09-18T15:28:53.928Z</t>
  </si>
  <si>
    <t>https://unilever.eagle-core.com/investigations/325/studies/2296</t>
  </si>
  <si>
    <t>2017-09-19T11:49:20.892Z</t>
  </si>
  <si>
    <t>https://unilever.eagle-core.com/investigations/325/studies/2301</t>
  </si>
  <si>
    <t>2017-09-20T10:11:09.737Z</t>
  </si>
  <si>
    <t>https://unilever.eagle-core.com/investigations/325/studies/2308</t>
  </si>
  <si>
    <t>2017-10-02T12:18:50.660Z</t>
  </si>
  <si>
    <t>https://unilever.eagle-core.com/investigations/325/studies/2354</t>
  </si>
  <si>
    <t>2017-10-12T13:48:09.823Z</t>
  </si>
  <si>
    <t>https://unilever.eagle-core.com/investigations/344/studies/2398</t>
  </si>
  <si>
    <t>2017-10-13T09:13:52.547Z</t>
  </si>
  <si>
    <t>https://unilever.eagle-core.com/investigations/345/studies/2403</t>
  </si>
  <si>
    <t>2017-10-13T10:32:42.659Z</t>
  </si>
  <si>
    <t>https://unilever.eagle-core.com/investigations/345/studies/2404</t>
  </si>
  <si>
    <t>2017-10-13T12:50:43.823Z</t>
  </si>
  <si>
    <t>https://unilever.eagle-core.com/investigations/347/studies/2405</t>
  </si>
  <si>
    <t>2017-10-26T14:06:28.074Z</t>
  </si>
  <si>
    <t>https://unilever.eagle-core.com/investigations/336/studies/2458</t>
  </si>
  <si>
    <t>2017-11-01T08:09:40.206Z</t>
  </si>
  <si>
    <t>https://unilever.eagle-core.com/investigations/347/studies/2485</t>
  </si>
  <si>
    <t>2017-11-10T11:15:52.025Z</t>
  </si>
  <si>
    <t>https://unilever.eagle-core.com/investigations/325/studies/2541</t>
  </si>
  <si>
    <t>2017-11-13T13:23:25.027Z</t>
  </si>
  <si>
    <t>https://unilever.eagle-core.com/investigations/347/studies/2555</t>
  </si>
  <si>
    <t>2017-11-15T13:59:49.005Z</t>
  </si>
  <si>
    <t>https://unilever.eagle-core.com/investigations/345/studies/2566</t>
  </si>
  <si>
    <t>2017-12-18T09:50:31.114Z</t>
  </si>
  <si>
    <t>https://unilever.eagle-core.com/investigations/325/studies/2702</t>
  </si>
  <si>
    <t>2018-01-09T13:32:02.333Z</t>
  </si>
  <si>
    <t>https://unilever.eagle-core.com/investigations/347/studies/2811</t>
  </si>
  <si>
    <t>2018-02-05T09:06:31.184Z</t>
  </si>
  <si>
    <t>{'id': 69, 'email': 'rupak.mitra@unilever.com'}</t>
  </si>
  <si>
    <t>https://unilever.eagle-core.com/investigations/345/studies/2922</t>
  </si>
  <si>
    <t>2018-02-15T12:31:13.179Z</t>
  </si>
  <si>
    <t>{'id': 71, 'email': 'bharat.cheviti@unilever.com'}</t>
  </si>
  <si>
    <t>https://unilever.eagle-core.com/investigations/344/studies/2980</t>
  </si>
  <si>
    <t>2018-02-15T12:45:17.164Z</t>
  </si>
  <si>
    <t>https://unilever.eagle-core.com/investigations/344/studies/2981</t>
  </si>
  <si>
    <t>2018-02-16T14:04:04.257Z</t>
  </si>
  <si>
    <t>https://unilever.eagle-core.com/investigations/347/studies/2988</t>
  </si>
  <si>
    <t>2018-04-10T12:10:59.557Z</t>
  </si>
  <si>
    <t>https://unilever.eagle-core.com/investigations/345/studies/3204</t>
  </si>
  <si>
    <t>2018-06-15T09:33:56.450Z</t>
  </si>
  <si>
    <t>https://unilever.eagle-core.com/investigations/343/studies/3515</t>
  </si>
  <si>
    <t>2018-10-01T05:26:31.675Z</t>
  </si>
  <si>
    <t>https://unilever.eagle-core.com/investigations/345/studies/3685</t>
  </si>
  <si>
    <t>2018-10-09T13:16:52.895Z</t>
  </si>
  <si>
    <t>https://unilever.eagle-core.com/investigations/345/studies/3688</t>
  </si>
  <si>
    <t>2018-11-06T08:18:03.541Z</t>
  </si>
  <si>
    <t>https://unilever.eagle-core.com/investigations/345/studies/3689</t>
  </si>
  <si>
    <t>2018-12-04T01:26:07.535Z</t>
  </si>
  <si>
    <t>https://unilever.eagle-core.com/investigations/344/studies/3695</t>
  </si>
  <si>
    <t>2019-02-08T16:31:31.327Z</t>
  </si>
  <si>
    <t>https://unilever.eagle-core.com/investigations/347/studies/3705</t>
  </si>
  <si>
    <t>2019-02-21T17:25:04.768Z</t>
  </si>
  <si>
    <t>{'id': 111, 'email': 'simon.moore@unilever.com'}</t>
  </si>
  <si>
    <t>https://unilever.eagle-core.com/investigations/3835/studies/3706</t>
  </si>
  <si>
    <t>2019-03-13T12:07:52.842Z</t>
  </si>
  <si>
    <t>{'id': 60, 'email': 'robert.cornmell@unilever.com'}</t>
  </si>
  <si>
    <t>https://unilever.eagle-core.com/investigations/333/studies/3739</t>
  </si>
  <si>
    <t>2019-04-23T13:41:39.777Z</t>
  </si>
  <si>
    <t>https://unilever.eagle-core.com/investigations/345/studies/3774</t>
  </si>
  <si>
    <t>2019-05-09T07:51:16.368Z</t>
  </si>
  <si>
    <t>https://unilever.eagle-core.com/investigations/345/studies/3775</t>
  </si>
  <si>
    <t>2019-05-21T08:50:45.523Z</t>
  </si>
  <si>
    <t>https://unilever.eagle-core.com/investigations/345/studies/3776</t>
  </si>
  <si>
    <t>2019-05-22T17:52:58.054Z</t>
  </si>
  <si>
    <t>https://unilever.eagle-core.com/investigations/345/studies/3778</t>
  </si>
  <si>
    <t>2019-06-18T10:35:13.413Z</t>
  </si>
  <si>
    <t>https://unilever.eagle-core.com/investigations/325/studies/3782</t>
  </si>
  <si>
    <t>2019-06-19T16:47:09.375Z</t>
  </si>
  <si>
    <t>{'id': 95, 'email': 'arthika.bappal@unilever.com'}</t>
  </si>
  <si>
    <t>https://unilever.eagle-core.com/investigations/3868/studies/3784</t>
  </si>
  <si>
    <t>2019-06-20T02:45:50.576Z</t>
  </si>
  <si>
    <t>https://unilever.eagle-core.com/investigations/3798/studies/3786</t>
  </si>
  <si>
    <t>2019-07-15T08:41:55.790Z</t>
  </si>
  <si>
    <t>https://unilever.eagle-core.com/investigations/345/studies/3791</t>
  </si>
  <si>
    <t>2019-09-02T15:20:26.587Z</t>
  </si>
  <si>
    <t>https://unilever.eagle-core.com/investigations/345/studies/3859</t>
  </si>
  <si>
    <t>2019-12-03T12:51:08.143Z</t>
  </si>
  <si>
    <t>https://unilever.eagle-core.com/investigations/344/studies/3870</t>
  </si>
  <si>
    <t>2019-12-03T18:44:52.545Z</t>
  </si>
  <si>
    <t>https://unilever.eagle-core.com/investigations/344/studies/3871</t>
  </si>
  <si>
    <t>2019-12-20T13:27:43.259Z</t>
  </si>
  <si>
    <t>https://unilever.eagle-core.com/investigations/333/studies/3874</t>
  </si>
  <si>
    <t>2020-01-06T11:46:14.573Z</t>
  </si>
  <si>
    <t>https://unilever.eagle-core.com/investigations/345/studies/3875</t>
  </si>
  <si>
    <t>2020-01-25T16:13:41.791Z</t>
  </si>
  <si>
    <t>https://unilever.eagle-core.com/investigations/337/studies/3880</t>
  </si>
  <si>
    <t>2020-01-25T16:13:43.050Z</t>
  </si>
  <si>
    <t>https://unilever.eagle-core.com/investigations/337/studies/3881</t>
  </si>
  <si>
    <t>2020-01-30T10:22:33.634Z</t>
  </si>
  <si>
    <t>https://unilever.eagle-core.com/investigations/337/studies/3882</t>
  </si>
  <si>
    <t>2020-01-30T10:22:42.260Z</t>
  </si>
  <si>
    <t>https://unilever.eagle-core.com/investigations/337/studies/3883</t>
  </si>
  <si>
    <t>2020-02-10T18:17:37.150Z</t>
  </si>
  <si>
    <t>https://unilever.eagle-core.com/investigations/325/studies/3917</t>
  </si>
  <si>
    <t>2020-02-10T18:20:14.464Z</t>
  </si>
  <si>
    <t>https://unilever.eagle-core.com/investigations/325/studies/3918</t>
  </si>
  <si>
    <t>2020-05-05T09:54:08.902Z</t>
  </si>
  <si>
    <t>https://unilever.eagle-core.com/investigations/337/studies/3921</t>
  </si>
  <si>
    <t>2020-06-04T09:44:18.330Z</t>
  </si>
  <si>
    <t>https://unilever.eagle-core.com/investigations/338/studies/3923</t>
  </si>
  <si>
    <t>2020-07-01T10:05:09.129Z</t>
  </si>
  <si>
    <t>https://unilever.eagle-core.com/investigations/345/studies/3926</t>
  </si>
  <si>
    <t>2020-07-01T10:05:15.853Z</t>
  </si>
  <si>
    <t>https://unilever.eagle-core.com/investigations/345/studies/3927</t>
  </si>
  <si>
    <t>2020-07-01T14:55:51.043Z</t>
  </si>
  <si>
    <t>https://unilever.eagle-core.com/investigations/345/studies/3928</t>
  </si>
  <si>
    <t>2020-08-18T10:39:15.494Z</t>
  </si>
  <si>
    <t>https://unilever.eagle-core.com/investigations/343/studies/3963</t>
  </si>
  <si>
    <t>2020-09-14T08:22:52.898Z</t>
  </si>
  <si>
    <t>https://unilever.eagle-core.com/investigations/345/studies/3997</t>
  </si>
  <si>
    <t>2020-10-19T08:20:42.535Z</t>
  </si>
  <si>
    <t>https://unilever.eagle-core.com/investigations/325/studies/4001</t>
  </si>
  <si>
    <t>2020-10-28T01:02:53.809Z</t>
  </si>
  <si>
    <t>https://unilever.eagle-core.com/investigations/344/studies/4005</t>
  </si>
  <si>
    <t>2020-10-29T08:32:59.045Z</t>
  </si>
  <si>
    <t>{'id': 336, 'email': 'xueyang.yue@unilever.com'}</t>
  </si>
  <si>
    <t>https://unilever.eagle-core.com/investigations/344/studies/4007</t>
  </si>
  <si>
    <t>2020-10-30T02:36:29.754Z</t>
  </si>
  <si>
    <t>{'id': 186, 'email': 'zongxiu.wang@unilever.com'}</t>
  </si>
  <si>
    <t>https://unilever.eagle-core.com/investigations/344/studies/4011</t>
  </si>
  <si>
    <t>2020-11-11T12:45:58.411Z</t>
  </si>
  <si>
    <t>https://unilever.eagle-core.com/investigations/345/studies/4054</t>
  </si>
  <si>
    <t>2020-11-18T06:23:16.036Z</t>
  </si>
  <si>
    <t>https://unilever.eagle-core.com/investigations/344/studies/4055</t>
  </si>
  <si>
    <t>2020-11-19T16:50:25.453Z</t>
  </si>
  <si>
    <t>https://unilever.eagle-core.com/investigations/333/studies/4056</t>
  </si>
  <si>
    <t>2020-12-17T09:36:06.700Z</t>
  </si>
  <si>
    <t>https://unilever.eagle-core.com/investigations/333/studies/4061</t>
  </si>
  <si>
    <t>2021-01-13T16:21:56.864Z</t>
  </si>
  <si>
    <t>https://unilever.eagle-core.com/investigations/345/studies/4063</t>
  </si>
  <si>
    <t>2021-01-22T14:16:05.543Z</t>
  </si>
  <si>
    <t>https://unilever.eagle-core.com/investigations/337/studies/4096</t>
  </si>
  <si>
    <t>2021-03-23T14:42:00.288Z</t>
  </si>
  <si>
    <t>{'id': 230, 'email': 'edward.cunninghamoakes@unilever.com'}</t>
  </si>
  <si>
    <t>https://unilever.eagle-core.com/investigations/338/studies/4099</t>
  </si>
  <si>
    <t>2021-04-09T12:01:46.983Z</t>
  </si>
  <si>
    <t>https://unilever.eagle-core.com/investigations/345/studies/4132</t>
  </si>
  <si>
    <t>2021-05-25T10:45:36.917Z</t>
  </si>
  <si>
    <t>https://unilever.eagle-core.com/investigations/345/studies/4137</t>
  </si>
  <si>
    <t>2021-05-25T10:56:25.948Z</t>
  </si>
  <si>
    <t>https://unilever.eagle-core.com/investigations/345/studies/4140</t>
  </si>
  <si>
    <t>2021-07-19T13:11:02.537Z</t>
  </si>
  <si>
    <t>https://unilever.eagle-core.com/investigations/338/studies/4141</t>
  </si>
  <si>
    <t>2021-07-19T13:52:32.021Z</t>
  </si>
  <si>
    <t>https://unilever.eagle-core.com/investigations/338/studies/4142</t>
  </si>
  <si>
    <t>2021-08-03T08:01:31.592Z</t>
  </si>
  <si>
    <t>{'id': 440, 'email': 'sandip.pathak@unilever.com'}</t>
  </si>
  <si>
    <t>https://unilever.eagle-core.com/investigations/333/studies/4143</t>
  </si>
  <si>
    <t>2021-08-12T11:05:09.906Z</t>
  </si>
  <si>
    <t>https://unilever.eagle-core.com/investigations/338/studies/4144</t>
  </si>
  <si>
    <t>2021-08-14T11:34:16.403Z</t>
  </si>
  <si>
    <t>https://unilever.eagle-core.com/investigations/338/studies/4145</t>
  </si>
  <si>
    <t>2021-10-04T10:30:40.418Z</t>
  </si>
  <si>
    <t>https://unilever.eagle-core.com/investigations/345/studies/4146</t>
  </si>
  <si>
    <t>2021-12-17T13:27:43.202Z</t>
  </si>
  <si>
    <t>https://unilever.eagle-core.com/investigations/337/studies/4151</t>
  </si>
  <si>
    <t>2022-01-06T15:04:42.523Z</t>
  </si>
  <si>
    <t>https://unilever.eagle-core.com/investigations/345/studies/4154</t>
  </si>
  <si>
    <t>2022-01-10T11:01:32.773Z</t>
  </si>
  <si>
    <t>https://unilever.eagle-core.com/investigations/338/studies/4155</t>
  </si>
  <si>
    <t>2022-01-10T13:15:48.620Z</t>
  </si>
  <si>
    <t>https://unilever.eagle-core.com/investigations/337/studies/4157</t>
  </si>
  <si>
    <t>2022-01-18T10:37:59.564Z</t>
  </si>
  <si>
    <t>https://unilever.eagle-core.com/investigations/345/studies/4158</t>
  </si>
  <si>
    <t>2022-01-18T10:38:04.537Z</t>
  </si>
  <si>
    <t>https://unilever.eagle-core.com/investigations/345/studies/4159</t>
  </si>
  <si>
    <t>2022-01-20T14:05:55.892Z</t>
  </si>
  <si>
    <t>https://unilever.eagle-core.com/investigations/344/studies/4160</t>
  </si>
  <si>
    <t>2022-02-23T08:50:53.895Z</t>
  </si>
  <si>
    <t>https://unilever.eagle-core.com/investigations/344/studies/4164</t>
  </si>
  <si>
    <t>2022-02-23T08:50:59.040Z</t>
  </si>
  <si>
    <t>https://unilever.eagle-core.com/investigations/344/studies/4165</t>
  </si>
  <si>
    <t>2022-02-28T14:59:04.319Z</t>
  </si>
  <si>
    <t>https://unilever.eagle-core.com/investigations/337/studies/4175</t>
  </si>
  <si>
    <t>2022-03-04T10:15:14.401Z</t>
  </si>
  <si>
    <t>https://unilever.eagle-core.com/investigations/344/studies/4177</t>
  </si>
  <si>
    <t>2022-03-22T06:08:10.805Z</t>
  </si>
  <si>
    <t>{'id': 446, 'email': 'bo.liang@unilever.com'}</t>
  </si>
  <si>
    <t>https://unilever.eagle-core.com/investigations/337/studies/4188</t>
  </si>
  <si>
    <t>2022-03-22T07:53:47.955Z</t>
  </si>
  <si>
    <t>https://unilever.eagle-core.com/investigations/337/studies/4189</t>
  </si>
  <si>
    <t>2022-04-01T05:44:47.647Z</t>
  </si>
  <si>
    <t>https://unilever.eagle-core.com/investigations/345/studies/4193</t>
  </si>
  <si>
    <t>2022-04-06T11:47:47.540Z</t>
  </si>
  <si>
    <t>https://unilever.eagle-core.com/investigations/333/studies/4194</t>
  </si>
  <si>
    <t>2022-04-06T12:09:25.305Z</t>
  </si>
  <si>
    <t>https://unilever.eagle-core.com/investigations/333/studies/4195</t>
  </si>
  <si>
    <t>2022-04-20T05:10:27.017Z</t>
  </si>
  <si>
    <t>https://unilever.eagle-core.com/investigations/345/studies/4199</t>
  </si>
  <si>
    <t>2022-05-12T06:02:55.287Z</t>
  </si>
  <si>
    <t>https://unilever.eagle-core.com/investigations/345/studies/4232</t>
  </si>
  <si>
    <t>2022-05-30T08:59:30.973Z</t>
  </si>
  <si>
    <t>https://unilever.eagle-core.com/investigations/333/studies/4234</t>
  </si>
  <si>
    <t>2022-06-16T09:45:35.423Z</t>
  </si>
  <si>
    <t>https://unilever.eagle-core.com/investigations/338/studies/4236</t>
  </si>
  <si>
    <t>2022-06-20T06:31:09.944Z</t>
  </si>
  <si>
    <t>https://unilever.eagle-core.com/investigations/338/studies/4237</t>
  </si>
  <si>
    <t>2022-07-18T10:52:50.433Z</t>
  </si>
  <si>
    <t>{'id': 450, 'email': 'robert.dixon@unilever.com'}</t>
  </si>
  <si>
    <t>https://unilever.eagle-core.com/investigations/335/studies/4238</t>
  </si>
  <si>
    <t>2022-08-03T11:25:39.591Z</t>
  </si>
  <si>
    <t>{'id': 501, 'email': 'sripradha.s@unilever.com'}</t>
  </si>
  <si>
    <t>https://unilever.eagle-core.com/investigations/338/studies/4240</t>
  </si>
  <si>
    <t>2nd Probiotic Intervention Study_16s_Day90</t>
  </si>
  <si>
    <t>2022-08-03T11:47:56.380Z</t>
  </si>
  <si>
    <t>https://unilever.eagle-core.com/investigations/338/studies/4241</t>
  </si>
  <si>
    <t>2022-08-12T14:50:56.269Z</t>
  </si>
  <si>
    <t>https://unilever.eagle-core.com/investigations/344/studies/4242</t>
  </si>
  <si>
    <t>2022-08-13T14:57:04.621Z</t>
  </si>
  <si>
    <t>https://unilever.eagle-core.com/investigations/338/studies/4243</t>
  </si>
  <si>
    <t>2022-08-18T07:03:34.407Z</t>
  </si>
  <si>
    <t>https://unilever.eagle-core.com/investigations/344/studies/4276</t>
  </si>
  <si>
    <t>2022-08-25T12:08:37.269Z</t>
  </si>
  <si>
    <t>https://unilever.eagle-core.com/investigations/325/studies/4277</t>
  </si>
  <si>
    <t>2022-09-01T16:35:16.694Z</t>
  </si>
  <si>
    <t>https://unilever.eagle-core.com/investigations/325/studies/4278</t>
  </si>
  <si>
    <t>2022-09-02T10:22:29.065Z</t>
  </si>
  <si>
    <t>https://unilever.eagle-core.com/investigations/337/studies/4279</t>
  </si>
  <si>
    <t>2022-09-13T06:43:18.391Z</t>
  </si>
  <si>
    <t>https://unilever.eagle-core.com/investigations/344/studies/4281</t>
  </si>
  <si>
    <t>2022-09-14T10:19:28.694Z</t>
  </si>
  <si>
    <t>https://unilever.eagle-core.com/investigations/325/studies/4282</t>
  </si>
  <si>
    <t>2022-10-10T05:30:51.175Z</t>
  </si>
  <si>
    <t>https://unilever.eagle-core.com/investigations/338/studies/4283</t>
  </si>
  <si>
    <t>2022-10-25T18:17:11.947Z</t>
  </si>
  <si>
    <t>https://unilever.eagle-core.com/investigations/338/studies/4285</t>
  </si>
  <si>
    <t>2022-10-27T16:36:24.176Z</t>
  </si>
  <si>
    <t>https://unilever.eagle-core.com/investigations/345/studies/4287</t>
  </si>
  <si>
    <t>2022-11-08T17:53:34.139Z</t>
  </si>
  <si>
    <t>2022-11-08T18:19:33.088Z</t>
  </si>
  <si>
    <t>2022-11-18T13:25:23.660Z</t>
  </si>
  <si>
    <t>2022-11-22T11:20:22.153Z</t>
  </si>
  <si>
    <t>2022-11-23T05:25:19.376Z</t>
  </si>
  <si>
    <t>2022-11-23T13:12:35.982Z</t>
  </si>
  <si>
    <t>2022-11-23T13:12:38.874Z</t>
  </si>
  <si>
    <t>2023-01-03T12:38:11.760Z</t>
  </si>
  <si>
    <t>2023-01-06T13:57:31.504Z</t>
  </si>
  <si>
    <t>2023-01-13T13:27:39.914Z</t>
  </si>
  <si>
    <t>2023-01-27T08:37:31.183Z</t>
  </si>
  <si>
    <t>2023-02-01T14:08:12.194Z</t>
  </si>
  <si>
    <t>2023-03-06T12:51:20.542Z</t>
  </si>
  <si>
    <t>2023-03-06T13:37:40.144Z</t>
  </si>
  <si>
    <t>2023-03-17T06:57:08.055Z</t>
  </si>
  <si>
    <t>SSG Studies</t>
  </si>
  <si>
    <t>Map to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</si>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</sst>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name val="Calibri"/>
      <family val="2"/>
    </font>
    <font>
      <b/>
      <sz val="11"/>
      <color rgb="FF4472C4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ED7D31"/>
      <name val="Calibri"/>
      <family val="2"/>
    </font>
    <font>
      <b/>
      <sz val="11"/>
      <color theme="1"/>
      <name val="Calibri"/>
      <family val="2"/>
    </font>
    <font>
      <sz val="11"/>
      <color rgb="FF4472C4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ED7D31"/>
      <name val="Times New Roman"/>
      <family val="1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C65911"/>
      <name val="Times New Roman"/>
      <family val="1"/>
    </font>
    <font>
      <b/>
      <sz val="11"/>
      <color rgb="FFED7D31"/>
      <name val="Times New Roman"/>
      <family val="1"/>
    </font>
    <font>
      <b/>
      <sz val="11"/>
      <color rgb="FF00B0F0"/>
      <name val="Times New Roman"/>
      <family val="1"/>
    </font>
    <font>
      <sz val="11"/>
      <color rgb="FF7030A0"/>
      <name val="Times New Roman"/>
      <family val="1"/>
    </font>
    <font>
      <sz val="11"/>
      <color rgb="FFBF8F0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00B0F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D9D9D9"/>
      <name val="Calibri"/>
      <family val="2"/>
    </font>
    <font>
      <sz val="11"/>
      <color rgb="FFD9D9D9"/>
      <name val="Calibri"/>
      <family val="2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2F75B5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4" fillId="0" borderId="1" xfId="0" applyFont="1" applyBorder="1"/>
    <xf numFmtId="0" fontId="4" fillId="4" borderId="1" xfId="0" applyFont="1" applyFill="1" applyBorder="1"/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4" borderId="1" xfId="1" applyFont="1" applyFill="1" applyBorder="1"/>
    <xf numFmtId="0" fontId="4" fillId="0" borderId="1" xfId="1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2" fillId="3" borderId="2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3" borderId="3" xfId="0" applyFont="1" applyFill="1" applyBorder="1"/>
    <xf numFmtId="0" fontId="4" fillId="0" borderId="3" xfId="0" applyFont="1" applyBorder="1"/>
    <xf numFmtId="0" fontId="4" fillId="4" borderId="3" xfId="0" applyFont="1" applyFill="1" applyBorder="1"/>
    <xf numFmtId="0" fontId="6" fillId="5" borderId="1" xfId="0" applyFont="1" applyFill="1" applyBorder="1"/>
    <xf numFmtId="0" fontId="6" fillId="5" borderId="3" xfId="0" applyFont="1" applyFill="1" applyBorder="1"/>
    <xf numFmtId="0" fontId="7" fillId="5" borderId="1" xfId="0" applyFont="1" applyFill="1" applyBorder="1"/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7" fillId="5" borderId="0" xfId="0" applyFont="1" applyFill="1"/>
    <xf numFmtId="0" fontId="6" fillId="5" borderId="0" xfId="0" applyFont="1" applyFill="1"/>
    <xf numFmtId="0" fontId="9" fillId="7" borderId="1" xfId="0" applyFont="1" applyFill="1" applyBorder="1"/>
    <xf numFmtId="0" fontId="10" fillId="7" borderId="1" xfId="0" applyFont="1" applyFill="1" applyBorder="1"/>
    <xf numFmtId="0" fontId="11" fillId="7" borderId="1" xfId="0" applyFont="1" applyFill="1" applyBorder="1"/>
    <xf numFmtId="0" fontId="12" fillId="7" borderId="1" xfId="0" applyFont="1" applyFill="1" applyBorder="1"/>
    <xf numFmtId="0" fontId="13" fillId="0" borderId="6" xfId="0" applyFont="1" applyBorder="1"/>
    <xf numFmtId="0" fontId="14" fillId="5" borderId="5" xfId="0" applyFont="1" applyFill="1" applyBorder="1"/>
    <xf numFmtId="0" fontId="15" fillId="0" borderId="6" xfId="0" applyFont="1" applyBorder="1"/>
    <xf numFmtId="0" fontId="16" fillId="0" borderId="6" xfId="0" applyFont="1" applyBorder="1"/>
    <xf numFmtId="0" fontId="16" fillId="3" borderId="6" xfId="0" applyFont="1" applyFill="1" applyBorder="1"/>
    <xf numFmtId="0" fontId="15" fillId="3" borderId="6" xfId="0" applyFont="1" applyFill="1" applyBorder="1"/>
    <xf numFmtId="0" fontId="15" fillId="0" borderId="6" xfId="0" applyFont="1" applyBorder="1" applyAlignment="1">
      <alignment horizontal="left" vertical="center"/>
    </xf>
    <xf numFmtId="0" fontId="15" fillId="0" borderId="6" xfId="1" applyFont="1" applyFill="1" applyBorder="1"/>
    <xf numFmtId="0" fontId="15" fillId="3" borderId="6" xfId="1" applyFont="1" applyFill="1" applyBorder="1"/>
    <xf numFmtId="0" fontId="16" fillId="0" borderId="5" xfId="0" applyFont="1" applyBorder="1"/>
    <xf numFmtId="0" fontId="17" fillId="3" borderId="6" xfId="2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4" fillId="0" borderId="0" xfId="0" applyFont="1"/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lef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2" fillId="0" borderId="0" xfId="0" applyFont="1" applyAlignment="1">
      <alignment vertical="center"/>
    </xf>
    <xf numFmtId="0" fontId="4" fillId="0" borderId="0" xfId="1" applyFont="1" applyFill="1"/>
    <xf numFmtId="0" fontId="21" fillId="0" borderId="0" xfId="0" applyFont="1" applyAlignment="1">
      <alignment horizontal="left" vertical="center"/>
    </xf>
    <xf numFmtId="0" fontId="26" fillId="0" borderId="0" xfId="0" applyFont="1"/>
    <xf numFmtId="0" fontId="4" fillId="8" borderId="0" xfId="0" applyFont="1" applyFill="1"/>
    <xf numFmtId="0" fontId="27" fillId="0" borderId="0" xfId="0" applyFont="1"/>
    <xf numFmtId="0" fontId="26" fillId="0" borderId="0" xfId="0" applyFont="1" applyAlignment="1">
      <alignment horizontal="left" vertical="center"/>
    </xf>
    <xf numFmtId="0" fontId="21" fillId="9" borderId="0" xfId="0" applyFont="1" applyFill="1"/>
    <xf numFmtId="0" fontId="4" fillId="9" borderId="0" xfId="0" applyFont="1" applyFill="1"/>
    <xf numFmtId="0" fontId="28" fillId="0" borderId="0" xfId="0" applyFont="1"/>
    <xf numFmtId="0" fontId="28" fillId="0" borderId="0" xfId="0" applyFont="1" applyAlignment="1">
      <alignment horizontal="left" vertical="center"/>
    </xf>
    <xf numFmtId="0" fontId="29" fillId="0" borderId="0" xfId="0" applyFont="1"/>
    <xf numFmtId="0" fontId="30" fillId="0" borderId="0" xfId="0" applyFont="1"/>
    <xf numFmtId="0" fontId="17" fillId="0" borderId="6" xfId="2" applyFill="1" applyBorder="1"/>
    <xf numFmtId="0" fontId="31" fillId="10" borderId="1" xfId="0" applyFont="1" applyFill="1" applyBorder="1" applyAlignment="1">
      <alignment horizontal="center" vertical="top"/>
    </xf>
    <xf numFmtId="0" fontId="32" fillId="10" borderId="6" xfId="0" applyFont="1" applyFill="1" applyBorder="1"/>
    <xf numFmtId="0" fontId="14" fillId="11" borderId="5" xfId="0" applyFont="1" applyFill="1" applyBorder="1"/>
    <xf numFmtId="0" fontId="15" fillId="11" borderId="6" xfId="0" applyFont="1" applyFill="1" applyBorder="1"/>
    <xf numFmtId="0" fontId="16" fillId="11" borderId="6" xfId="0" applyFont="1" applyFill="1" applyBorder="1"/>
    <xf numFmtId="0" fontId="32" fillId="11" borderId="6" xfId="0" applyFont="1" applyFill="1" applyBorder="1"/>
    <xf numFmtId="0" fontId="0" fillId="11" borderId="0" xfId="0" applyFill="1"/>
    <xf numFmtId="0" fontId="0" fillId="3" borderId="0" xfId="0" applyFill="1"/>
    <xf numFmtId="0" fontId="10" fillId="6" borderId="1" xfId="0" applyFont="1" applyFill="1" applyBorder="1"/>
    <xf numFmtId="0" fontId="16" fillId="6" borderId="6" xfId="0" applyFont="1" applyFill="1" applyBorder="1"/>
    <xf numFmtId="0" fontId="15" fillId="6" borderId="6" xfId="0" applyFont="1" applyFill="1" applyBorder="1"/>
    <xf numFmtId="0" fontId="15" fillId="6" borderId="6" xfId="0" applyFont="1" applyFill="1" applyBorder="1" applyAlignment="1">
      <alignment horizontal="left" vertical="center"/>
    </xf>
    <xf numFmtId="0" fontId="15" fillId="6" borderId="6" xfId="1" applyFont="1" applyFill="1" applyBorder="1"/>
    <xf numFmtId="0" fontId="11" fillId="6" borderId="1" xfId="0" applyFont="1" applyFill="1" applyBorder="1"/>
    <xf numFmtId="0" fontId="8" fillId="6" borderId="6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top"/>
    </xf>
    <xf numFmtId="0" fontId="10" fillId="4" borderId="1" xfId="0" applyFont="1" applyFill="1" applyBorder="1"/>
    <xf numFmtId="0" fontId="16" fillId="4" borderId="6" xfId="0" applyFont="1" applyFill="1" applyBorder="1"/>
    <xf numFmtId="0" fontId="15" fillId="4" borderId="6" xfId="0" applyFont="1" applyFill="1" applyBorder="1"/>
    <xf numFmtId="0" fontId="15" fillId="4" borderId="6" xfId="0" applyFont="1" applyFill="1" applyBorder="1" applyAlignment="1">
      <alignment horizontal="left" vertical="center"/>
    </xf>
    <xf numFmtId="0" fontId="15" fillId="4" borderId="6" xfId="1" applyFont="1" applyFill="1" applyBorder="1"/>
    <xf numFmtId="0" fontId="11" fillId="4" borderId="1" xfId="0" applyFont="1" applyFill="1" applyBorder="1" applyAlignment="1">
      <alignment horizontal="center" vertical="top"/>
    </xf>
    <xf numFmtId="0" fontId="16" fillId="12" borderId="6" xfId="0" applyFont="1" applyFill="1" applyBorder="1"/>
    <xf numFmtId="0" fontId="11" fillId="4" borderId="1" xfId="0" applyFont="1" applyFill="1" applyBorder="1"/>
    <xf numFmtId="0" fontId="15" fillId="12" borderId="6" xfId="0" applyFont="1" applyFill="1" applyBorder="1"/>
    <xf numFmtId="0" fontId="33" fillId="0" borderId="0" xfId="0" applyFont="1"/>
    <xf numFmtId="0" fontId="0" fillId="0" borderId="7" xfId="0" applyBorder="1"/>
    <xf numFmtId="0" fontId="0" fillId="0" borderId="8" xfId="0" applyBorder="1"/>
    <xf numFmtId="0" fontId="33" fillId="0" borderId="7" xfId="0" applyFont="1" applyBorder="1"/>
    <xf numFmtId="0" fontId="33" fillId="0" borderId="8" xfId="0" applyFont="1" applyBorder="1"/>
    <xf numFmtId="0" fontId="33" fillId="13" borderId="7" xfId="0" applyFont="1" applyFill="1" applyBorder="1"/>
    <xf numFmtId="0" fontId="33" fillId="13" borderId="0" xfId="0" applyFont="1" applyFill="1"/>
    <xf numFmtId="0" fontId="33" fillId="13" borderId="8" xfId="0" applyFont="1" applyFill="1" applyBorder="1"/>
    <xf numFmtId="0" fontId="33" fillId="13" borderId="9" xfId="0" applyFont="1" applyFill="1" applyBorder="1"/>
    <xf numFmtId="0" fontId="33" fillId="13" borderId="11" xfId="0" applyFont="1" applyFill="1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3" borderId="12" xfId="0" applyFill="1" applyBorder="1"/>
    <xf numFmtId="0" fontId="0" fillId="0" borderId="12" xfId="0" applyBorder="1"/>
    <xf numFmtId="0" fontId="0" fillId="0" borderId="13" xfId="0" applyBorder="1"/>
    <xf numFmtId="0" fontId="33" fillId="13" borderId="10" xfId="0" applyFont="1" applyFill="1" applyBorder="1"/>
    <xf numFmtId="0" fontId="33" fillId="14" borderId="11" xfId="0" applyFont="1" applyFill="1" applyBorder="1"/>
    <xf numFmtId="0" fontId="34" fillId="0" borderId="0" xfId="0" applyFont="1"/>
    <xf numFmtId="0" fontId="35" fillId="0" borderId="0" xfId="0" applyFont="1"/>
  </cellXfs>
  <cellStyles count="3">
    <cellStyle name="Bad" xfId="1" builtinId="27"/>
    <cellStyle name="Hyperlink" xfId="2" builtinId="8"/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8-021-86454-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8-021-86454-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598-021-86454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B426-B217-4593-9652-9418D75B7861}">
  <sheetPr>
    <tabColor rgb="FF7030A0"/>
  </sheetPr>
  <dimension ref="A1"/>
  <sheetViews>
    <sheetView workbookViewId="0">
      <selection activeCell="G29" sqref="G29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289-CCBD-4E78-807C-2EE8DB8E445C}">
  <dimension ref="A1:L136"/>
  <sheetViews>
    <sheetView tabSelected="1" workbookViewId="0">
      <pane ySplit="1" topLeftCell="A113" activePane="bottomLeft" state="frozen"/>
      <selection pane="bottomLeft" activeCell="E131" sqref="E131"/>
    </sheetView>
  </sheetViews>
  <sheetFormatPr defaultRowHeight="15"/>
  <cols>
    <col min="1" max="1" width="14.7109375" style="42" customWidth="1"/>
    <col min="2" max="2" width="69.42578125" style="36" customWidth="1"/>
    <col min="3" max="3" width="19.28515625" style="36" customWidth="1"/>
    <col min="4" max="4" width="44.5703125" style="36" customWidth="1"/>
    <col min="5" max="5" width="24.42578125" style="87" bestFit="1" customWidth="1"/>
    <col min="6" max="6" width="40.140625" style="87" customWidth="1"/>
    <col min="7" max="7" width="24.140625" style="88" customWidth="1"/>
    <col min="8" max="8" width="23.28515625" style="87" customWidth="1"/>
    <col min="9" max="9" width="17.28515625" style="36" customWidth="1"/>
    <col min="10" max="11" width="16.85546875" style="36" customWidth="1"/>
    <col min="12" max="12" width="21.28515625" style="36" customWidth="1"/>
    <col min="13" max="16384" width="9.140625" style="36"/>
  </cols>
  <sheetData>
    <row r="1" spans="1:12" s="33" customFormat="1">
      <c r="A1" s="66" t="s">
        <v>0</v>
      </c>
      <c r="B1" s="66" t="s">
        <v>1</v>
      </c>
      <c r="C1" s="29" t="s">
        <v>2</v>
      </c>
      <c r="D1" s="30" t="s">
        <v>3</v>
      </c>
      <c r="E1" s="86" t="s">
        <v>4</v>
      </c>
      <c r="F1" s="86" t="s">
        <v>5</v>
      </c>
      <c r="G1" s="91" t="s">
        <v>6</v>
      </c>
      <c r="H1" s="93" t="s">
        <v>7</v>
      </c>
      <c r="I1" s="30" t="s">
        <v>8</v>
      </c>
      <c r="J1" s="30" t="s">
        <v>9</v>
      </c>
      <c r="K1" s="30" t="s">
        <v>10</v>
      </c>
      <c r="L1" s="82" t="s">
        <v>11</v>
      </c>
    </row>
    <row r="2" spans="1:12">
      <c r="A2" s="34">
        <v>775</v>
      </c>
      <c r="B2" s="35" t="s">
        <v>12</v>
      </c>
      <c r="C2" s="35" t="s">
        <v>13</v>
      </c>
      <c r="D2" s="35" t="s">
        <v>14</v>
      </c>
      <c r="E2" s="38" t="s">
        <v>15</v>
      </c>
      <c r="F2" s="88" t="s">
        <v>16</v>
      </c>
      <c r="G2" s="88" t="s">
        <v>17</v>
      </c>
      <c r="H2" s="87" t="s">
        <v>18</v>
      </c>
      <c r="I2" s="36" t="s">
        <v>19</v>
      </c>
      <c r="J2" s="36" t="s">
        <v>20</v>
      </c>
      <c r="K2" s="36" t="s">
        <v>21</v>
      </c>
    </row>
    <row r="3" spans="1:12">
      <c r="A3" s="34">
        <v>936</v>
      </c>
      <c r="B3" s="35" t="s">
        <v>22</v>
      </c>
      <c r="C3" s="35" t="s">
        <v>13</v>
      </c>
      <c r="D3" s="35" t="s">
        <v>23</v>
      </c>
      <c r="E3" s="38" t="s">
        <v>15</v>
      </c>
      <c r="F3" s="88" t="s">
        <v>16</v>
      </c>
      <c r="G3" s="88" t="s">
        <v>17</v>
      </c>
      <c r="H3" s="87" t="s">
        <v>18</v>
      </c>
      <c r="I3" s="36" t="s">
        <v>19</v>
      </c>
      <c r="J3" s="36" t="s">
        <v>20</v>
      </c>
      <c r="K3" s="36" t="s">
        <v>21</v>
      </c>
      <c r="L3" s="36" t="s">
        <v>24</v>
      </c>
    </row>
    <row r="4" spans="1:12">
      <c r="A4" s="34">
        <v>938</v>
      </c>
      <c r="B4" s="35" t="s">
        <v>25</v>
      </c>
      <c r="C4" s="35" t="s">
        <v>13</v>
      </c>
      <c r="D4" s="35" t="s">
        <v>25</v>
      </c>
      <c r="E4" s="38" t="s">
        <v>15</v>
      </c>
      <c r="F4" s="88" t="s">
        <v>16</v>
      </c>
      <c r="G4" s="88" t="s">
        <v>17</v>
      </c>
      <c r="H4" s="87" t="s">
        <v>18</v>
      </c>
      <c r="I4" s="36" t="s">
        <v>19</v>
      </c>
      <c r="J4" s="36" t="s">
        <v>20</v>
      </c>
      <c r="K4" s="36" t="s">
        <v>21</v>
      </c>
    </row>
    <row r="5" spans="1:12">
      <c r="A5" s="34">
        <v>939</v>
      </c>
      <c r="B5" s="35" t="s">
        <v>26</v>
      </c>
      <c r="C5" s="35" t="s">
        <v>13</v>
      </c>
      <c r="D5" s="35" t="s">
        <v>26</v>
      </c>
      <c r="E5" s="38" t="s">
        <v>15</v>
      </c>
      <c r="F5" s="88" t="s">
        <v>16</v>
      </c>
      <c r="G5" s="88" t="s">
        <v>17</v>
      </c>
      <c r="H5" s="87" t="s">
        <v>18</v>
      </c>
      <c r="I5" s="36" t="s">
        <v>19</v>
      </c>
      <c r="J5" s="36" t="s">
        <v>20</v>
      </c>
      <c r="K5" s="36" t="s">
        <v>21</v>
      </c>
    </row>
    <row r="6" spans="1:12">
      <c r="A6" s="34">
        <v>940</v>
      </c>
      <c r="B6" s="35" t="s">
        <v>27</v>
      </c>
      <c r="C6" s="35" t="s">
        <v>13</v>
      </c>
      <c r="D6" s="35" t="s">
        <v>27</v>
      </c>
      <c r="E6" s="38" t="s">
        <v>15</v>
      </c>
      <c r="F6" s="88" t="s">
        <v>16</v>
      </c>
      <c r="G6" s="88" t="s">
        <v>17</v>
      </c>
      <c r="H6" s="87" t="s">
        <v>18</v>
      </c>
      <c r="I6" s="36" t="s">
        <v>19</v>
      </c>
      <c r="J6" s="36" t="s">
        <v>20</v>
      </c>
      <c r="K6" s="36" t="s">
        <v>21</v>
      </c>
      <c r="L6" s="36" t="s">
        <v>28</v>
      </c>
    </row>
    <row r="7" spans="1:12">
      <c r="A7" s="34">
        <v>1163</v>
      </c>
      <c r="B7" s="35" t="s">
        <v>29</v>
      </c>
      <c r="C7" s="35" t="s">
        <v>13</v>
      </c>
      <c r="D7" s="35" t="s">
        <v>29</v>
      </c>
      <c r="E7" s="92"/>
      <c r="F7" s="88" t="s">
        <v>30</v>
      </c>
      <c r="G7" s="88" t="s">
        <v>30</v>
      </c>
      <c r="H7" s="87" t="s">
        <v>18</v>
      </c>
      <c r="I7" s="36" t="s">
        <v>19</v>
      </c>
      <c r="J7" s="36" t="s">
        <v>20</v>
      </c>
      <c r="K7" s="36" t="s">
        <v>21</v>
      </c>
      <c r="L7" s="36" t="s">
        <v>31</v>
      </c>
    </row>
    <row r="8" spans="1:12">
      <c r="A8" s="34">
        <v>1187</v>
      </c>
      <c r="B8" s="35" t="s">
        <v>32</v>
      </c>
      <c r="C8" s="35" t="s">
        <v>33</v>
      </c>
      <c r="D8" s="35" t="s">
        <v>32</v>
      </c>
      <c r="E8" s="37" t="s">
        <v>15</v>
      </c>
      <c r="F8" s="88" t="s">
        <v>16</v>
      </c>
      <c r="G8" s="88" t="s">
        <v>17</v>
      </c>
      <c r="H8" s="87" t="s">
        <v>18</v>
      </c>
      <c r="I8" s="36" t="s">
        <v>19</v>
      </c>
      <c r="J8" s="36" t="s">
        <v>20</v>
      </c>
      <c r="K8" s="36" t="s">
        <v>21</v>
      </c>
    </row>
    <row r="9" spans="1:12">
      <c r="A9" s="34">
        <v>1272</v>
      </c>
      <c r="B9" s="35" t="s">
        <v>34</v>
      </c>
      <c r="C9" s="35" t="s">
        <v>13</v>
      </c>
      <c r="D9" s="35" t="s">
        <v>34</v>
      </c>
      <c r="E9" s="37" t="s">
        <v>15</v>
      </c>
      <c r="F9" s="88" t="s">
        <v>16</v>
      </c>
      <c r="G9" s="88" t="s">
        <v>17</v>
      </c>
      <c r="H9" s="87" t="s">
        <v>18</v>
      </c>
      <c r="I9" s="36" t="s">
        <v>19</v>
      </c>
      <c r="J9" s="36" t="s">
        <v>20</v>
      </c>
      <c r="K9" s="36" t="s">
        <v>21</v>
      </c>
      <c r="L9" s="36" t="s">
        <v>35</v>
      </c>
    </row>
    <row r="10" spans="1:12">
      <c r="A10" s="34">
        <v>1302</v>
      </c>
      <c r="B10" s="35" t="s">
        <v>36</v>
      </c>
      <c r="C10" t="s">
        <v>37</v>
      </c>
      <c r="D10" s="35" t="s">
        <v>36</v>
      </c>
      <c r="E10" s="37" t="s">
        <v>38</v>
      </c>
      <c r="F10" s="88" t="s">
        <v>16</v>
      </c>
      <c r="G10" s="88" t="s">
        <v>39</v>
      </c>
      <c r="H10" s="87" t="s">
        <v>18</v>
      </c>
      <c r="I10" s="36" t="s">
        <v>19</v>
      </c>
      <c r="J10" s="36" t="s">
        <v>20</v>
      </c>
      <c r="K10" s="36" t="s">
        <v>21</v>
      </c>
      <c r="L10" s="36" t="s">
        <v>40</v>
      </c>
    </row>
    <row r="11" spans="1:12">
      <c r="A11" s="34">
        <v>1630</v>
      </c>
      <c r="B11" s="35" t="s">
        <v>41</v>
      </c>
      <c r="C11" t="s">
        <v>13</v>
      </c>
      <c r="D11" s="35" t="s">
        <v>41</v>
      </c>
      <c r="E11" s="92"/>
      <c r="F11" s="88" t="s">
        <v>30</v>
      </c>
      <c r="G11" s="88" t="s">
        <v>30</v>
      </c>
      <c r="H11" s="87" t="s">
        <v>18</v>
      </c>
      <c r="I11" s="36" t="s">
        <v>19</v>
      </c>
      <c r="J11" s="36" t="s">
        <v>20</v>
      </c>
      <c r="K11" s="36" t="s">
        <v>21</v>
      </c>
      <c r="L11" s="36" t="s">
        <v>42</v>
      </c>
    </row>
    <row r="12" spans="1:12">
      <c r="A12" s="34">
        <v>1679</v>
      </c>
      <c r="B12" s="35" t="s">
        <v>43</v>
      </c>
      <c r="C12" t="s">
        <v>44</v>
      </c>
      <c r="D12" s="35" t="s">
        <v>43</v>
      </c>
      <c r="E12" s="38" t="s">
        <v>15</v>
      </c>
      <c r="F12" s="88" t="s">
        <v>16</v>
      </c>
      <c r="G12" s="88" t="s">
        <v>17</v>
      </c>
      <c r="H12" s="87" t="s">
        <v>18</v>
      </c>
      <c r="I12" s="36" t="s">
        <v>19</v>
      </c>
      <c r="J12" s="36" t="s">
        <v>20</v>
      </c>
      <c r="K12" s="36" t="s">
        <v>21</v>
      </c>
      <c r="L12" s="36" t="s">
        <v>45</v>
      </c>
    </row>
    <row r="13" spans="1:12">
      <c r="A13" s="34">
        <v>1692</v>
      </c>
      <c r="B13" s="35" t="s">
        <v>46</v>
      </c>
      <c r="C13" s="35" t="s">
        <v>33</v>
      </c>
      <c r="D13" s="35" t="s">
        <v>46</v>
      </c>
      <c r="E13" s="38" t="s">
        <v>15</v>
      </c>
      <c r="F13" s="88" t="s">
        <v>16</v>
      </c>
      <c r="G13" s="88" t="s">
        <v>17</v>
      </c>
      <c r="H13" s="87" t="s">
        <v>18</v>
      </c>
      <c r="I13" s="36" t="s">
        <v>19</v>
      </c>
      <c r="J13" s="36" t="s">
        <v>20</v>
      </c>
      <c r="K13" s="36" t="s">
        <v>21</v>
      </c>
      <c r="L13" s="36" t="s">
        <v>47</v>
      </c>
    </row>
    <row r="14" spans="1:12">
      <c r="A14" s="34">
        <v>1825</v>
      </c>
      <c r="B14" s="35" t="s">
        <v>48</v>
      </c>
      <c r="C14" s="35" t="s">
        <v>44</v>
      </c>
      <c r="D14" s="35" t="s">
        <v>48</v>
      </c>
      <c r="E14" s="38" t="s">
        <v>15</v>
      </c>
      <c r="F14" s="88" t="s">
        <v>16</v>
      </c>
      <c r="G14" s="88" t="s">
        <v>17</v>
      </c>
      <c r="H14" s="87" t="s">
        <v>18</v>
      </c>
      <c r="I14" s="36" t="s">
        <v>19</v>
      </c>
      <c r="J14" s="36" t="s">
        <v>20</v>
      </c>
      <c r="K14" s="36" t="s">
        <v>21</v>
      </c>
      <c r="L14" s="36" t="s">
        <v>49</v>
      </c>
    </row>
    <row r="15" spans="1:12">
      <c r="A15" s="34">
        <v>2094</v>
      </c>
      <c r="B15" s="35" t="s">
        <v>50</v>
      </c>
      <c r="C15" s="35" t="s">
        <v>44</v>
      </c>
      <c r="D15" s="35" t="s">
        <v>50</v>
      </c>
      <c r="E15" s="38" t="s">
        <v>15</v>
      </c>
      <c r="F15" s="88" t="s">
        <v>16</v>
      </c>
      <c r="G15" s="88" t="s">
        <v>17</v>
      </c>
      <c r="H15" s="87" t="s">
        <v>18</v>
      </c>
      <c r="I15" s="36" t="s">
        <v>19</v>
      </c>
      <c r="J15" s="36" t="s">
        <v>20</v>
      </c>
      <c r="K15" s="36" t="s">
        <v>21</v>
      </c>
      <c r="L15" s="36" t="s">
        <v>51</v>
      </c>
    </row>
    <row r="16" spans="1:12">
      <c r="A16" s="34">
        <v>2247</v>
      </c>
      <c r="B16" s="35" t="s">
        <v>52</v>
      </c>
      <c r="C16" s="35" t="s">
        <v>53</v>
      </c>
      <c r="D16" s="35" t="s">
        <v>52</v>
      </c>
      <c r="E16" s="38" t="s">
        <v>15</v>
      </c>
      <c r="F16" s="88" t="s">
        <v>16</v>
      </c>
      <c r="G16" s="88" t="s">
        <v>17</v>
      </c>
      <c r="H16" s="87" t="s">
        <v>18</v>
      </c>
      <c r="I16" s="36" t="s">
        <v>19</v>
      </c>
      <c r="J16" s="36" t="s">
        <v>20</v>
      </c>
      <c r="K16" s="36" t="s">
        <v>21</v>
      </c>
      <c r="L16" s="36" t="s">
        <v>54</v>
      </c>
    </row>
    <row r="17" spans="1:12">
      <c r="A17" s="34">
        <v>2296</v>
      </c>
      <c r="B17" s="35" t="s">
        <v>55</v>
      </c>
      <c r="C17" s="35" t="s">
        <v>13</v>
      </c>
      <c r="D17" s="35" t="s">
        <v>55</v>
      </c>
      <c r="E17" s="92"/>
      <c r="F17" s="88" t="s">
        <v>30</v>
      </c>
      <c r="G17" s="88" t="s">
        <v>30</v>
      </c>
      <c r="H17" s="87" t="s">
        <v>18</v>
      </c>
      <c r="I17" s="36" t="s">
        <v>19</v>
      </c>
      <c r="J17" s="36" t="s">
        <v>20</v>
      </c>
      <c r="K17" s="36" t="s">
        <v>21</v>
      </c>
      <c r="L17" s="36" t="s">
        <v>56</v>
      </c>
    </row>
    <row r="18" spans="1:12">
      <c r="A18" s="34">
        <v>2301</v>
      </c>
      <c r="B18" s="35" t="s">
        <v>57</v>
      </c>
      <c r="C18" s="35" t="s">
        <v>13</v>
      </c>
      <c r="D18" s="35" t="s">
        <v>57</v>
      </c>
      <c r="E18" s="92"/>
      <c r="F18" s="87" t="s">
        <v>58</v>
      </c>
      <c r="G18" s="88" t="s">
        <v>58</v>
      </c>
      <c r="H18" s="87" t="s">
        <v>18</v>
      </c>
      <c r="I18" s="36" t="s">
        <v>19</v>
      </c>
      <c r="J18" s="36" t="s">
        <v>20</v>
      </c>
      <c r="K18" s="36" t="s">
        <v>21</v>
      </c>
      <c r="L18" s="36" t="s">
        <v>59</v>
      </c>
    </row>
    <row r="19" spans="1:12">
      <c r="A19" s="34">
        <v>2308</v>
      </c>
      <c r="B19" s="35" t="s">
        <v>60</v>
      </c>
      <c r="C19" s="35" t="s">
        <v>13</v>
      </c>
      <c r="D19" s="35" t="s">
        <v>60</v>
      </c>
      <c r="E19" s="38" t="s">
        <v>15</v>
      </c>
      <c r="F19" s="88" t="s">
        <v>16</v>
      </c>
      <c r="G19" s="88" t="s">
        <v>17</v>
      </c>
      <c r="H19" s="87" t="s">
        <v>18</v>
      </c>
      <c r="I19" s="36" t="s">
        <v>19</v>
      </c>
      <c r="J19" s="36" t="s">
        <v>20</v>
      </c>
      <c r="K19" s="36" t="s">
        <v>21</v>
      </c>
      <c r="L19" s="36" t="s">
        <v>61</v>
      </c>
    </row>
    <row r="20" spans="1:12">
      <c r="A20" s="34">
        <v>2354</v>
      </c>
      <c r="B20" s="35" t="s">
        <v>62</v>
      </c>
      <c r="C20" s="35" t="s">
        <v>13</v>
      </c>
      <c r="D20" s="35" t="s">
        <v>62</v>
      </c>
      <c r="E20" s="38" t="s">
        <v>15</v>
      </c>
      <c r="F20" s="88" t="s">
        <v>16</v>
      </c>
      <c r="G20" s="88" t="s">
        <v>17</v>
      </c>
      <c r="H20" s="87" t="s">
        <v>18</v>
      </c>
      <c r="I20" s="36" t="s">
        <v>19</v>
      </c>
      <c r="J20" s="36" t="s">
        <v>20</v>
      </c>
      <c r="K20" s="36" t="s">
        <v>21</v>
      </c>
      <c r="L20" s="36" t="s">
        <v>56</v>
      </c>
    </row>
    <row r="21" spans="1:12">
      <c r="A21" s="34">
        <v>2398</v>
      </c>
      <c r="B21" s="35" t="s">
        <v>63</v>
      </c>
      <c r="C21" s="35" t="s">
        <v>53</v>
      </c>
      <c r="D21" s="35" t="s">
        <v>63</v>
      </c>
      <c r="E21" s="38" t="s">
        <v>15</v>
      </c>
      <c r="F21" s="88" t="s">
        <v>16</v>
      </c>
      <c r="G21" s="88" t="s">
        <v>17</v>
      </c>
      <c r="H21" s="87" t="s">
        <v>18</v>
      </c>
      <c r="I21" s="36" t="s">
        <v>19</v>
      </c>
      <c r="J21" s="36" t="s">
        <v>20</v>
      </c>
      <c r="K21" s="36" t="s">
        <v>21</v>
      </c>
      <c r="L21" s="36" t="s">
        <v>64</v>
      </c>
    </row>
    <row r="22" spans="1:12">
      <c r="A22" s="34">
        <v>2403</v>
      </c>
      <c r="B22" s="35" t="s">
        <v>65</v>
      </c>
      <c r="C22" s="35" t="s">
        <v>44</v>
      </c>
      <c r="D22" s="35" t="s">
        <v>65</v>
      </c>
      <c r="E22" s="38" t="s">
        <v>15</v>
      </c>
      <c r="F22" s="88" t="s">
        <v>16</v>
      </c>
      <c r="G22" s="88" t="s">
        <v>17</v>
      </c>
      <c r="H22" s="87" t="s">
        <v>18</v>
      </c>
      <c r="I22" s="36" t="s">
        <v>19</v>
      </c>
      <c r="J22" s="36" t="s">
        <v>20</v>
      </c>
      <c r="K22" s="36" t="s">
        <v>21</v>
      </c>
      <c r="L22" s="36" t="s">
        <v>66</v>
      </c>
    </row>
    <row r="23" spans="1:12">
      <c r="A23" s="34">
        <v>2405</v>
      </c>
      <c r="B23" s="35" t="s">
        <v>67</v>
      </c>
      <c r="C23" t="s">
        <v>13</v>
      </c>
      <c r="D23" s="35" t="s">
        <v>67</v>
      </c>
      <c r="E23" s="38" t="s">
        <v>15</v>
      </c>
      <c r="F23" s="88" t="s">
        <v>16</v>
      </c>
      <c r="G23" s="88" t="s">
        <v>17</v>
      </c>
      <c r="H23" s="87" t="s">
        <v>18</v>
      </c>
      <c r="I23" s="36" t="s">
        <v>19</v>
      </c>
      <c r="J23" s="36" t="s">
        <v>20</v>
      </c>
      <c r="K23" s="36" t="s">
        <v>21</v>
      </c>
      <c r="L23" s="36" t="s">
        <v>68</v>
      </c>
    </row>
    <row r="24" spans="1:12">
      <c r="A24" s="34">
        <v>2458</v>
      </c>
      <c r="B24" s="35" t="s">
        <v>69</v>
      </c>
      <c r="C24" s="65" t="s">
        <v>53</v>
      </c>
      <c r="D24" s="35" t="s">
        <v>69</v>
      </c>
      <c r="E24" s="38" t="s">
        <v>15</v>
      </c>
      <c r="F24" s="88" t="s">
        <v>16</v>
      </c>
      <c r="G24" s="88" t="s">
        <v>17</v>
      </c>
      <c r="H24" s="87" t="s">
        <v>18</v>
      </c>
      <c r="I24" s="36" t="s">
        <v>19</v>
      </c>
      <c r="J24" s="36" t="s">
        <v>20</v>
      </c>
      <c r="K24" s="36" t="s">
        <v>21</v>
      </c>
      <c r="L24" s="36" t="s">
        <v>70</v>
      </c>
    </row>
    <row r="25" spans="1:12">
      <c r="A25" s="34">
        <v>2485</v>
      </c>
      <c r="B25" s="35" t="s">
        <v>71</v>
      </c>
      <c r="C25" t="s">
        <v>13</v>
      </c>
      <c r="D25" s="35" t="s">
        <v>71</v>
      </c>
      <c r="E25" s="38" t="s">
        <v>15</v>
      </c>
      <c r="F25" s="88" t="s">
        <v>16</v>
      </c>
      <c r="G25" s="88" t="s">
        <v>17</v>
      </c>
      <c r="H25" s="87" t="s">
        <v>18</v>
      </c>
      <c r="I25" s="36" t="s">
        <v>19</v>
      </c>
      <c r="J25" s="36" t="s">
        <v>20</v>
      </c>
      <c r="K25" s="36" t="s">
        <v>21</v>
      </c>
      <c r="L25" s="36" t="s">
        <v>72</v>
      </c>
    </row>
    <row r="26" spans="1:12">
      <c r="A26" s="34">
        <v>2541</v>
      </c>
      <c r="B26" s="35" t="s">
        <v>73</v>
      </c>
      <c r="C26" s="35" t="s">
        <v>13</v>
      </c>
      <c r="D26" s="35" t="s">
        <v>73</v>
      </c>
      <c r="E26" s="38" t="s">
        <v>15</v>
      </c>
      <c r="F26" s="88" t="s">
        <v>16</v>
      </c>
      <c r="G26" s="88" t="s">
        <v>17</v>
      </c>
      <c r="H26" s="87" t="s">
        <v>18</v>
      </c>
      <c r="I26" s="36" t="s">
        <v>19</v>
      </c>
      <c r="J26" s="36" t="s">
        <v>20</v>
      </c>
      <c r="K26" s="36" t="s">
        <v>21</v>
      </c>
      <c r="L26" s="36" t="s">
        <v>74</v>
      </c>
    </row>
    <row r="27" spans="1:12">
      <c r="A27" s="34">
        <v>2555</v>
      </c>
      <c r="B27" s="35" t="s">
        <v>75</v>
      </c>
      <c r="C27" t="s">
        <v>13</v>
      </c>
      <c r="D27" s="35" t="s">
        <v>75</v>
      </c>
      <c r="E27" s="38" t="s">
        <v>15</v>
      </c>
      <c r="F27" s="88" t="s">
        <v>16</v>
      </c>
      <c r="G27" s="88" t="s">
        <v>17</v>
      </c>
      <c r="H27" s="87" t="s">
        <v>18</v>
      </c>
      <c r="I27" s="36" t="s">
        <v>19</v>
      </c>
      <c r="J27" s="36" t="s">
        <v>20</v>
      </c>
      <c r="K27" s="36" t="s">
        <v>21</v>
      </c>
      <c r="L27" s="36" t="s">
        <v>72</v>
      </c>
    </row>
    <row r="28" spans="1:12">
      <c r="A28" s="34">
        <v>2566</v>
      </c>
      <c r="B28" s="35" t="s">
        <v>76</v>
      </c>
      <c r="C28" s="35" t="s">
        <v>44</v>
      </c>
      <c r="D28" s="35" t="s">
        <v>76</v>
      </c>
      <c r="E28" s="38" t="s">
        <v>15</v>
      </c>
      <c r="F28" s="88" t="s">
        <v>16</v>
      </c>
      <c r="G28" s="88" t="s">
        <v>17</v>
      </c>
      <c r="H28" s="87" t="s">
        <v>18</v>
      </c>
      <c r="I28" s="36" t="s">
        <v>19</v>
      </c>
      <c r="J28" s="36" t="s">
        <v>20</v>
      </c>
      <c r="K28" s="36" t="s">
        <v>21</v>
      </c>
      <c r="L28" s="36" t="s">
        <v>77</v>
      </c>
    </row>
    <row r="29" spans="1:12">
      <c r="A29" s="34">
        <v>2702</v>
      </c>
      <c r="B29" s="35" t="s">
        <v>78</v>
      </c>
      <c r="C29" s="35" t="s">
        <v>13</v>
      </c>
      <c r="D29" s="35" t="s">
        <v>78</v>
      </c>
      <c r="E29" s="38" t="s">
        <v>15</v>
      </c>
      <c r="F29" s="88" t="s">
        <v>16</v>
      </c>
      <c r="G29" s="88" t="s">
        <v>17</v>
      </c>
      <c r="H29" s="87" t="s">
        <v>18</v>
      </c>
      <c r="I29" s="36" t="s">
        <v>19</v>
      </c>
      <c r="J29" s="36" t="s">
        <v>20</v>
      </c>
      <c r="K29" s="36" t="s">
        <v>21</v>
      </c>
    </row>
    <row r="30" spans="1:12">
      <c r="A30" s="34">
        <v>2811</v>
      </c>
      <c r="B30" s="35" t="s">
        <v>79</v>
      </c>
      <c r="C30" t="s">
        <v>13</v>
      </c>
      <c r="D30" s="35" t="s">
        <v>79</v>
      </c>
      <c r="E30" s="38" t="s">
        <v>15</v>
      </c>
      <c r="F30" s="88" t="s">
        <v>16</v>
      </c>
      <c r="G30" s="88" t="s">
        <v>17</v>
      </c>
      <c r="H30" s="87" t="s">
        <v>18</v>
      </c>
      <c r="I30" s="36" t="s">
        <v>19</v>
      </c>
      <c r="J30" s="36" t="s">
        <v>20</v>
      </c>
      <c r="K30" s="36" t="s">
        <v>21</v>
      </c>
      <c r="L30" s="36" t="s">
        <v>80</v>
      </c>
    </row>
    <row r="31" spans="1:12">
      <c r="A31" s="34">
        <v>2922</v>
      </c>
      <c r="B31" s="35" t="s">
        <v>81</v>
      </c>
      <c r="C31" s="35" t="s">
        <v>44</v>
      </c>
      <c r="D31" s="35" t="s">
        <v>81</v>
      </c>
      <c r="E31" s="38" t="s">
        <v>15</v>
      </c>
      <c r="F31" s="88" t="s">
        <v>16</v>
      </c>
      <c r="G31" s="88" t="s">
        <v>17</v>
      </c>
      <c r="H31" s="87" t="s">
        <v>18</v>
      </c>
      <c r="I31" s="36" t="s">
        <v>19</v>
      </c>
      <c r="J31" s="36" t="s">
        <v>20</v>
      </c>
      <c r="K31" s="36" t="s">
        <v>21</v>
      </c>
      <c r="L31" s="36" t="s">
        <v>82</v>
      </c>
    </row>
    <row r="32" spans="1:12">
      <c r="A32" s="34">
        <v>2980</v>
      </c>
      <c r="B32" s="35" t="s">
        <v>83</v>
      </c>
      <c r="C32" s="35" t="s">
        <v>53</v>
      </c>
      <c r="D32" s="35" t="s">
        <v>83</v>
      </c>
      <c r="E32" s="38" t="s">
        <v>15</v>
      </c>
      <c r="F32" s="88" t="s">
        <v>16</v>
      </c>
      <c r="G32" s="88" t="s">
        <v>17</v>
      </c>
      <c r="H32" s="87" t="s">
        <v>18</v>
      </c>
      <c r="I32" s="36" t="s">
        <v>19</v>
      </c>
      <c r="J32" s="36" t="s">
        <v>20</v>
      </c>
      <c r="K32" s="36" t="s">
        <v>21</v>
      </c>
      <c r="L32" s="36" t="s">
        <v>84</v>
      </c>
    </row>
    <row r="33" spans="1:12">
      <c r="A33" s="34">
        <v>2981</v>
      </c>
      <c r="B33" s="35" t="s">
        <v>85</v>
      </c>
      <c r="C33" s="35" t="s">
        <v>53</v>
      </c>
      <c r="D33" s="35" t="s">
        <v>85</v>
      </c>
      <c r="E33" s="38" t="s">
        <v>15</v>
      </c>
      <c r="F33" s="88" t="s">
        <v>16</v>
      </c>
      <c r="G33" s="88" t="s">
        <v>17</v>
      </c>
      <c r="H33" s="87" t="s">
        <v>18</v>
      </c>
      <c r="I33" s="36" t="s">
        <v>19</v>
      </c>
      <c r="J33" s="36" t="s">
        <v>20</v>
      </c>
      <c r="K33" s="36" t="s">
        <v>21</v>
      </c>
    </row>
    <row r="34" spans="1:12">
      <c r="A34" s="34">
        <v>2988</v>
      </c>
      <c r="B34" s="39" t="s">
        <v>86</v>
      </c>
      <c r="C34" t="s">
        <v>37</v>
      </c>
      <c r="D34" s="39" t="s">
        <v>86</v>
      </c>
      <c r="E34" s="92"/>
      <c r="F34" s="89" t="s">
        <v>30</v>
      </c>
      <c r="G34" s="88" t="s">
        <v>30</v>
      </c>
      <c r="H34" s="87" t="s">
        <v>18</v>
      </c>
      <c r="I34" s="36" t="s">
        <v>19</v>
      </c>
      <c r="J34" s="36" t="s">
        <v>20</v>
      </c>
      <c r="K34" s="36" t="s">
        <v>21</v>
      </c>
      <c r="L34" s="36" t="s">
        <v>87</v>
      </c>
    </row>
    <row r="35" spans="1:12">
      <c r="A35" s="34">
        <v>3204</v>
      </c>
      <c r="B35" s="35" t="s">
        <v>88</v>
      </c>
      <c r="C35" s="35" t="s">
        <v>44</v>
      </c>
      <c r="D35" s="35" t="s">
        <v>88</v>
      </c>
      <c r="E35" s="38" t="s">
        <v>15</v>
      </c>
      <c r="F35" s="88" t="s">
        <v>16</v>
      </c>
      <c r="G35" s="88" t="s">
        <v>17</v>
      </c>
      <c r="H35" s="87" t="s">
        <v>18</v>
      </c>
      <c r="I35" s="36" t="s">
        <v>19</v>
      </c>
      <c r="J35" s="36" t="s">
        <v>20</v>
      </c>
      <c r="K35" s="36" t="s">
        <v>21</v>
      </c>
      <c r="L35" s="36" t="s">
        <v>89</v>
      </c>
    </row>
    <row r="36" spans="1:12">
      <c r="A36" s="34">
        <v>3515</v>
      </c>
      <c r="B36" s="35" t="s">
        <v>90</v>
      </c>
      <c r="C36" s="35" t="s">
        <v>33</v>
      </c>
      <c r="D36" s="35" t="s">
        <v>90</v>
      </c>
      <c r="E36" s="38" t="s">
        <v>15</v>
      </c>
      <c r="F36" s="88" t="s">
        <v>16</v>
      </c>
      <c r="G36" s="88" t="s">
        <v>17</v>
      </c>
      <c r="H36" s="87" t="s">
        <v>18</v>
      </c>
      <c r="I36" s="36" t="s">
        <v>19</v>
      </c>
      <c r="J36" s="36" t="s">
        <v>20</v>
      </c>
      <c r="K36" s="36" t="s">
        <v>21</v>
      </c>
      <c r="L36" s="36" t="s">
        <v>91</v>
      </c>
    </row>
    <row r="37" spans="1:12">
      <c r="A37" s="34">
        <v>3685</v>
      </c>
      <c r="B37" s="35" t="s">
        <v>92</v>
      </c>
      <c r="C37" s="35" t="s">
        <v>44</v>
      </c>
      <c r="D37" s="35" t="s">
        <v>92</v>
      </c>
      <c r="E37" s="38" t="s">
        <v>15</v>
      </c>
      <c r="F37" s="88" t="s">
        <v>16</v>
      </c>
      <c r="G37" s="88" t="s">
        <v>17</v>
      </c>
      <c r="H37" s="87" t="s">
        <v>18</v>
      </c>
      <c r="I37" s="36" t="s">
        <v>19</v>
      </c>
      <c r="J37" s="36" t="s">
        <v>20</v>
      </c>
      <c r="K37" s="36" t="s">
        <v>21</v>
      </c>
      <c r="L37" s="36" t="s">
        <v>93</v>
      </c>
    </row>
    <row r="38" spans="1:12">
      <c r="A38" s="34">
        <v>3688</v>
      </c>
      <c r="B38" s="35" t="s">
        <v>94</v>
      </c>
      <c r="C38" s="35" t="s">
        <v>44</v>
      </c>
      <c r="D38" s="35" t="s">
        <v>94</v>
      </c>
      <c r="E38" s="38" t="s">
        <v>15</v>
      </c>
      <c r="F38" s="88" t="s">
        <v>16</v>
      </c>
      <c r="G38" s="88" t="s">
        <v>17</v>
      </c>
      <c r="H38" s="87" t="s">
        <v>18</v>
      </c>
      <c r="I38" s="36" t="s">
        <v>19</v>
      </c>
      <c r="J38" s="36" t="s">
        <v>20</v>
      </c>
      <c r="K38" s="36" t="s">
        <v>21</v>
      </c>
      <c r="L38" s="36" t="s">
        <v>95</v>
      </c>
    </row>
    <row r="39" spans="1:12">
      <c r="A39" s="34">
        <v>3689</v>
      </c>
      <c r="B39" s="35" t="s">
        <v>96</v>
      </c>
      <c r="C39" s="35" t="s">
        <v>44</v>
      </c>
      <c r="D39" s="35" t="s">
        <v>96</v>
      </c>
      <c r="E39" s="38" t="s">
        <v>15</v>
      </c>
      <c r="F39" s="88" t="s">
        <v>16</v>
      </c>
      <c r="G39" s="88" t="s">
        <v>17</v>
      </c>
      <c r="H39" s="87" t="s">
        <v>18</v>
      </c>
      <c r="I39" s="36" t="s">
        <v>19</v>
      </c>
      <c r="J39" s="36" t="s">
        <v>20</v>
      </c>
      <c r="K39" s="36" t="s">
        <v>21</v>
      </c>
    </row>
    <row r="40" spans="1:12">
      <c r="A40" s="34">
        <v>3695</v>
      </c>
      <c r="B40" s="35" t="s">
        <v>97</v>
      </c>
      <c r="C40" s="35" t="s">
        <v>53</v>
      </c>
      <c r="D40" s="35" t="s">
        <v>97</v>
      </c>
      <c r="E40" s="38" t="s">
        <v>15</v>
      </c>
      <c r="F40" s="88" t="s">
        <v>16</v>
      </c>
      <c r="G40" s="88" t="s">
        <v>17</v>
      </c>
      <c r="H40" s="87" t="s">
        <v>18</v>
      </c>
      <c r="I40" s="36" t="s">
        <v>19</v>
      </c>
      <c r="J40" s="36" t="s">
        <v>20</v>
      </c>
      <c r="K40" s="36" t="s">
        <v>21</v>
      </c>
      <c r="L40" s="36" t="s">
        <v>98</v>
      </c>
    </row>
    <row r="41" spans="1:12" s="72" customFormat="1">
      <c r="A41" s="70">
        <v>3706</v>
      </c>
      <c r="B41" s="71" t="s">
        <v>99</v>
      </c>
      <c r="C41" s="71" t="s">
        <v>100</v>
      </c>
      <c r="D41" s="71" t="s">
        <v>99</v>
      </c>
      <c r="E41" s="92"/>
      <c r="F41" s="90" t="s">
        <v>30</v>
      </c>
      <c r="G41" s="88"/>
      <c r="H41" s="87" t="s">
        <v>18</v>
      </c>
      <c r="I41" s="72" t="s">
        <v>19</v>
      </c>
      <c r="J41" s="72" t="s">
        <v>20</v>
      </c>
      <c r="K41" s="72" t="s">
        <v>21</v>
      </c>
    </row>
    <row r="42" spans="1:12">
      <c r="A42" s="34">
        <v>3739</v>
      </c>
      <c r="B42" s="35" t="s">
        <v>101</v>
      </c>
      <c r="C42" s="35" t="s">
        <v>102</v>
      </c>
      <c r="D42" s="35" t="s">
        <v>101</v>
      </c>
      <c r="E42" s="38" t="s">
        <v>15</v>
      </c>
      <c r="F42" s="88" t="s">
        <v>16</v>
      </c>
      <c r="G42" s="88" t="s">
        <v>17</v>
      </c>
      <c r="H42" s="87" t="s">
        <v>18</v>
      </c>
      <c r="I42" s="36" t="s">
        <v>19</v>
      </c>
      <c r="J42" s="36" t="s">
        <v>20</v>
      </c>
      <c r="K42" s="36" t="s">
        <v>21</v>
      </c>
      <c r="L42" s="36" t="s">
        <v>103</v>
      </c>
    </row>
    <row r="43" spans="1:12">
      <c r="A43" s="34">
        <v>3774</v>
      </c>
      <c r="B43" s="35" t="s">
        <v>104</v>
      </c>
      <c r="C43" s="35" t="s">
        <v>44</v>
      </c>
      <c r="D43" s="35" t="s">
        <v>104</v>
      </c>
      <c r="E43" s="38" t="s">
        <v>15</v>
      </c>
      <c r="F43" s="88" t="s">
        <v>16</v>
      </c>
      <c r="G43" s="88" t="s">
        <v>17</v>
      </c>
      <c r="H43" s="87" t="s">
        <v>18</v>
      </c>
      <c r="I43" s="36" t="s">
        <v>19</v>
      </c>
      <c r="J43" s="36" t="s">
        <v>20</v>
      </c>
      <c r="K43" s="36" t="s">
        <v>21</v>
      </c>
      <c r="L43" s="36" t="s">
        <v>105</v>
      </c>
    </row>
    <row r="44" spans="1:12">
      <c r="A44" s="34">
        <v>3775</v>
      </c>
      <c r="B44" s="35" t="s">
        <v>106</v>
      </c>
      <c r="C44" s="35" t="s">
        <v>44</v>
      </c>
      <c r="D44" s="35" t="s">
        <v>106</v>
      </c>
      <c r="E44" s="38" t="s">
        <v>15</v>
      </c>
      <c r="F44" s="88" t="s">
        <v>16</v>
      </c>
      <c r="G44" s="88" t="s">
        <v>17</v>
      </c>
      <c r="H44" s="87" t="s">
        <v>18</v>
      </c>
      <c r="I44" s="36" t="s">
        <v>19</v>
      </c>
      <c r="J44" s="36" t="s">
        <v>20</v>
      </c>
      <c r="K44" s="36" t="s">
        <v>21</v>
      </c>
      <c r="L44" s="36" t="s">
        <v>107</v>
      </c>
    </row>
    <row r="45" spans="1:12">
      <c r="A45" s="34">
        <v>3776</v>
      </c>
      <c r="B45" s="35" t="s">
        <v>108</v>
      </c>
      <c r="C45" s="35" t="s">
        <v>44</v>
      </c>
      <c r="D45" s="35" t="s">
        <v>108</v>
      </c>
      <c r="E45" s="38" t="s">
        <v>15</v>
      </c>
      <c r="F45" s="88" t="s">
        <v>16</v>
      </c>
      <c r="G45" s="88" t="s">
        <v>17</v>
      </c>
      <c r="H45" s="87" t="s">
        <v>18</v>
      </c>
      <c r="I45" s="36" t="s">
        <v>19</v>
      </c>
      <c r="J45" s="36" t="s">
        <v>20</v>
      </c>
      <c r="K45" s="36" t="s">
        <v>21</v>
      </c>
      <c r="L45" s="36" t="s">
        <v>109</v>
      </c>
    </row>
    <row r="46" spans="1:12">
      <c r="A46" s="34">
        <v>3778</v>
      </c>
      <c r="B46" s="35" t="s">
        <v>110</v>
      </c>
      <c r="C46" s="35" t="s">
        <v>44</v>
      </c>
      <c r="D46" s="35" t="s">
        <v>110</v>
      </c>
      <c r="E46" s="38" t="s">
        <v>15</v>
      </c>
      <c r="F46" s="88" t="s">
        <v>16</v>
      </c>
      <c r="G46" s="88" t="s">
        <v>17</v>
      </c>
      <c r="H46" s="87" t="s">
        <v>18</v>
      </c>
      <c r="I46" s="36" t="s">
        <v>19</v>
      </c>
      <c r="J46" s="36" t="s">
        <v>20</v>
      </c>
      <c r="K46" s="36" t="s">
        <v>21</v>
      </c>
      <c r="L46" s="36" t="s">
        <v>111</v>
      </c>
    </row>
    <row r="47" spans="1:12">
      <c r="A47" s="34">
        <v>3782</v>
      </c>
      <c r="B47" s="35" t="s">
        <v>112</v>
      </c>
      <c r="C47" s="35" t="s">
        <v>13</v>
      </c>
      <c r="D47" s="35" t="s">
        <v>112</v>
      </c>
      <c r="E47" s="37" t="s">
        <v>113</v>
      </c>
      <c r="F47" s="38" t="s">
        <v>114</v>
      </c>
      <c r="G47" s="88" t="s">
        <v>115</v>
      </c>
      <c r="H47" s="87" t="s">
        <v>18</v>
      </c>
      <c r="I47" s="36" t="s">
        <v>19</v>
      </c>
      <c r="J47" s="36" t="s">
        <v>20</v>
      </c>
      <c r="K47" s="36" t="s">
        <v>21</v>
      </c>
    </row>
    <row r="48" spans="1:12" s="72" customFormat="1">
      <c r="A48" s="70">
        <v>3784</v>
      </c>
      <c r="B48" s="71" t="s">
        <v>116</v>
      </c>
      <c r="C48" s="71" t="s">
        <v>117</v>
      </c>
      <c r="D48" s="71" t="s">
        <v>116</v>
      </c>
      <c r="E48" s="92"/>
      <c r="F48" s="90" t="e">
        <v>#N/A</v>
      </c>
      <c r="G48" s="88"/>
      <c r="H48" s="87" t="s">
        <v>18</v>
      </c>
      <c r="I48" s="72" t="s">
        <v>19</v>
      </c>
      <c r="J48" s="72" t="s">
        <v>20</v>
      </c>
      <c r="K48" s="72" t="s">
        <v>21</v>
      </c>
    </row>
    <row r="49" spans="1:12" s="72" customFormat="1">
      <c r="A49" s="70">
        <v>3786</v>
      </c>
      <c r="B49" s="71" t="s">
        <v>118</v>
      </c>
      <c r="C49" s="71" t="s">
        <v>119</v>
      </c>
      <c r="D49" s="71" t="s">
        <v>118</v>
      </c>
      <c r="E49" s="92"/>
      <c r="F49" s="90" t="e">
        <v>#N/A</v>
      </c>
      <c r="G49" s="88"/>
      <c r="H49" s="87" t="s">
        <v>18</v>
      </c>
      <c r="I49" s="72" t="s">
        <v>19</v>
      </c>
      <c r="J49" s="72" t="s">
        <v>20</v>
      </c>
      <c r="K49" s="72" t="s">
        <v>21</v>
      </c>
    </row>
    <row r="50" spans="1:12">
      <c r="A50" s="34">
        <v>3791</v>
      </c>
      <c r="B50" s="35" t="s">
        <v>120</v>
      </c>
      <c r="C50" s="35" t="s">
        <v>44</v>
      </c>
      <c r="D50" s="35" t="s">
        <v>120</v>
      </c>
      <c r="E50" s="38" t="s">
        <v>15</v>
      </c>
      <c r="F50" s="88" t="s">
        <v>16</v>
      </c>
      <c r="G50" s="88" t="s">
        <v>17</v>
      </c>
      <c r="H50" s="87" t="s">
        <v>18</v>
      </c>
      <c r="I50" s="36" t="s">
        <v>19</v>
      </c>
      <c r="J50" s="36" t="s">
        <v>20</v>
      </c>
      <c r="K50" s="36" t="s">
        <v>21</v>
      </c>
      <c r="L50" s="36" t="s">
        <v>121</v>
      </c>
    </row>
    <row r="51" spans="1:12">
      <c r="A51" s="34">
        <v>3859</v>
      </c>
      <c r="B51" s="35" t="s">
        <v>122</v>
      </c>
      <c r="C51" s="35" t="s">
        <v>44</v>
      </c>
      <c r="D51" s="35" t="s">
        <v>122</v>
      </c>
      <c r="E51" s="38" t="s">
        <v>15</v>
      </c>
      <c r="F51" s="88" t="s">
        <v>16</v>
      </c>
      <c r="G51" s="88" t="s">
        <v>17</v>
      </c>
      <c r="H51" s="87" t="s">
        <v>18</v>
      </c>
      <c r="I51" s="36" t="s">
        <v>19</v>
      </c>
      <c r="J51" s="36" t="s">
        <v>20</v>
      </c>
      <c r="K51" s="36" t="s">
        <v>21</v>
      </c>
      <c r="L51" s="36" t="s">
        <v>123</v>
      </c>
    </row>
    <row r="52" spans="1:12">
      <c r="A52" s="34">
        <v>3870</v>
      </c>
      <c r="B52" s="35" t="s">
        <v>124</v>
      </c>
      <c r="C52" s="35" t="s">
        <v>53</v>
      </c>
      <c r="D52" s="35" t="s">
        <v>124</v>
      </c>
      <c r="E52" s="38" t="s">
        <v>15</v>
      </c>
      <c r="F52" s="88" t="s">
        <v>16</v>
      </c>
      <c r="G52" s="88" t="s">
        <v>17</v>
      </c>
      <c r="H52" s="87" t="s">
        <v>18</v>
      </c>
      <c r="I52" s="36" t="s">
        <v>19</v>
      </c>
      <c r="J52" s="36" t="s">
        <v>20</v>
      </c>
      <c r="K52" s="36" t="s">
        <v>21</v>
      </c>
    </row>
    <row r="53" spans="1:12">
      <c r="A53" s="34">
        <v>3871</v>
      </c>
      <c r="B53" s="35" t="s">
        <v>125</v>
      </c>
      <c r="C53" s="35" t="s">
        <v>53</v>
      </c>
      <c r="D53" s="35" t="s">
        <v>125</v>
      </c>
      <c r="E53" s="38" t="s">
        <v>15</v>
      </c>
      <c r="F53" s="88" t="s">
        <v>16</v>
      </c>
      <c r="G53" s="88" t="s">
        <v>17</v>
      </c>
      <c r="H53" s="87" t="s">
        <v>18</v>
      </c>
      <c r="I53" s="36" t="s">
        <v>19</v>
      </c>
      <c r="J53" s="36" t="s">
        <v>20</v>
      </c>
      <c r="K53" s="36" t="s">
        <v>21</v>
      </c>
    </row>
    <row r="54" spans="1:12">
      <c r="A54" s="34">
        <v>3874</v>
      </c>
      <c r="B54" s="35" t="s">
        <v>126</v>
      </c>
      <c r="C54" s="35" t="s">
        <v>102</v>
      </c>
      <c r="D54" s="35" t="s">
        <v>126</v>
      </c>
      <c r="E54" s="38" t="s">
        <v>15</v>
      </c>
      <c r="F54" s="88" t="s">
        <v>16</v>
      </c>
      <c r="G54" s="88" t="s">
        <v>17</v>
      </c>
      <c r="H54" s="87" t="s">
        <v>18</v>
      </c>
      <c r="I54" s="36" t="s">
        <v>19</v>
      </c>
      <c r="J54" s="36" t="s">
        <v>20</v>
      </c>
      <c r="K54" s="36" t="s">
        <v>21</v>
      </c>
      <c r="L54" s="36" t="s">
        <v>127</v>
      </c>
    </row>
    <row r="55" spans="1:12">
      <c r="A55" s="34">
        <v>3875</v>
      </c>
      <c r="B55" s="35" t="s">
        <v>128</v>
      </c>
      <c r="C55" s="35" t="s">
        <v>44</v>
      </c>
      <c r="D55" s="35" t="s">
        <v>128</v>
      </c>
      <c r="E55" s="38" t="s">
        <v>15</v>
      </c>
      <c r="F55" s="88" t="s">
        <v>16</v>
      </c>
      <c r="G55" s="88" t="s">
        <v>17</v>
      </c>
      <c r="H55" s="87" t="s">
        <v>18</v>
      </c>
      <c r="I55" s="36" t="s">
        <v>19</v>
      </c>
      <c r="J55" s="36" t="s">
        <v>20</v>
      </c>
      <c r="K55" s="36" t="s">
        <v>21</v>
      </c>
      <c r="L55" s="36" t="s">
        <v>129</v>
      </c>
    </row>
    <row r="56" spans="1:12">
      <c r="A56" s="34">
        <v>3880</v>
      </c>
      <c r="B56" s="35" t="s">
        <v>130</v>
      </c>
      <c r="C56" s="35" t="s">
        <v>37</v>
      </c>
      <c r="D56" s="35" t="s">
        <v>130</v>
      </c>
      <c r="E56" s="38" t="s">
        <v>15</v>
      </c>
      <c r="F56" s="88" t="s">
        <v>16</v>
      </c>
      <c r="G56" s="88" t="s">
        <v>17</v>
      </c>
      <c r="H56" s="87" t="s">
        <v>18</v>
      </c>
      <c r="I56" s="36" t="s">
        <v>19</v>
      </c>
      <c r="J56" s="36" t="s">
        <v>20</v>
      </c>
      <c r="K56" s="36" t="s">
        <v>21</v>
      </c>
      <c r="L56" s="36" t="s">
        <v>131</v>
      </c>
    </row>
    <row r="57" spans="1:12">
      <c r="A57" s="34">
        <v>3881</v>
      </c>
      <c r="B57" s="35" t="s">
        <v>132</v>
      </c>
      <c r="C57" s="35" t="s">
        <v>37</v>
      </c>
      <c r="D57" s="35" t="s">
        <v>132</v>
      </c>
      <c r="E57" s="38" t="s">
        <v>38</v>
      </c>
      <c r="F57" s="88" t="s">
        <v>16</v>
      </c>
      <c r="G57" s="88" t="s">
        <v>39</v>
      </c>
      <c r="H57" s="87" t="s">
        <v>18</v>
      </c>
      <c r="I57" s="36" t="s">
        <v>19</v>
      </c>
      <c r="J57" s="36" t="s">
        <v>20</v>
      </c>
      <c r="K57" s="36" t="s">
        <v>21</v>
      </c>
      <c r="L57" s="36" t="s">
        <v>131</v>
      </c>
    </row>
    <row r="58" spans="1:12">
      <c r="A58" s="34">
        <v>3882</v>
      </c>
      <c r="B58" s="35" t="s">
        <v>133</v>
      </c>
      <c r="C58" s="35" t="s">
        <v>37</v>
      </c>
      <c r="D58" s="35" t="s">
        <v>133</v>
      </c>
      <c r="E58" s="38" t="s">
        <v>15</v>
      </c>
      <c r="F58" s="88" t="s">
        <v>16</v>
      </c>
      <c r="G58" s="88" t="s">
        <v>17</v>
      </c>
      <c r="H58" s="87" t="s">
        <v>18</v>
      </c>
      <c r="I58" s="36" t="s">
        <v>19</v>
      </c>
      <c r="J58" s="36" t="s">
        <v>20</v>
      </c>
      <c r="K58" s="36" t="s">
        <v>21</v>
      </c>
      <c r="L58" s="36" t="s">
        <v>134</v>
      </c>
    </row>
    <row r="59" spans="1:12">
      <c r="A59" s="34">
        <v>3883</v>
      </c>
      <c r="B59" s="35" t="s">
        <v>135</v>
      </c>
      <c r="C59" s="35" t="s">
        <v>37</v>
      </c>
      <c r="D59" s="35" t="s">
        <v>135</v>
      </c>
      <c r="E59" s="38" t="s">
        <v>38</v>
      </c>
      <c r="F59" s="88" t="s">
        <v>16</v>
      </c>
      <c r="G59" s="88" t="s">
        <v>136</v>
      </c>
      <c r="H59" s="87" t="s">
        <v>18</v>
      </c>
      <c r="I59" s="36" t="s">
        <v>19</v>
      </c>
      <c r="J59" s="36" t="s">
        <v>20</v>
      </c>
      <c r="K59" s="36" t="s">
        <v>21</v>
      </c>
      <c r="L59" s="36" t="s">
        <v>137</v>
      </c>
    </row>
    <row r="60" spans="1:12">
      <c r="A60" s="34">
        <v>3917</v>
      </c>
      <c r="B60" s="35" t="s">
        <v>138</v>
      </c>
      <c r="C60" s="35" t="s">
        <v>13</v>
      </c>
      <c r="D60" s="35" t="s">
        <v>138</v>
      </c>
      <c r="E60" s="92"/>
      <c r="F60" s="87" t="s">
        <v>139</v>
      </c>
      <c r="G60" s="88" t="s">
        <v>139</v>
      </c>
      <c r="H60" s="87" t="s">
        <v>18</v>
      </c>
      <c r="I60" s="36" t="s">
        <v>19</v>
      </c>
      <c r="J60" s="36" t="s">
        <v>20</v>
      </c>
      <c r="K60" s="36" t="s">
        <v>21</v>
      </c>
    </row>
    <row r="61" spans="1:12">
      <c r="A61" s="34">
        <v>3918</v>
      </c>
      <c r="B61" s="35" t="s">
        <v>140</v>
      </c>
      <c r="C61" s="35" t="s">
        <v>13</v>
      </c>
      <c r="D61" s="35" t="s">
        <v>140</v>
      </c>
      <c r="E61" s="92"/>
      <c r="F61" s="87" t="s">
        <v>139</v>
      </c>
      <c r="G61" s="88" t="s">
        <v>139</v>
      </c>
      <c r="H61" s="87" t="s">
        <v>18</v>
      </c>
      <c r="I61" s="36" t="s">
        <v>19</v>
      </c>
      <c r="J61" s="36" t="s">
        <v>20</v>
      </c>
      <c r="K61" s="36" t="s">
        <v>21</v>
      </c>
    </row>
    <row r="62" spans="1:12">
      <c r="A62" s="34">
        <v>3921</v>
      </c>
      <c r="B62" s="35" t="s">
        <v>141</v>
      </c>
      <c r="C62" s="35" t="s">
        <v>37</v>
      </c>
      <c r="D62" s="35" t="s">
        <v>141</v>
      </c>
      <c r="E62" s="92"/>
      <c r="F62" s="88" t="s">
        <v>30</v>
      </c>
      <c r="G62" s="88" t="s">
        <v>30</v>
      </c>
      <c r="H62" s="87" t="s">
        <v>18</v>
      </c>
      <c r="I62" s="36" t="s">
        <v>19</v>
      </c>
      <c r="J62" s="36" t="s">
        <v>20</v>
      </c>
      <c r="K62" s="36" t="s">
        <v>21</v>
      </c>
      <c r="L62" s="36" t="s">
        <v>142</v>
      </c>
    </row>
    <row r="63" spans="1:12" s="72" customFormat="1">
      <c r="A63" s="70">
        <v>3923</v>
      </c>
      <c r="B63" s="71" t="s">
        <v>143</v>
      </c>
      <c r="C63" s="71" t="s">
        <v>144</v>
      </c>
      <c r="D63" s="71" t="s">
        <v>143</v>
      </c>
      <c r="E63" s="92"/>
      <c r="F63" s="88" t="s">
        <v>30</v>
      </c>
      <c r="G63" s="88"/>
      <c r="H63" s="87" t="s">
        <v>18</v>
      </c>
      <c r="I63" s="72" t="s">
        <v>19</v>
      </c>
      <c r="J63" s="72" t="s">
        <v>20</v>
      </c>
      <c r="K63" s="72" t="s">
        <v>21</v>
      </c>
    </row>
    <row r="64" spans="1:12">
      <c r="A64" s="34">
        <v>3926</v>
      </c>
      <c r="B64" s="35" t="s">
        <v>145</v>
      </c>
      <c r="C64" s="35" t="s">
        <v>44</v>
      </c>
      <c r="D64" s="35" t="s">
        <v>145</v>
      </c>
      <c r="E64" s="38" t="s">
        <v>15</v>
      </c>
      <c r="F64" s="88" t="s">
        <v>16</v>
      </c>
      <c r="G64" s="88" t="s">
        <v>17</v>
      </c>
      <c r="H64" s="87" t="s">
        <v>18</v>
      </c>
      <c r="I64" s="36" t="s">
        <v>19</v>
      </c>
      <c r="J64" s="36" t="s">
        <v>20</v>
      </c>
      <c r="K64" s="36" t="s">
        <v>21</v>
      </c>
      <c r="L64" s="36" t="s">
        <v>146</v>
      </c>
    </row>
    <row r="65" spans="1:12">
      <c r="A65" s="34">
        <v>3927</v>
      </c>
      <c r="B65" s="35" t="s">
        <v>147</v>
      </c>
      <c r="C65" s="35" t="s">
        <v>44</v>
      </c>
      <c r="D65" s="35" t="s">
        <v>147</v>
      </c>
      <c r="E65" s="38" t="s">
        <v>38</v>
      </c>
      <c r="F65" s="88" t="s">
        <v>16</v>
      </c>
      <c r="G65" s="88" t="s">
        <v>39</v>
      </c>
      <c r="H65" s="87" t="s">
        <v>18</v>
      </c>
      <c r="I65" s="36" t="s">
        <v>19</v>
      </c>
      <c r="J65" s="36" t="s">
        <v>20</v>
      </c>
      <c r="K65" s="36" t="s">
        <v>21</v>
      </c>
      <c r="L65" s="36" t="s">
        <v>148</v>
      </c>
    </row>
    <row r="66" spans="1:12">
      <c r="A66" s="34">
        <v>3928</v>
      </c>
      <c r="B66" s="35" t="s">
        <v>149</v>
      </c>
      <c r="C66" s="35" t="s">
        <v>44</v>
      </c>
      <c r="D66" s="35" t="s">
        <v>149</v>
      </c>
      <c r="E66" s="38" t="s">
        <v>15</v>
      </c>
      <c r="F66" s="88" t="s">
        <v>16</v>
      </c>
      <c r="G66" s="88" t="s">
        <v>17</v>
      </c>
      <c r="H66" s="87" t="s">
        <v>18</v>
      </c>
      <c r="I66" s="36" t="s">
        <v>19</v>
      </c>
      <c r="J66" s="36" t="s">
        <v>20</v>
      </c>
      <c r="K66" s="36" t="s">
        <v>21</v>
      </c>
      <c r="L66" s="36" t="s">
        <v>150</v>
      </c>
    </row>
    <row r="67" spans="1:12">
      <c r="A67" s="34">
        <v>3963</v>
      </c>
      <c r="B67" s="35" t="s">
        <v>151</v>
      </c>
      <c r="C67" s="35" t="s">
        <v>33</v>
      </c>
      <c r="D67" s="35" t="s">
        <v>151</v>
      </c>
      <c r="E67" s="38" t="s">
        <v>15</v>
      </c>
      <c r="F67" s="88" t="s">
        <v>16</v>
      </c>
      <c r="G67" s="88" t="s">
        <v>17</v>
      </c>
      <c r="H67" s="87" t="s">
        <v>18</v>
      </c>
      <c r="I67" s="36" t="s">
        <v>19</v>
      </c>
      <c r="J67" s="36" t="s">
        <v>20</v>
      </c>
      <c r="K67" s="36" t="s">
        <v>21</v>
      </c>
      <c r="L67" s="36" t="s">
        <v>152</v>
      </c>
    </row>
    <row r="68" spans="1:12">
      <c r="A68" s="34">
        <v>3997</v>
      </c>
      <c r="B68" s="35" t="s">
        <v>153</v>
      </c>
      <c r="C68" s="35" t="s">
        <v>44</v>
      </c>
      <c r="D68" s="35" t="s">
        <v>153</v>
      </c>
      <c r="E68" s="92"/>
      <c r="F68" s="87" t="s">
        <v>30</v>
      </c>
      <c r="G68" s="88" t="s">
        <v>30</v>
      </c>
      <c r="H68" s="87" t="s">
        <v>18</v>
      </c>
      <c r="I68" s="36" t="s">
        <v>19</v>
      </c>
      <c r="J68" s="36" t="s">
        <v>20</v>
      </c>
      <c r="K68" s="36" t="s">
        <v>21</v>
      </c>
      <c r="L68" s="36" t="s">
        <v>154</v>
      </c>
    </row>
    <row r="69" spans="1:12">
      <c r="A69" s="34">
        <v>4001</v>
      </c>
      <c r="B69" s="35" t="s">
        <v>155</v>
      </c>
      <c r="C69" s="35" t="s">
        <v>13</v>
      </c>
      <c r="D69" s="35" t="s">
        <v>155</v>
      </c>
      <c r="E69" s="38" t="s">
        <v>15</v>
      </c>
      <c r="F69" s="88" t="s">
        <v>16</v>
      </c>
      <c r="G69" s="88" t="s">
        <v>17</v>
      </c>
      <c r="H69" s="87" t="s">
        <v>18</v>
      </c>
      <c r="I69" s="36" t="s">
        <v>19</v>
      </c>
      <c r="J69" s="36" t="s">
        <v>20</v>
      </c>
      <c r="K69" s="36" t="s">
        <v>21</v>
      </c>
    </row>
    <row r="70" spans="1:12">
      <c r="A70" s="34">
        <v>4005</v>
      </c>
      <c r="B70" s="35" t="s">
        <v>156</v>
      </c>
      <c r="C70" s="35" t="s">
        <v>53</v>
      </c>
      <c r="D70" s="35" t="s">
        <v>156</v>
      </c>
      <c r="E70" s="38" t="s">
        <v>15</v>
      </c>
      <c r="F70" s="88" t="s">
        <v>16</v>
      </c>
      <c r="G70" s="88" t="s">
        <v>17</v>
      </c>
      <c r="H70" s="87" t="s">
        <v>18</v>
      </c>
      <c r="I70" s="36" t="s">
        <v>19</v>
      </c>
      <c r="J70" s="36" t="s">
        <v>20</v>
      </c>
      <c r="K70" s="36" t="s">
        <v>21</v>
      </c>
      <c r="L70" s="36" t="s">
        <v>157</v>
      </c>
    </row>
    <row r="71" spans="1:12">
      <c r="A71" s="34">
        <v>4007</v>
      </c>
      <c r="B71" s="35" t="s">
        <v>158</v>
      </c>
      <c r="C71" s="35" t="s">
        <v>53</v>
      </c>
      <c r="D71" s="35" t="s">
        <v>158</v>
      </c>
      <c r="E71" s="38" t="s">
        <v>15</v>
      </c>
      <c r="F71" s="88" t="s">
        <v>16</v>
      </c>
      <c r="G71" s="88" t="s">
        <v>17</v>
      </c>
      <c r="H71" s="87" t="s">
        <v>18</v>
      </c>
      <c r="I71" s="36" t="s">
        <v>19</v>
      </c>
      <c r="J71" s="36" t="s">
        <v>20</v>
      </c>
      <c r="K71" s="36" t="s">
        <v>21</v>
      </c>
      <c r="L71" s="36" t="s">
        <v>159</v>
      </c>
    </row>
    <row r="72" spans="1:12">
      <c r="A72" s="34">
        <v>4011</v>
      </c>
      <c r="B72" s="35" t="s">
        <v>160</v>
      </c>
      <c r="C72" s="35" t="s">
        <v>53</v>
      </c>
      <c r="D72" s="35" t="s">
        <v>160</v>
      </c>
      <c r="E72" s="38" t="s">
        <v>15</v>
      </c>
      <c r="F72" s="88" t="s">
        <v>16</v>
      </c>
      <c r="G72" s="88" t="s">
        <v>17</v>
      </c>
      <c r="H72" s="87" t="s">
        <v>18</v>
      </c>
      <c r="I72" s="36" t="s">
        <v>19</v>
      </c>
      <c r="J72" s="36" t="s">
        <v>20</v>
      </c>
      <c r="K72" s="36" t="s">
        <v>21</v>
      </c>
      <c r="L72" s="36" t="s">
        <v>161</v>
      </c>
    </row>
    <row r="73" spans="1:12">
      <c r="A73" s="34">
        <v>4054</v>
      </c>
      <c r="B73" s="35" t="s">
        <v>162</v>
      </c>
      <c r="C73" s="35" t="s">
        <v>44</v>
      </c>
      <c r="D73" s="35" t="s">
        <v>162</v>
      </c>
      <c r="E73" s="38" t="s">
        <v>15</v>
      </c>
      <c r="F73" s="88" t="s">
        <v>16</v>
      </c>
      <c r="G73" s="88" t="s">
        <v>17</v>
      </c>
      <c r="H73" s="87" t="s">
        <v>18</v>
      </c>
      <c r="I73" s="36" t="s">
        <v>19</v>
      </c>
      <c r="J73" s="36" t="s">
        <v>20</v>
      </c>
      <c r="K73" s="36" t="s">
        <v>21</v>
      </c>
      <c r="L73" s="36" t="s">
        <v>163</v>
      </c>
    </row>
    <row r="74" spans="1:12">
      <c r="A74" s="34">
        <v>4055</v>
      </c>
      <c r="B74" s="35" t="s">
        <v>164</v>
      </c>
      <c r="C74" s="35" t="s">
        <v>53</v>
      </c>
      <c r="D74" s="35" t="s">
        <v>164</v>
      </c>
      <c r="E74" s="38" t="s">
        <v>38</v>
      </c>
      <c r="F74" s="88" t="s">
        <v>16</v>
      </c>
      <c r="G74" s="88" t="s">
        <v>39</v>
      </c>
      <c r="H74" s="87" t="s">
        <v>18</v>
      </c>
      <c r="I74" s="36" t="s">
        <v>19</v>
      </c>
      <c r="J74" s="36" t="s">
        <v>20</v>
      </c>
      <c r="K74" s="36" t="s">
        <v>21</v>
      </c>
      <c r="L74" s="36" t="s">
        <v>165</v>
      </c>
    </row>
    <row r="75" spans="1:12">
      <c r="A75" s="34">
        <v>4056</v>
      </c>
      <c r="B75" s="35" t="s">
        <v>166</v>
      </c>
      <c r="C75" s="35" t="s">
        <v>102</v>
      </c>
      <c r="D75" s="35" t="s">
        <v>166</v>
      </c>
      <c r="E75" s="38" t="s">
        <v>15</v>
      </c>
      <c r="F75" s="88" t="s">
        <v>16</v>
      </c>
      <c r="G75" s="88" t="s">
        <v>17</v>
      </c>
      <c r="H75" s="87" t="s">
        <v>18</v>
      </c>
      <c r="I75" s="36" t="s">
        <v>19</v>
      </c>
      <c r="J75" s="36" t="s">
        <v>20</v>
      </c>
      <c r="K75" s="36" t="s">
        <v>21</v>
      </c>
      <c r="L75" s="36" t="s">
        <v>167</v>
      </c>
    </row>
    <row r="76" spans="1:12">
      <c r="A76" s="34">
        <v>4061</v>
      </c>
      <c r="B76" s="35" t="s">
        <v>168</v>
      </c>
      <c r="C76" s="35" t="s">
        <v>102</v>
      </c>
      <c r="D76" s="35" t="s">
        <v>168</v>
      </c>
      <c r="E76" s="92"/>
      <c r="F76" s="88" t="s">
        <v>30</v>
      </c>
      <c r="G76" s="88" t="s">
        <v>30</v>
      </c>
      <c r="H76" s="87" t="s">
        <v>18</v>
      </c>
      <c r="I76" s="36" t="s">
        <v>19</v>
      </c>
      <c r="J76" s="36" t="s">
        <v>20</v>
      </c>
      <c r="K76" s="36" t="s">
        <v>21</v>
      </c>
      <c r="L76" s="36" t="s">
        <v>169</v>
      </c>
    </row>
    <row r="77" spans="1:12">
      <c r="A77" s="34">
        <v>4063</v>
      </c>
      <c r="B77" s="35" t="s">
        <v>170</v>
      </c>
      <c r="C77" s="35" t="s">
        <v>44</v>
      </c>
      <c r="D77" s="35" t="s">
        <v>170</v>
      </c>
      <c r="E77" s="38" t="s">
        <v>15</v>
      </c>
      <c r="F77" s="88" t="s">
        <v>16</v>
      </c>
      <c r="G77" s="88" t="s">
        <v>17</v>
      </c>
      <c r="H77" s="87" t="s">
        <v>18</v>
      </c>
      <c r="I77" s="36" t="s">
        <v>19</v>
      </c>
      <c r="J77" s="36" t="s">
        <v>20</v>
      </c>
      <c r="K77" s="36" t="s">
        <v>21</v>
      </c>
      <c r="L77" s="36" t="s">
        <v>171</v>
      </c>
    </row>
    <row r="78" spans="1:12">
      <c r="A78" s="34">
        <v>4096</v>
      </c>
      <c r="B78" s="35" t="s">
        <v>172</v>
      </c>
      <c r="C78" s="35" t="s">
        <v>37</v>
      </c>
      <c r="D78" s="35" t="s">
        <v>172</v>
      </c>
      <c r="E78" s="92"/>
      <c r="F78" s="88" t="s">
        <v>30</v>
      </c>
      <c r="G78" s="88" t="s">
        <v>30</v>
      </c>
      <c r="H78" s="87" t="s">
        <v>18</v>
      </c>
      <c r="I78" s="36" t="s">
        <v>19</v>
      </c>
      <c r="J78" s="36" t="s">
        <v>20</v>
      </c>
      <c r="K78" s="36" t="s">
        <v>21</v>
      </c>
      <c r="L78" s="36" t="s">
        <v>87</v>
      </c>
    </row>
    <row r="79" spans="1:12" s="72" customFormat="1">
      <c r="A79" s="70">
        <v>4099</v>
      </c>
      <c r="B79" s="71" t="s">
        <v>173</v>
      </c>
      <c r="C79" s="71" t="s">
        <v>144</v>
      </c>
      <c r="D79" s="71" t="s">
        <v>173</v>
      </c>
      <c r="E79" s="92"/>
      <c r="F79" s="88" t="s">
        <v>30</v>
      </c>
      <c r="G79" s="88"/>
      <c r="H79" s="87" t="s">
        <v>18</v>
      </c>
      <c r="I79" s="72" t="s">
        <v>19</v>
      </c>
      <c r="J79" s="72" t="s">
        <v>20</v>
      </c>
      <c r="K79" s="72" t="s">
        <v>21</v>
      </c>
    </row>
    <row r="80" spans="1:12">
      <c r="A80" s="34">
        <v>4132</v>
      </c>
      <c r="B80" s="35" t="s">
        <v>174</v>
      </c>
      <c r="C80" s="35" t="s">
        <v>44</v>
      </c>
      <c r="D80" s="35" t="s">
        <v>174</v>
      </c>
      <c r="E80" s="38" t="s">
        <v>15</v>
      </c>
      <c r="F80" s="88" t="s">
        <v>16</v>
      </c>
      <c r="G80" s="88" t="s">
        <v>17</v>
      </c>
      <c r="H80" s="87" t="s">
        <v>18</v>
      </c>
      <c r="I80" s="36" t="s">
        <v>19</v>
      </c>
      <c r="J80" s="36" t="s">
        <v>20</v>
      </c>
      <c r="K80" s="36" t="s">
        <v>21</v>
      </c>
      <c r="L80" s="36" t="s">
        <v>175</v>
      </c>
    </row>
    <row r="81" spans="1:12">
      <c r="A81" s="34">
        <v>4137</v>
      </c>
      <c r="B81" s="35" t="s">
        <v>176</v>
      </c>
      <c r="C81" s="35" t="s">
        <v>44</v>
      </c>
      <c r="D81" s="35" t="s">
        <v>176</v>
      </c>
      <c r="E81" s="38" t="s">
        <v>15</v>
      </c>
      <c r="F81" s="88" t="s">
        <v>16</v>
      </c>
      <c r="G81" s="88" t="s">
        <v>17</v>
      </c>
      <c r="H81" s="87" t="s">
        <v>18</v>
      </c>
      <c r="I81" s="36" t="s">
        <v>19</v>
      </c>
      <c r="J81" s="36" t="s">
        <v>20</v>
      </c>
      <c r="K81" s="36" t="s">
        <v>21</v>
      </c>
      <c r="L81" s="36" t="s">
        <v>177</v>
      </c>
    </row>
    <row r="82" spans="1:12">
      <c r="A82" s="34">
        <v>4140</v>
      </c>
      <c r="B82" s="35" t="s">
        <v>178</v>
      </c>
      <c r="C82" s="35" t="s">
        <v>44</v>
      </c>
      <c r="D82" s="35" t="s">
        <v>178</v>
      </c>
      <c r="E82" s="38" t="s">
        <v>38</v>
      </c>
      <c r="F82" s="88" t="s">
        <v>16</v>
      </c>
      <c r="G82" s="88" t="s">
        <v>39</v>
      </c>
      <c r="H82" s="87" t="s">
        <v>18</v>
      </c>
      <c r="I82" s="36" t="s">
        <v>19</v>
      </c>
      <c r="J82" s="36" t="s">
        <v>20</v>
      </c>
      <c r="K82" s="36" t="s">
        <v>21</v>
      </c>
      <c r="L82" s="36" t="s">
        <v>179</v>
      </c>
    </row>
    <row r="83" spans="1:12" s="72" customFormat="1">
      <c r="A83" s="70">
        <v>4141</v>
      </c>
      <c r="B83" s="71" t="s">
        <v>180</v>
      </c>
      <c r="C83" s="71" t="s">
        <v>144</v>
      </c>
      <c r="D83" s="71" t="s">
        <v>180</v>
      </c>
      <c r="E83" s="92"/>
      <c r="F83" s="88" t="s">
        <v>30</v>
      </c>
      <c r="G83" s="88"/>
      <c r="H83" s="87" t="s">
        <v>18</v>
      </c>
      <c r="I83" s="72" t="s">
        <v>19</v>
      </c>
      <c r="J83" s="72" t="s">
        <v>20</v>
      </c>
      <c r="K83" s="72" t="s">
        <v>21</v>
      </c>
    </row>
    <row r="84" spans="1:12" s="72" customFormat="1">
      <c r="A84" s="70">
        <v>4142</v>
      </c>
      <c r="B84" s="71" t="s">
        <v>181</v>
      </c>
      <c r="C84" s="71" t="s">
        <v>144</v>
      </c>
      <c r="D84" s="71" t="s">
        <v>181</v>
      </c>
      <c r="E84" s="92"/>
      <c r="F84" s="88" t="s">
        <v>30</v>
      </c>
      <c r="G84" s="88"/>
      <c r="H84" s="87" t="s">
        <v>18</v>
      </c>
      <c r="I84" s="72" t="s">
        <v>19</v>
      </c>
      <c r="J84" s="72" t="s">
        <v>20</v>
      </c>
      <c r="K84" s="72" t="s">
        <v>21</v>
      </c>
    </row>
    <row r="85" spans="1:12">
      <c r="A85" s="34">
        <v>4143</v>
      </c>
      <c r="B85" s="35" t="s">
        <v>182</v>
      </c>
      <c r="C85" s="35" t="s">
        <v>102</v>
      </c>
      <c r="D85" s="35" t="s">
        <v>182</v>
      </c>
      <c r="E85" s="38" t="s">
        <v>15</v>
      </c>
      <c r="F85" s="88" t="s">
        <v>16</v>
      </c>
      <c r="G85" s="88" t="s">
        <v>17</v>
      </c>
      <c r="H85" s="87" t="s">
        <v>18</v>
      </c>
      <c r="I85" s="36" t="s">
        <v>19</v>
      </c>
      <c r="J85" s="36" t="s">
        <v>20</v>
      </c>
      <c r="K85" s="36" t="s">
        <v>21</v>
      </c>
      <c r="L85" s="36" t="s">
        <v>183</v>
      </c>
    </row>
    <row r="86" spans="1:12" s="72" customFormat="1">
      <c r="A86" s="70">
        <v>4144</v>
      </c>
      <c r="B86" s="71" t="s">
        <v>184</v>
      </c>
      <c r="C86" s="71" t="s">
        <v>144</v>
      </c>
      <c r="D86" s="71" t="s">
        <v>184</v>
      </c>
      <c r="E86" s="92"/>
      <c r="F86" s="88" t="s">
        <v>30</v>
      </c>
      <c r="G86" s="88"/>
      <c r="H86" s="87" t="s">
        <v>18</v>
      </c>
      <c r="I86" s="72" t="s">
        <v>19</v>
      </c>
      <c r="J86" s="72" t="s">
        <v>20</v>
      </c>
      <c r="K86" s="72" t="s">
        <v>21</v>
      </c>
    </row>
    <row r="87" spans="1:12">
      <c r="A87" s="34">
        <v>4146</v>
      </c>
      <c r="B87" s="35" t="s">
        <v>185</v>
      </c>
      <c r="C87" s="35" t="s">
        <v>44</v>
      </c>
      <c r="D87" s="35" t="s">
        <v>185</v>
      </c>
      <c r="E87" s="38" t="s">
        <v>15</v>
      </c>
      <c r="F87" s="88" t="s">
        <v>16</v>
      </c>
      <c r="G87" s="88" t="s">
        <v>17</v>
      </c>
      <c r="H87" s="87" t="s">
        <v>18</v>
      </c>
      <c r="I87" s="36" t="s">
        <v>19</v>
      </c>
      <c r="J87" s="36" t="s">
        <v>20</v>
      </c>
      <c r="K87" s="36" t="s">
        <v>21</v>
      </c>
      <c r="L87" s="36" t="s">
        <v>186</v>
      </c>
    </row>
    <row r="88" spans="1:12">
      <c r="A88" s="34">
        <v>4151</v>
      </c>
      <c r="B88" s="35" t="s">
        <v>187</v>
      </c>
      <c r="C88" s="35" t="s">
        <v>37</v>
      </c>
      <c r="D88" s="35" t="s">
        <v>187</v>
      </c>
      <c r="E88" s="38" t="s">
        <v>15</v>
      </c>
      <c r="F88" s="88" t="s">
        <v>16</v>
      </c>
      <c r="G88" s="88" t="s">
        <v>17</v>
      </c>
      <c r="H88" s="87" t="s">
        <v>18</v>
      </c>
      <c r="I88" s="36" t="s">
        <v>19</v>
      </c>
      <c r="J88" s="36" t="s">
        <v>20</v>
      </c>
      <c r="K88" s="36" t="s">
        <v>21</v>
      </c>
      <c r="L88" s="36" t="s">
        <v>188</v>
      </c>
    </row>
    <row r="89" spans="1:12">
      <c r="A89" s="34">
        <v>4154</v>
      </c>
      <c r="B89" s="35" t="s">
        <v>189</v>
      </c>
      <c r="C89" s="35" t="s">
        <v>44</v>
      </c>
      <c r="D89" s="35" t="s">
        <v>189</v>
      </c>
      <c r="E89" s="38" t="s">
        <v>15</v>
      </c>
      <c r="F89" s="88" t="s">
        <v>16</v>
      </c>
      <c r="G89" s="88" t="s">
        <v>17</v>
      </c>
      <c r="H89" s="87" t="s">
        <v>18</v>
      </c>
      <c r="I89" s="36" t="s">
        <v>19</v>
      </c>
      <c r="J89" s="36" t="s">
        <v>20</v>
      </c>
      <c r="K89" s="36" t="s">
        <v>21</v>
      </c>
      <c r="L89" s="36" t="s">
        <v>190</v>
      </c>
    </row>
    <row r="90" spans="1:12" s="72" customFormat="1">
      <c r="A90" s="70">
        <v>4155</v>
      </c>
      <c r="B90" s="71" t="s">
        <v>191</v>
      </c>
      <c r="C90" s="71" t="s">
        <v>144</v>
      </c>
      <c r="D90" s="71" t="s">
        <v>191</v>
      </c>
      <c r="E90" s="92"/>
      <c r="F90" s="88" t="s">
        <v>30</v>
      </c>
      <c r="G90" s="88"/>
      <c r="H90" s="87" t="s">
        <v>18</v>
      </c>
      <c r="I90" s="72" t="s">
        <v>19</v>
      </c>
      <c r="J90" s="72" t="s">
        <v>20</v>
      </c>
      <c r="K90" s="72" t="s">
        <v>21</v>
      </c>
    </row>
    <row r="91" spans="1:12">
      <c r="A91" s="34">
        <v>4157</v>
      </c>
      <c r="B91" s="35" t="s">
        <v>192</v>
      </c>
      <c r="C91" s="35" t="s">
        <v>37</v>
      </c>
      <c r="D91" s="35" t="s">
        <v>192</v>
      </c>
      <c r="E91" s="38" t="s">
        <v>15</v>
      </c>
      <c r="F91" s="88" t="s">
        <v>16</v>
      </c>
      <c r="G91" s="88" t="s">
        <v>17</v>
      </c>
      <c r="H91" s="87" t="s">
        <v>18</v>
      </c>
      <c r="I91" s="36" t="s">
        <v>19</v>
      </c>
      <c r="J91" s="36" t="s">
        <v>20</v>
      </c>
      <c r="K91" s="36" t="s">
        <v>21</v>
      </c>
      <c r="L91" s="36" t="s">
        <v>193</v>
      </c>
    </row>
    <row r="92" spans="1:12">
      <c r="A92" s="34">
        <v>4158</v>
      </c>
      <c r="B92" s="35" t="s">
        <v>194</v>
      </c>
      <c r="C92" s="35" t="s">
        <v>44</v>
      </c>
      <c r="D92" s="35" t="s">
        <v>194</v>
      </c>
      <c r="E92" s="38" t="s">
        <v>15</v>
      </c>
      <c r="F92" s="88" t="s">
        <v>16</v>
      </c>
      <c r="G92" s="88" t="s">
        <v>17</v>
      </c>
      <c r="H92" s="87" t="s">
        <v>18</v>
      </c>
      <c r="I92" s="36" t="s">
        <v>19</v>
      </c>
      <c r="J92" s="36" t="s">
        <v>20</v>
      </c>
      <c r="K92" s="36" t="s">
        <v>21</v>
      </c>
      <c r="L92" s="36" t="s">
        <v>195</v>
      </c>
    </row>
    <row r="93" spans="1:12">
      <c r="A93" s="34">
        <v>4159</v>
      </c>
      <c r="B93" s="35" t="s">
        <v>196</v>
      </c>
      <c r="C93" s="35" t="s">
        <v>44</v>
      </c>
      <c r="D93" s="35" t="s">
        <v>196</v>
      </c>
      <c r="E93" s="38" t="s">
        <v>38</v>
      </c>
      <c r="F93" s="88" t="s">
        <v>16</v>
      </c>
      <c r="G93" s="88" t="s">
        <v>39</v>
      </c>
      <c r="H93" s="87" t="s">
        <v>18</v>
      </c>
      <c r="I93" s="36" t="s">
        <v>19</v>
      </c>
      <c r="J93" s="36" t="s">
        <v>20</v>
      </c>
      <c r="K93" s="36" t="s">
        <v>21</v>
      </c>
      <c r="L93" s="36" t="s">
        <v>197</v>
      </c>
    </row>
    <row r="94" spans="1:12">
      <c r="A94" s="34">
        <v>4160</v>
      </c>
      <c r="B94" s="35" t="s">
        <v>198</v>
      </c>
      <c r="C94" s="35" t="s">
        <v>53</v>
      </c>
      <c r="D94" s="35" t="s">
        <v>198</v>
      </c>
      <c r="E94" s="92"/>
      <c r="F94" s="88" t="s">
        <v>30</v>
      </c>
      <c r="G94" s="88" t="s">
        <v>30</v>
      </c>
      <c r="H94" s="87" t="s">
        <v>18</v>
      </c>
      <c r="I94" s="36" t="s">
        <v>19</v>
      </c>
      <c r="J94" s="36" t="s">
        <v>20</v>
      </c>
      <c r="K94" s="36" t="s">
        <v>21</v>
      </c>
      <c r="L94" s="36" t="s">
        <v>199</v>
      </c>
    </row>
    <row r="95" spans="1:12">
      <c r="A95" s="34">
        <v>4164</v>
      </c>
      <c r="B95" s="35" t="s">
        <v>200</v>
      </c>
      <c r="C95" s="35" t="s">
        <v>53</v>
      </c>
      <c r="D95" s="35" t="s">
        <v>200</v>
      </c>
      <c r="E95" s="38" t="s">
        <v>15</v>
      </c>
      <c r="F95" s="88" t="s">
        <v>16</v>
      </c>
      <c r="G95" s="88" t="s">
        <v>17</v>
      </c>
      <c r="H95" s="87" t="s">
        <v>18</v>
      </c>
      <c r="I95" s="36" t="s">
        <v>19</v>
      </c>
      <c r="J95" s="36" t="s">
        <v>20</v>
      </c>
      <c r="K95" s="36" t="s">
        <v>21</v>
      </c>
      <c r="L95" s="36" t="s">
        <v>201</v>
      </c>
    </row>
    <row r="96" spans="1:12">
      <c r="A96" s="34">
        <v>4165</v>
      </c>
      <c r="B96" s="35" t="s">
        <v>202</v>
      </c>
      <c r="C96" s="35" t="s">
        <v>53</v>
      </c>
      <c r="D96" s="35" t="s">
        <v>202</v>
      </c>
      <c r="E96" s="38" t="s">
        <v>38</v>
      </c>
      <c r="F96" s="88" t="s">
        <v>16</v>
      </c>
      <c r="G96" s="88" t="s">
        <v>39</v>
      </c>
      <c r="H96" s="87" t="s">
        <v>18</v>
      </c>
      <c r="I96" s="36" t="s">
        <v>19</v>
      </c>
      <c r="J96" s="36" t="s">
        <v>20</v>
      </c>
      <c r="K96" s="36" t="s">
        <v>21</v>
      </c>
      <c r="L96" s="36" t="s">
        <v>203</v>
      </c>
    </row>
    <row r="97" spans="1:12">
      <c r="A97" s="34">
        <v>4175</v>
      </c>
      <c r="B97" s="35" t="s">
        <v>204</v>
      </c>
      <c r="C97" s="35" t="s">
        <v>37</v>
      </c>
      <c r="D97" s="35" t="s">
        <v>204</v>
      </c>
      <c r="E97" s="38" t="s">
        <v>38</v>
      </c>
      <c r="F97" s="88" t="s">
        <v>16</v>
      </c>
      <c r="G97" s="88" t="s">
        <v>39</v>
      </c>
      <c r="H97" s="87" t="s">
        <v>18</v>
      </c>
      <c r="I97" s="36" t="s">
        <v>19</v>
      </c>
      <c r="J97" s="36" t="s">
        <v>20</v>
      </c>
      <c r="K97" s="36" t="s">
        <v>21</v>
      </c>
      <c r="L97" s="36" t="s">
        <v>205</v>
      </c>
    </row>
    <row r="98" spans="1:12">
      <c r="A98" s="34">
        <v>4177</v>
      </c>
      <c r="B98" s="35" t="s">
        <v>206</v>
      </c>
      <c r="C98" s="35" t="s">
        <v>53</v>
      </c>
      <c r="D98" s="35" t="s">
        <v>206</v>
      </c>
      <c r="E98" s="38" t="s">
        <v>15</v>
      </c>
      <c r="F98" s="88" t="s">
        <v>16</v>
      </c>
      <c r="G98" s="88" t="s">
        <v>17</v>
      </c>
      <c r="H98" s="87" t="s">
        <v>18</v>
      </c>
      <c r="I98" s="36" t="s">
        <v>19</v>
      </c>
      <c r="J98" s="36" t="s">
        <v>20</v>
      </c>
      <c r="K98" s="36" t="s">
        <v>21</v>
      </c>
      <c r="L98" s="36" t="s">
        <v>207</v>
      </c>
    </row>
    <row r="99" spans="1:12">
      <c r="A99" s="34">
        <v>4188</v>
      </c>
      <c r="B99" s="35" t="s">
        <v>208</v>
      </c>
      <c r="C99" s="35" t="s">
        <v>37</v>
      </c>
      <c r="D99" s="35" t="s">
        <v>208</v>
      </c>
      <c r="E99" s="38" t="s">
        <v>15</v>
      </c>
      <c r="F99" s="88" t="s">
        <v>16</v>
      </c>
      <c r="G99" s="88" t="s">
        <v>17</v>
      </c>
      <c r="H99" s="87" t="s">
        <v>18</v>
      </c>
      <c r="I99" s="36" t="s">
        <v>19</v>
      </c>
      <c r="J99" s="36" t="s">
        <v>20</v>
      </c>
      <c r="K99" s="36" t="s">
        <v>21</v>
      </c>
      <c r="L99" s="36" t="s">
        <v>209</v>
      </c>
    </row>
    <row r="100" spans="1:12">
      <c r="A100" s="34">
        <v>4189</v>
      </c>
      <c r="B100" s="35" t="s">
        <v>210</v>
      </c>
      <c r="C100" s="35" t="s">
        <v>37</v>
      </c>
      <c r="D100" s="35" t="s">
        <v>210</v>
      </c>
      <c r="E100" s="38" t="s">
        <v>38</v>
      </c>
      <c r="F100" s="88" t="s">
        <v>16</v>
      </c>
      <c r="G100" s="88" t="s">
        <v>39</v>
      </c>
      <c r="H100" s="87" t="s">
        <v>18</v>
      </c>
      <c r="I100" s="36" t="s">
        <v>19</v>
      </c>
      <c r="J100" s="36" t="s">
        <v>20</v>
      </c>
      <c r="K100" s="36" t="s">
        <v>21</v>
      </c>
      <c r="L100" s="36" t="s">
        <v>211</v>
      </c>
    </row>
    <row r="101" spans="1:12">
      <c r="A101" s="34">
        <v>4193</v>
      </c>
      <c r="B101" s="35" t="s">
        <v>212</v>
      </c>
      <c r="C101" s="35" t="s">
        <v>44</v>
      </c>
      <c r="D101" s="35" t="s">
        <v>212</v>
      </c>
      <c r="E101" s="38" t="s">
        <v>15</v>
      </c>
      <c r="F101" s="88" t="s">
        <v>16</v>
      </c>
      <c r="G101" s="88" t="s">
        <v>17</v>
      </c>
      <c r="H101" s="87" t="s">
        <v>18</v>
      </c>
      <c r="I101" s="36" t="s">
        <v>19</v>
      </c>
      <c r="J101" s="36" t="s">
        <v>20</v>
      </c>
      <c r="K101" s="36" t="s">
        <v>21</v>
      </c>
      <c r="L101" s="36" t="s">
        <v>213</v>
      </c>
    </row>
    <row r="102" spans="1:12">
      <c r="A102" s="34">
        <v>4194</v>
      </c>
      <c r="B102" s="35" t="s">
        <v>214</v>
      </c>
      <c r="C102" s="35" t="s">
        <v>102</v>
      </c>
      <c r="D102" s="35" t="s">
        <v>214</v>
      </c>
      <c r="E102" s="38" t="s">
        <v>15</v>
      </c>
      <c r="F102" s="88" t="s">
        <v>16</v>
      </c>
      <c r="G102" s="88" t="s">
        <v>17</v>
      </c>
      <c r="H102" s="87" t="s">
        <v>18</v>
      </c>
      <c r="I102" s="36" t="s">
        <v>19</v>
      </c>
      <c r="J102" s="36" t="s">
        <v>20</v>
      </c>
      <c r="K102" s="36" t="s">
        <v>21</v>
      </c>
      <c r="L102" s="36" t="s">
        <v>215</v>
      </c>
    </row>
    <row r="103" spans="1:12">
      <c r="A103" s="34">
        <v>4195</v>
      </c>
      <c r="B103" s="35" t="s">
        <v>216</v>
      </c>
      <c r="C103" s="35" t="s">
        <v>102</v>
      </c>
      <c r="D103" s="35" t="s">
        <v>216</v>
      </c>
      <c r="E103" s="38" t="s">
        <v>38</v>
      </c>
      <c r="F103" s="88" t="s">
        <v>16</v>
      </c>
      <c r="G103" s="88" t="s">
        <v>39</v>
      </c>
      <c r="H103" s="87" t="s">
        <v>18</v>
      </c>
      <c r="I103" s="36" t="s">
        <v>19</v>
      </c>
      <c r="J103" s="36" t="s">
        <v>20</v>
      </c>
      <c r="K103" s="36" t="s">
        <v>21</v>
      </c>
      <c r="L103" s="36" t="s">
        <v>217</v>
      </c>
    </row>
    <row r="104" spans="1:12">
      <c r="A104" s="34">
        <v>4199</v>
      </c>
      <c r="B104" s="35" t="s">
        <v>218</v>
      </c>
      <c r="C104" s="35" t="s">
        <v>44</v>
      </c>
      <c r="D104" s="35" t="s">
        <v>218</v>
      </c>
      <c r="E104" s="38" t="s">
        <v>15</v>
      </c>
      <c r="F104" s="88" t="s">
        <v>16</v>
      </c>
      <c r="G104" s="88" t="s">
        <v>17</v>
      </c>
      <c r="H104" s="87" t="s">
        <v>18</v>
      </c>
      <c r="I104" s="36" t="s">
        <v>19</v>
      </c>
      <c r="J104" s="36" t="s">
        <v>20</v>
      </c>
      <c r="K104" s="36" t="s">
        <v>21</v>
      </c>
      <c r="L104" s="36" t="s">
        <v>219</v>
      </c>
    </row>
    <row r="105" spans="1:12" ht="13.5" customHeight="1">
      <c r="A105" s="34">
        <v>4232</v>
      </c>
      <c r="B105" s="35" t="s">
        <v>220</v>
      </c>
      <c r="C105" s="35" t="s">
        <v>44</v>
      </c>
      <c r="D105" s="35" t="s">
        <v>220</v>
      </c>
      <c r="E105" s="38" t="s">
        <v>15</v>
      </c>
      <c r="F105" s="88" t="s">
        <v>16</v>
      </c>
      <c r="G105" s="88" t="s">
        <v>17</v>
      </c>
      <c r="H105" s="87" t="s">
        <v>18</v>
      </c>
      <c r="I105" s="36" t="s">
        <v>19</v>
      </c>
      <c r="J105" s="36" t="s">
        <v>20</v>
      </c>
      <c r="K105" s="36" t="s">
        <v>21</v>
      </c>
      <c r="L105" s="36" t="s">
        <v>186</v>
      </c>
    </row>
    <row r="106" spans="1:12">
      <c r="A106" s="34">
        <v>4234</v>
      </c>
      <c r="B106" s="35" t="s">
        <v>221</v>
      </c>
      <c r="C106" s="35" t="s">
        <v>102</v>
      </c>
      <c r="D106" s="35" t="s">
        <v>221</v>
      </c>
      <c r="E106" s="38" t="s">
        <v>15</v>
      </c>
      <c r="F106" s="88" t="s">
        <v>16</v>
      </c>
      <c r="G106" s="88" t="s">
        <v>17</v>
      </c>
      <c r="H106" s="87" t="s">
        <v>18</v>
      </c>
      <c r="I106" s="36" t="s">
        <v>19</v>
      </c>
      <c r="J106" s="36" t="s">
        <v>20</v>
      </c>
      <c r="K106" s="36" t="s">
        <v>21</v>
      </c>
      <c r="L106" s="36" t="s">
        <v>222</v>
      </c>
    </row>
    <row r="107" spans="1:12" s="72" customFormat="1">
      <c r="A107" s="70">
        <v>4236</v>
      </c>
      <c r="B107" s="71" t="s">
        <v>223</v>
      </c>
      <c r="C107" s="71" t="s">
        <v>144</v>
      </c>
      <c r="D107" s="71" t="s">
        <v>223</v>
      </c>
      <c r="E107" s="71" t="s">
        <v>15</v>
      </c>
      <c r="F107" s="88" t="s">
        <v>30</v>
      </c>
      <c r="G107" s="88"/>
      <c r="H107" s="87" t="s">
        <v>18</v>
      </c>
      <c r="I107" s="72" t="s">
        <v>19</v>
      </c>
      <c r="J107" s="72" t="s">
        <v>20</v>
      </c>
      <c r="K107" s="72" t="s">
        <v>21</v>
      </c>
    </row>
    <row r="108" spans="1:12" s="72" customFormat="1">
      <c r="A108" s="70">
        <v>4237</v>
      </c>
      <c r="B108" s="71" t="s">
        <v>224</v>
      </c>
      <c r="C108" s="71" t="s">
        <v>144</v>
      </c>
      <c r="D108" s="71" t="s">
        <v>224</v>
      </c>
      <c r="E108" s="71" t="s">
        <v>38</v>
      </c>
      <c r="F108" s="88" t="s">
        <v>30</v>
      </c>
      <c r="G108" s="88"/>
      <c r="H108" s="87" t="s">
        <v>18</v>
      </c>
      <c r="I108" s="72" t="s">
        <v>19</v>
      </c>
      <c r="J108" s="72" t="s">
        <v>20</v>
      </c>
      <c r="K108" s="72" t="s">
        <v>21</v>
      </c>
    </row>
    <row r="109" spans="1:12" s="72" customFormat="1">
      <c r="A109" s="70">
        <v>4238</v>
      </c>
      <c r="B109" s="71" t="s">
        <v>225</v>
      </c>
      <c r="C109" s="71" t="s">
        <v>226</v>
      </c>
      <c r="D109" s="71" t="s">
        <v>225</v>
      </c>
      <c r="E109" s="92"/>
      <c r="F109" s="88" t="s">
        <v>30</v>
      </c>
      <c r="G109" s="88"/>
      <c r="H109" s="87" t="s">
        <v>18</v>
      </c>
      <c r="I109" s="72" t="s">
        <v>19</v>
      </c>
      <c r="J109" s="72" t="s">
        <v>20</v>
      </c>
      <c r="K109" s="72" t="s">
        <v>21</v>
      </c>
    </row>
    <row r="110" spans="1:12" s="72" customFormat="1">
      <c r="A110" s="70">
        <v>4240</v>
      </c>
      <c r="B110" s="71" t="s">
        <v>227</v>
      </c>
      <c r="C110" s="71" t="s">
        <v>144</v>
      </c>
      <c r="D110" s="71" t="s">
        <v>227</v>
      </c>
      <c r="E110" s="71" t="s">
        <v>38</v>
      </c>
      <c r="F110" s="88" t="s">
        <v>30</v>
      </c>
      <c r="G110" s="88"/>
      <c r="H110" s="87" t="s">
        <v>18</v>
      </c>
      <c r="I110" s="72" t="s">
        <v>19</v>
      </c>
      <c r="J110" s="72" t="s">
        <v>20</v>
      </c>
      <c r="K110" s="72" t="s">
        <v>21</v>
      </c>
    </row>
    <row r="111" spans="1:12">
      <c r="A111" s="34">
        <v>4242</v>
      </c>
      <c r="B111" s="35" t="s">
        <v>228</v>
      </c>
      <c r="C111" s="35" t="s">
        <v>53</v>
      </c>
      <c r="D111" s="35" t="s">
        <v>228</v>
      </c>
      <c r="E111" s="38" t="s">
        <v>15</v>
      </c>
      <c r="F111" s="88" t="s">
        <v>16</v>
      </c>
      <c r="G111" s="88" t="s">
        <v>17</v>
      </c>
      <c r="H111" s="87" t="s">
        <v>18</v>
      </c>
      <c r="I111" s="36" t="s">
        <v>19</v>
      </c>
      <c r="J111" s="36" t="s">
        <v>20</v>
      </c>
      <c r="K111" s="36" t="s">
        <v>21</v>
      </c>
      <c r="L111" s="36" t="s">
        <v>229</v>
      </c>
    </row>
    <row r="112" spans="1:12" s="72" customFormat="1">
      <c r="A112" s="70">
        <v>4243</v>
      </c>
      <c r="B112" s="71" t="s">
        <v>227</v>
      </c>
      <c r="C112" s="71" t="s">
        <v>144</v>
      </c>
      <c r="D112" s="71" t="s">
        <v>227</v>
      </c>
      <c r="E112" s="71" t="s">
        <v>38</v>
      </c>
      <c r="F112" s="88" t="s">
        <v>30</v>
      </c>
      <c r="G112" s="88"/>
      <c r="H112" s="87" t="s">
        <v>18</v>
      </c>
      <c r="I112" s="72" t="s">
        <v>19</v>
      </c>
      <c r="J112" s="72" t="s">
        <v>20</v>
      </c>
      <c r="K112" s="72" t="s">
        <v>21</v>
      </c>
    </row>
    <row r="113" spans="1:12">
      <c r="A113" s="34">
        <v>4276</v>
      </c>
      <c r="B113" s="35" t="s">
        <v>230</v>
      </c>
      <c r="C113" s="35" t="s">
        <v>53</v>
      </c>
      <c r="D113" s="35" t="s">
        <v>230</v>
      </c>
      <c r="E113" s="92"/>
      <c r="F113" s="88" t="s">
        <v>30</v>
      </c>
      <c r="G113" s="88" t="s">
        <v>30</v>
      </c>
      <c r="H113" s="87" t="s">
        <v>18</v>
      </c>
      <c r="I113" s="36" t="s">
        <v>19</v>
      </c>
      <c r="J113" s="36" t="s">
        <v>20</v>
      </c>
      <c r="K113" s="36" t="s">
        <v>21</v>
      </c>
      <c r="L113" s="36" t="s">
        <v>229</v>
      </c>
    </row>
    <row r="114" spans="1:12">
      <c r="A114" s="34">
        <v>4277</v>
      </c>
      <c r="B114" s="35" t="s">
        <v>231</v>
      </c>
      <c r="C114" s="35" t="s">
        <v>13</v>
      </c>
      <c r="D114" s="35" t="s">
        <v>231</v>
      </c>
      <c r="E114" s="92"/>
      <c r="F114" s="88" t="s">
        <v>30</v>
      </c>
      <c r="G114" s="88" t="s">
        <v>30</v>
      </c>
      <c r="H114" s="87" t="s">
        <v>18</v>
      </c>
      <c r="I114" s="36" t="s">
        <v>19</v>
      </c>
      <c r="J114" s="36" t="s">
        <v>20</v>
      </c>
      <c r="K114" s="36" t="s">
        <v>21</v>
      </c>
      <c r="L114" s="36" t="s">
        <v>232</v>
      </c>
    </row>
    <row r="115" spans="1:12">
      <c r="A115" s="34">
        <v>4278</v>
      </c>
      <c r="B115" s="35" t="s">
        <v>233</v>
      </c>
      <c r="C115" s="35" t="s">
        <v>13</v>
      </c>
      <c r="D115" s="35" t="s">
        <v>233</v>
      </c>
      <c r="E115" s="38" t="s">
        <v>15</v>
      </c>
      <c r="F115" s="88" t="s">
        <v>16</v>
      </c>
      <c r="G115" s="88" t="s">
        <v>17</v>
      </c>
      <c r="H115" s="87" t="s">
        <v>18</v>
      </c>
      <c r="I115" s="36" t="s">
        <v>19</v>
      </c>
      <c r="J115" s="36" t="s">
        <v>20</v>
      </c>
      <c r="K115" s="36" t="s">
        <v>21</v>
      </c>
      <c r="L115" s="36" t="s">
        <v>234</v>
      </c>
    </row>
    <row r="116" spans="1:12">
      <c r="A116" s="34">
        <v>4279</v>
      </c>
      <c r="B116" s="35" t="s">
        <v>235</v>
      </c>
      <c r="C116" s="35" t="s">
        <v>37</v>
      </c>
      <c r="D116" s="35" t="s">
        <v>235</v>
      </c>
      <c r="E116" s="94"/>
      <c r="F116" s="88" t="s">
        <v>30</v>
      </c>
      <c r="G116" s="88" t="s">
        <v>30</v>
      </c>
      <c r="H116" s="87" t="s">
        <v>18</v>
      </c>
      <c r="I116" s="36" t="s">
        <v>19</v>
      </c>
      <c r="J116" s="36" t="s">
        <v>20</v>
      </c>
      <c r="K116" s="36" t="s">
        <v>21</v>
      </c>
      <c r="L116" s="36" t="s">
        <v>236</v>
      </c>
    </row>
    <row r="117" spans="1:12">
      <c r="A117" s="34">
        <v>4281</v>
      </c>
      <c r="B117" s="35" t="s">
        <v>237</v>
      </c>
      <c r="C117" s="35" t="s">
        <v>53</v>
      </c>
      <c r="D117" s="35" t="s">
        <v>237</v>
      </c>
      <c r="E117" s="38" t="s">
        <v>38</v>
      </c>
      <c r="F117" s="88" t="s">
        <v>16</v>
      </c>
      <c r="G117" s="88" t="s">
        <v>39</v>
      </c>
      <c r="H117" s="87" t="s">
        <v>18</v>
      </c>
      <c r="I117" s="36" t="s">
        <v>19</v>
      </c>
      <c r="J117" s="36" t="s">
        <v>20</v>
      </c>
      <c r="K117" s="36" t="s">
        <v>21</v>
      </c>
      <c r="L117" s="36" t="s">
        <v>229</v>
      </c>
    </row>
    <row r="118" spans="1:12">
      <c r="A118" s="34">
        <v>4282</v>
      </c>
      <c r="B118" s="35" t="s">
        <v>238</v>
      </c>
      <c r="C118" s="35" t="s">
        <v>13</v>
      </c>
      <c r="D118" s="35" t="s">
        <v>238</v>
      </c>
      <c r="E118" s="38" t="s">
        <v>15</v>
      </c>
      <c r="F118" s="88" t="s">
        <v>16</v>
      </c>
      <c r="G118" s="88" t="s">
        <v>17</v>
      </c>
      <c r="H118" s="87" t="s">
        <v>18</v>
      </c>
      <c r="I118" s="36" t="s">
        <v>19</v>
      </c>
      <c r="J118" s="36" t="s">
        <v>20</v>
      </c>
      <c r="K118" s="36" t="s">
        <v>21</v>
      </c>
      <c r="L118" s="36" t="s">
        <v>239</v>
      </c>
    </row>
    <row r="119" spans="1:12" s="72" customFormat="1">
      <c r="A119" s="70">
        <v>4283</v>
      </c>
      <c r="B119" s="71" t="s">
        <v>240</v>
      </c>
      <c r="C119" s="71" t="s">
        <v>144</v>
      </c>
      <c r="D119" s="71" t="s">
        <v>240</v>
      </c>
      <c r="E119" s="71" t="s">
        <v>15</v>
      </c>
      <c r="F119" s="88" t="s">
        <v>30</v>
      </c>
      <c r="G119" s="88"/>
      <c r="H119" s="87" t="s">
        <v>18</v>
      </c>
      <c r="I119" s="72" t="s">
        <v>19</v>
      </c>
      <c r="J119" s="72" t="s">
        <v>20</v>
      </c>
      <c r="K119" s="72" t="s">
        <v>21</v>
      </c>
    </row>
    <row r="120" spans="1:12" s="72" customFormat="1">
      <c r="A120" s="70">
        <v>4285</v>
      </c>
      <c r="B120" s="71" t="s">
        <v>240</v>
      </c>
      <c r="C120" s="71" t="s">
        <v>144</v>
      </c>
      <c r="D120" s="71" t="s">
        <v>240</v>
      </c>
      <c r="E120" s="71" t="s">
        <v>15</v>
      </c>
      <c r="F120" s="88" t="s">
        <v>30</v>
      </c>
      <c r="G120" s="88"/>
      <c r="H120" s="87" t="s">
        <v>18</v>
      </c>
      <c r="I120" s="72" t="s">
        <v>19</v>
      </c>
      <c r="J120" s="72" t="s">
        <v>20</v>
      </c>
      <c r="K120" s="72" t="s">
        <v>21</v>
      </c>
    </row>
    <row r="121" spans="1:12">
      <c r="A121" s="34">
        <v>4287</v>
      </c>
      <c r="B121" s="35" t="s">
        <v>241</v>
      </c>
      <c r="C121" s="35" t="s">
        <v>44</v>
      </c>
      <c r="D121" s="35" t="s">
        <v>241</v>
      </c>
      <c r="E121" s="38" t="s">
        <v>15</v>
      </c>
      <c r="F121" s="88" t="s">
        <v>16</v>
      </c>
      <c r="G121" s="88" t="s">
        <v>17</v>
      </c>
      <c r="H121" s="87" t="s">
        <v>18</v>
      </c>
      <c r="I121" s="36" t="s">
        <v>19</v>
      </c>
      <c r="J121" s="36" t="s">
        <v>20</v>
      </c>
      <c r="K121" s="36" t="s">
        <v>21</v>
      </c>
      <c r="L121" s="36" t="s">
        <v>242</v>
      </c>
    </row>
    <row r="122" spans="1:12" s="72" customFormat="1">
      <c r="A122" s="74">
        <v>4288</v>
      </c>
      <c r="B122" s="74" t="s">
        <v>243</v>
      </c>
      <c r="E122" s="71" t="s">
        <v>15</v>
      </c>
      <c r="F122" s="87"/>
      <c r="G122" s="88"/>
      <c r="H122" s="87" t="s">
        <v>18</v>
      </c>
      <c r="I122" s="72" t="s">
        <v>19</v>
      </c>
      <c r="J122" s="72" t="s">
        <v>20</v>
      </c>
      <c r="K122" s="72" t="s">
        <v>21</v>
      </c>
    </row>
    <row r="123" spans="1:12" s="72" customFormat="1">
      <c r="A123" s="74">
        <v>4289</v>
      </c>
      <c r="B123" s="74" t="s">
        <v>244</v>
      </c>
      <c r="E123" s="71" t="s">
        <v>38</v>
      </c>
      <c r="F123" s="87"/>
      <c r="G123" s="88"/>
      <c r="H123" s="87" t="s">
        <v>18</v>
      </c>
      <c r="I123" s="72" t="s">
        <v>19</v>
      </c>
      <c r="J123" s="72" t="s">
        <v>20</v>
      </c>
      <c r="K123" s="72" t="s">
        <v>21</v>
      </c>
    </row>
    <row r="124" spans="1:12">
      <c r="A124">
        <v>4290</v>
      </c>
      <c r="B124" t="s">
        <v>245</v>
      </c>
      <c r="E124" s="38" t="s">
        <v>15</v>
      </c>
      <c r="F124" s="88" t="s">
        <v>16</v>
      </c>
      <c r="G124" s="88" t="s">
        <v>17</v>
      </c>
      <c r="H124" s="87" t="s">
        <v>18</v>
      </c>
      <c r="I124" s="36" t="s">
        <v>19</v>
      </c>
      <c r="J124" s="36" t="s">
        <v>20</v>
      </c>
      <c r="K124" s="36" t="s">
        <v>21</v>
      </c>
    </row>
    <row r="125" spans="1:12">
      <c r="A125">
        <v>4291</v>
      </c>
      <c r="B125" t="s">
        <v>246</v>
      </c>
      <c r="F125" s="88" t="s">
        <v>30</v>
      </c>
      <c r="H125" s="87" t="s">
        <v>18</v>
      </c>
      <c r="I125" s="36" t="s">
        <v>19</v>
      </c>
      <c r="J125" s="36" t="s">
        <v>20</v>
      </c>
      <c r="K125" s="36" t="s">
        <v>21</v>
      </c>
    </row>
    <row r="126" spans="1:12">
      <c r="A126">
        <v>4292</v>
      </c>
      <c r="B126" t="s">
        <v>247</v>
      </c>
      <c r="F126" s="88" t="s">
        <v>30</v>
      </c>
      <c r="H126" s="87" t="s">
        <v>18</v>
      </c>
      <c r="I126" s="36" t="s">
        <v>19</v>
      </c>
      <c r="J126" s="36" t="s">
        <v>20</v>
      </c>
      <c r="K126" s="36" t="s">
        <v>21</v>
      </c>
    </row>
    <row r="127" spans="1:12">
      <c r="A127">
        <v>4293</v>
      </c>
      <c r="B127" t="s">
        <v>248</v>
      </c>
      <c r="E127" s="38" t="s">
        <v>15</v>
      </c>
      <c r="F127" s="88" t="s">
        <v>16</v>
      </c>
      <c r="H127" s="87" t="s">
        <v>18</v>
      </c>
      <c r="I127" s="36" t="s">
        <v>19</v>
      </c>
      <c r="J127" s="36" t="s">
        <v>20</v>
      </c>
      <c r="K127" s="36" t="s">
        <v>21</v>
      </c>
    </row>
    <row r="128" spans="1:12">
      <c r="A128">
        <v>4294</v>
      </c>
      <c r="B128" t="s">
        <v>249</v>
      </c>
      <c r="E128" s="38" t="s">
        <v>38</v>
      </c>
      <c r="F128" s="88" t="s">
        <v>16</v>
      </c>
      <c r="H128" s="87" t="s">
        <v>18</v>
      </c>
      <c r="I128" s="36" t="s">
        <v>19</v>
      </c>
      <c r="J128" s="36" t="s">
        <v>20</v>
      </c>
      <c r="K128" s="36" t="s">
        <v>21</v>
      </c>
    </row>
    <row r="129" spans="1:11">
      <c r="A129">
        <v>4295</v>
      </c>
      <c r="B129" t="s">
        <v>250</v>
      </c>
      <c r="F129" s="88" t="s">
        <v>30</v>
      </c>
      <c r="H129" s="87" t="s">
        <v>18</v>
      </c>
      <c r="I129" s="36" t="s">
        <v>19</v>
      </c>
      <c r="J129" s="36" t="s">
        <v>20</v>
      </c>
      <c r="K129" s="36" t="s">
        <v>21</v>
      </c>
    </row>
    <row r="130" spans="1:11">
      <c r="A130">
        <v>4296</v>
      </c>
      <c r="B130" t="s">
        <v>251</v>
      </c>
      <c r="F130" s="88" t="s">
        <v>30</v>
      </c>
      <c r="H130" s="87" t="s">
        <v>18</v>
      </c>
      <c r="I130" s="36" t="s">
        <v>19</v>
      </c>
      <c r="J130" s="36" t="s">
        <v>20</v>
      </c>
      <c r="K130" s="36" t="s">
        <v>21</v>
      </c>
    </row>
    <row r="131" spans="1:11">
      <c r="A131">
        <v>4297</v>
      </c>
      <c r="B131" t="s">
        <v>252</v>
      </c>
      <c r="F131" s="87" t="s">
        <v>58</v>
      </c>
      <c r="H131" s="87" t="s">
        <v>18</v>
      </c>
      <c r="I131" s="36" t="s">
        <v>19</v>
      </c>
      <c r="J131" s="36" t="s">
        <v>20</v>
      </c>
      <c r="K131" s="36" t="s">
        <v>21</v>
      </c>
    </row>
    <row r="132" spans="1:11">
      <c r="A132">
        <v>4330</v>
      </c>
      <c r="B132" t="s">
        <v>253</v>
      </c>
      <c r="E132" s="38" t="s">
        <v>15</v>
      </c>
      <c r="F132" s="88" t="s">
        <v>16</v>
      </c>
      <c r="G132" s="88" t="s">
        <v>17</v>
      </c>
      <c r="H132" s="87" t="s">
        <v>18</v>
      </c>
      <c r="I132" s="36" t="s">
        <v>19</v>
      </c>
      <c r="J132" s="36" t="s">
        <v>20</v>
      </c>
      <c r="K132" s="36" t="s">
        <v>21</v>
      </c>
    </row>
    <row r="133" spans="1:11">
      <c r="A133">
        <v>4331</v>
      </c>
      <c r="B133" t="s">
        <v>254</v>
      </c>
      <c r="E133" s="38" t="s">
        <v>38</v>
      </c>
      <c r="F133" s="88" t="s">
        <v>16</v>
      </c>
      <c r="G133" s="88" t="s">
        <v>39</v>
      </c>
      <c r="H133" s="87" t="s">
        <v>18</v>
      </c>
      <c r="I133" s="36" t="s">
        <v>19</v>
      </c>
      <c r="J133" s="36" t="s">
        <v>20</v>
      </c>
      <c r="K133" s="36" t="s">
        <v>21</v>
      </c>
    </row>
    <row r="134" spans="1:11">
      <c r="A134">
        <v>4332</v>
      </c>
      <c r="B134" t="s">
        <v>255</v>
      </c>
      <c r="F134" s="88" t="s">
        <v>30</v>
      </c>
      <c r="H134" s="87" t="s">
        <v>18</v>
      </c>
      <c r="I134" s="36" t="s">
        <v>19</v>
      </c>
      <c r="J134" s="36" t="s">
        <v>20</v>
      </c>
      <c r="K134" s="36" t="s">
        <v>21</v>
      </c>
    </row>
    <row r="135" spans="1:11" s="72" customFormat="1">
      <c r="A135" s="74">
        <v>4333</v>
      </c>
      <c r="B135" s="74" t="s">
        <v>256</v>
      </c>
      <c r="E135" s="87"/>
      <c r="F135" s="87"/>
      <c r="G135" s="88"/>
      <c r="H135" s="87" t="s">
        <v>18</v>
      </c>
      <c r="I135" s="72" t="s">
        <v>19</v>
      </c>
      <c r="J135" s="72" t="s">
        <v>20</v>
      </c>
      <c r="K135" s="72" t="s">
        <v>21</v>
      </c>
    </row>
    <row r="136" spans="1:11">
      <c r="A136"/>
      <c r="B136"/>
    </row>
  </sheetData>
  <autoFilter ref="A1:K135" xr:uid="{5F49314C-1DE5-499D-8DE9-9829147663FC}">
    <sortState xmlns:xlrd2="http://schemas.microsoft.com/office/spreadsheetml/2017/richdata2" ref="A2:K135">
      <sortCondition ref="A1:A135"/>
    </sortState>
  </autoFilter>
  <conditionalFormatting sqref="B122:B136">
    <cfRule type="containsText" dxfId="21" priority="3" operator="containsText" text="meta-analysis">
      <formula>NOT(ISERROR(SEARCH("meta-analysis",B122)))</formula>
    </cfRule>
    <cfRule type="containsText" dxfId="20" priority="4" operator="containsText" text="META ANALYSIS">
      <formula>NOT(ISERROR(SEARCH("META ANALYSIS",B122)))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F9EE80-92B6-4BCD-98CE-0A3B16375ADB}">
          <x14:formula1>
            <xm:f>Sheet3!$A$2:$A$140</xm:f>
          </x14:formula1>
          <xm:sqref>A2:A121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859C-89CC-4DFA-8DF4-B8B9AE52C802}">
  <dimension ref="A2:E135"/>
  <sheetViews>
    <sheetView workbookViewId="0"/>
  </sheetViews>
  <sheetFormatPr defaultRowHeight="15"/>
  <cols>
    <col min="3" max="3" width="88.5703125" customWidth="1"/>
  </cols>
  <sheetData>
    <row r="2" spans="1:5">
      <c r="A2">
        <v>775</v>
      </c>
      <c r="B2">
        <v>775</v>
      </c>
      <c r="C2" t="s">
        <v>257</v>
      </c>
      <c r="D2" s="113">
        <v>2404</v>
      </c>
      <c r="E2" s="113" t="s">
        <v>258</v>
      </c>
    </row>
    <row r="3" spans="1:5">
      <c r="A3">
        <v>936</v>
      </c>
      <c r="B3">
        <v>936</v>
      </c>
      <c r="C3" t="s">
        <v>259</v>
      </c>
      <c r="D3" s="113">
        <v>3705</v>
      </c>
      <c r="E3" s="113" t="s">
        <v>260</v>
      </c>
    </row>
    <row r="4" spans="1:5">
      <c r="A4" s="98">
        <v>938</v>
      </c>
      <c r="B4">
        <v>938</v>
      </c>
      <c r="C4" t="s">
        <v>261</v>
      </c>
      <c r="D4" s="95"/>
      <c r="E4" s="95"/>
    </row>
    <row r="5" spans="1:5">
      <c r="A5" s="98">
        <v>939</v>
      </c>
      <c r="B5">
        <v>939</v>
      </c>
      <c r="C5" t="s">
        <v>262</v>
      </c>
      <c r="D5" s="75">
        <v>4238</v>
      </c>
      <c r="E5" s="75" t="s">
        <v>263</v>
      </c>
    </row>
    <row r="6" spans="1:5">
      <c r="A6" s="96">
        <v>940</v>
      </c>
      <c r="B6">
        <v>940</v>
      </c>
      <c r="C6" t="s">
        <v>264</v>
      </c>
      <c r="D6" s="95"/>
      <c r="E6" s="95"/>
    </row>
    <row r="7" spans="1:5">
      <c r="A7" s="96">
        <v>1163</v>
      </c>
      <c r="B7">
        <v>1163</v>
      </c>
      <c r="C7" t="s">
        <v>265</v>
      </c>
      <c r="D7" s="114">
        <v>4288</v>
      </c>
      <c r="E7" s="114" t="s">
        <v>243</v>
      </c>
    </row>
    <row r="8" spans="1:5">
      <c r="A8" s="96">
        <v>1187</v>
      </c>
      <c r="B8">
        <v>1187</v>
      </c>
      <c r="C8" t="s">
        <v>266</v>
      </c>
      <c r="D8" s="114">
        <v>4289</v>
      </c>
      <c r="E8" s="114" t="s">
        <v>244</v>
      </c>
    </row>
    <row r="9" spans="1:5">
      <c r="A9" s="96">
        <v>1272</v>
      </c>
      <c r="B9">
        <v>1272</v>
      </c>
      <c r="C9" t="s">
        <v>267</v>
      </c>
    </row>
    <row r="10" spans="1:5">
      <c r="A10" s="96">
        <v>1302</v>
      </c>
      <c r="B10">
        <v>1302</v>
      </c>
      <c r="C10" t="s">
        <v>268</v>
      </c>
    </row>
    <row r="11" spans="1:5">
      <c r="A11" s="96">
        <v>1630</v>
      </c>
      <c r="B11">
        <v>1630</v>
      </c>
      <c r="C11" t="s">
        <v>269</v>
      </c>
    </row>
    <row r="12" spans="1:5">
      <c r="A12" s="96">
        <v>1679</v>
      </c>
      <c r="B12">
        <v>1679</v>
      </c>
      <c r="C12" t="s">
        <v>270</v>
      </c>
    </row>
    <row r="13" spans="1:5">
      <c r="A13" s="100">
        <v>1692</v>
      </c>
      <c r="B13">
        <v>1692</v>
      </c>
      <c r="C13" t="s">
        <v>271</v>
      </c>
    </row>
    <row r="14" spans="1:5">
      <c r="A14" s="96">
        <v>1825</v>
      </c>
      <c r="B14">
        <v>1825</v>
      </c>
      <c r="C14" t="s">
        <v>272</v>
      </c>
    </row>
    <row r="15" spans="1:5">
      <c r="A15" s="96">
        <v>2094</v>
      </c>
      <c r="B15">
        <v>2094</v>
      </c>
      <c r="C15" t="s">
        <v>273</v>
      </c>
    </row>
    <row r="16" spans="1:5">
      <c r="A16" s="96">
        <v>2247</v>
      </c>
      <c r="B16">
        <v>2247</v>
      </c>
      <c r="C16" t="s">
        <v>274</v>
      </c>
    </row>
    <row r="17" spans="1:3">
      <c r="A17" s="96">
        <v>2296</v>
      </c>
      <c r="B17">
        <v>2296</v>
      </c>
      <c r="C17" t="s">
        <v>275</v>
      </c>
    </row>
    <row r="18" spans="1:3">
      <c r="A18" s="96">
        <v>2301</v>
      </c>
      <c r="B18">
        <v>2301</v>
      </c>
      <c r="C18" t="s">
        <v>276</v>
      </c>
    </row>
    <row r="19" spans="1:3">
      <c r="A19" s="105">
        <v>2308</v>
      </c>
      <c r="B19">
        <v>2308</v>
      </c>
      <c r="C19" t="s">
        <v>277</v>
      </c>
    </row>
    <row r="20" spans="1:3">
      <c r="A20">
        <v>2354</v>
      </c>
      <c r="B20">
        <v>2354</v>
      </c>
      <c r="C20" t="s">
        <v>278</v>
      </c>
    </row>
    <row r="21" spans="1:3">
      <c r="A21" s="95">
        <v>2398</v>
      </c>
      <c r="B21">
        <v>2398</v>
      </c>
      <c r="C21" t="s">
        <v>279</v>
      </c>
    </row>
    <row r="22" spans="1:3">
      <c r="A22">
        <v>2403</v>
      </c>
      <c r="B22">
        <v>2403</v>
      </c>
      <c r="C22" t="s">
        <v>280</v>
      </c>
    </row>
    <row r="23" spans="1:3">
      <c r="A23">
        <v>2405</v>
      </c>
      <c r="B23">
        <v>2405</v>
      </c>
      <c r="C23" t="s">
        <v>281</v>
      </c>
    </row>
    <row r="24" spans="1:3">
      <c r="A24">
        <v>2458</v>
      </c>
      <c r="B24">
        <v>2458</v>
      </c>
      <c r="C24" t="s">
        <v>282</v>
      </c>
    </row>
    <row r="25" spans="1:3">
      <c r="A25">
        <v>2485</v>
      </c>
      <c r="B25">
        <v>2485</v>
      </c>
      <c r="C25" t="s">
        <v>283</v>
      </c>
    </row>
    <row r="26" spans="1:3">
      <c r="A26">
        <v>2541</v>
      </c>
      <c r="B26">
        <v>2541</v>
      </c>
      <c r="C26" t="s">
        <v>284</v>
      </c>
    </row>
    <row r="27" spans="1:3">
      <c r="A27">
        <v>2555</v>
      </c>
      <c r="B27">
        <v>2555</v>
      </c>
      <c r="C27" t="s">
        <v>285</v>
      </c>
    </row>
    <row r="28" spans="1:3">
      <c r="A28">
        <v>2566</v>
      </c>
      <c r="B28">
        <v>2566</v>
      </c>
      <c r="C28" t="s">
        <v>286</v>
      </c>
    </row>
    <row r="29" spans="1:3">
      <c r="A29">
        <v>2702</v>
      </c>
      <c r="B29">
        <v>2702</v>
      </c>
      <c r="C29" t="s">
        <v>287</v>
      </c>
    </row>
    <row r="30" spans="1:3">
      <c r="A30">
        <v>2811</v>
      </c>
      <c r="B30">
        <v>2811</v>
      </c>
      <c r="C30" t="s">
        <v>288</v>
      </c>
    </row>
    <row r="31" spans="1:3">
      <c r="A31">
        <v>2922</v>
      </c>
      <c r="B31">
        <v>2922</v>
      </c>
      <c r="C31" t="s">
        <v>289</v>
      </c>
    </row>
    <row r="32" spans="1:3">
      <c r="A32">
        <v>2980</v>
      </c>
      <c r="B32">
        <v>2980</v>
      </c>
      <c r="C32" t="s">
        <v>290</v>
      </c>
    </row>
    <row r="33" spans="1:3">
      <c r="A33" s="101">
        <v>2981</v>
      </c>
      <c r="B33">
        <v>2981</v>
      </c>
      <c r="C33" t="s">
        <v>291</v>
      </c>
    </row>
    <row r="34" spans="1:3">
      <c r="A34">
        <v>2988</v>
      </c>
      <c r="B34">
        <v>2988</v>
      </c>
      <c r="C34" t="s">
        <v>292</v>
      </c>
    </row>
    <row r="35" spans="1:3">
      <c r="A35">
        <v>3204</v>
      </c>
      <c r="B35">
        <v>3204</v>
      </c>
      <c r="C35" t="s">
        <v>293</v>
      </c>
    </row>
    <row r="36" spans="1:3">
      <c r="A36" s="104">
        <v>3515</v>
      </c>
      <c r="B36">
        <v>3515</v>
      </c>
      <c r="C36" t="s">
        <v>294</v>
      </c>
    </row>
    <row r="37" spans="1:3">
      <c r="A37">
        <v>3685</v>
      </c>
      <c r="B37">
        <v>3685</v>
      </c>
      <c r="C37" t="s">
        <v>295</v>
      </c>
    </row>
    <row r="38" spans="1:3">
      <c r="A38">
        <v>3688</v>
      </c>
      <c r="B38">
        <v>3688</v>
      </c>
      <c r="C38" t="s">
        <v>296</v>
      </c>
    </row>
    <row r="39" spans="1:3">
      <c r="A39">
        <v>3689</v>
      </c>
      <c r="B39">
        <v>3689</v>
      </c>
      <c r="C39" t="s">
        <v>297</v>
      </c>
    </row>
    <row r="40" spans="1:3">
      <c r="A40">
        <v>3695</v>
      </c>
      <c r="B40">
        <v>3695</v>
      </c>
      <c r="C40" t="s">
        <v>298</v>
      </c>
    </row>
    <row r="41" spans="1:3">
      <c r="A41" s="101">
        <v>3706</v>
      </c>
      <c r="B41">
        <v>3706</v>
      </c>
      <c r="C41" t="s">
        <v>299</v>
      </c>
    </row>
    <row r="42" spans="1:3">
      <c r="A42">
        <v>3739</v>
      </c>
      <c r="B42">
        <v>3739</v>
      </c>
      <c r="C42" t="s">
        <v>300</v>
      </c>
    </row>
    <row r="43" spans="1:3">
      <c r="A43">
        <v>3774</v>
      </c>
      <c r="B43">
        <v>3774</v>
      </c>
      <c r="C43" t="s">
        <v>301</v>
      </c>
    </row>
    <row r="44" spans="1:3">
      <c r="A44">
        <v>3775</v>
      </c>
      <c r="B44">
        <v>3775</v>
      </c>
      <c r="C44" t="s">
        <v>302</v>
      </c>
    </row>
    <row r="45" spans="1:3">
      <c r="A45">
        <v>3776</v>
      </c>
      <c r="B45">
        <v>3776</v>
      </c>
      <c r="C45" t="s">
        <v>303</v>
      </c>
    </row>
    <row r="46" spans="1:3">
      <c r="A46">
        <v>3778</v>
      </c>
      <c r="B46">
        <v>3778</v>
      </c>
      <c r="C46" t="s">
        <v>304</v>
      </c>
    </row>
    <row r="47" spans="1:3">
      <c r="A47" s="101">
        <v>3782</v>
      </c>
      <c r="B47">
        <v>3782</v>
      </c>
      <c r="C47" t="s">
        <v>305</v>
      </c>
    </row>
    <row r="48" spans="1:3">
      <c r="A48" s="75">
        <v>3784</v>
      </c>
      <c r="B48">
        <v>3784</v>
      </c>
      <c r="C48" t="s">
        <v>306</v>
      </c>
    </row>
    <row r="49" spans="1:3">
      <c r="A49" s="108">
        <v>3786</v>
      </c>
      <c r="B49">
        <v>3786</v>
      </c>
      <c r="C49" t="s">
        <v>307</v>
      </c>
    </row>
    <row r="50" spans="1:3">
      <c r="A50" s="109">
        <v>3791</v>
      </c>
      <c r="B50">
        <v>3791</v>
      </c>
      <c r="C50" t="s">
        <v>308</v>
      </c>
    </row>
    <row r="51" spans="1:3">
      <c r="A51">
        <v>3859</v>
      </c>
      <c r="B51">
        <v>3859</v>
      </c>
      <c r="C51" t="s">
        <v>309</v>
      </c>
    </row>
    <row r="52" spans="1:3">
      <c r="A52">
        <v>3870</v>
      </c>
      <c r="B52">
        <v>3870</v>
      </c>
      <c r="C52" t="s">
        <v>310</v>
      </c>
    </row>
    <row r="53" spans="1:3">
      <c r="A53">
        <v>3871</v>
      </c>
      <c r="B53">
        <v>3871</v>
      </c>
      <c r="C53" t="s">
        <v>311</v>
      </c>
    </row>
    <row r="54" spans="1:3">
      <c r="A54" s="106">
        <v>3874</v>
      </c>
      <c r="B54">
        <v>3874</v>
      </c>
      <c r="C54" t="s">
        <v>312</v>
      </c>
    </row>
    <row r="55" spans="1:3">
      <c r="A55">
        <v>3875</v>
      </c>
      <c r="B55">
        <v>3875</v>
      </c>
      <c r="C55" t="s">
        <v>313</v>
      </c>
    </row>
    <row r="56" spans="1:3">
      <c r="A56" s="101">
        <v>3880</v>
      </c>
      <c r="B56">
        <v>3880</v>
      </c>
      <c r="C56" t="s">
        <v>314</v>
      </c>
    </row>
    <row r="57" spans="1:3">
      <c r="A57" s="101">
        <v>3881</v>
      </c>
      <c r="B57">
        <v>3881</v>
      </c>
      <c r="C57" t="s">
        <v>315</v>
      </c>
    </row>
    <row r="58" spans="1:3">
      <c r="A58" s="101">
        <v>3882</v>
      </c>
      <c r="B58">
        <v>3882</v>
      </c>
      <c r="C58" t="s">
        <v>316</v>
      </c>
    </row>
    <row r="59" spans="1:3">
      <c r="A59" s="101">
        <v>3883</v>
      </c>
      <c r="B59">
        <v>3883</v>
      </c>
      <c r="C59" t="s">
        <v>317</v>
      </c>
    </row>
    <row r="60" spans="1:3">
      <c r="A60" s="75">
        <v>3917</v>
      </c>
      <c r="B60">
        <v>3917</v>
      </c>
      <c r="C60" t="s">
        <v>318</v>
      </c>
    </row>
    <row r="61" spans="1:3">
      <c r="A61" s="75">
        <v>3918</v>
      </c>
      <c r="B61">
        <v>3918</v>
      </c>
      <c r="C61" t="s">
        <v>319</v>
      </c>
    </row>
    <row r="62" spans="1:3">
      <c r="A62">
        <v>3921</v>
      </c>
      <c r="B62">
        <v>3921</v>
      </c>
      <c r="C62" t="s">
        <v>320</v>
      </c>
    </row>
    <row r="63" spans="1:3">
      <c r="A63" s="101">
        <v>3923</v>
      </c>
      <c r="B63">
        <v>3923</v>
      </c>
      <c r="C63" t="s">
        <v>321</v>
      </c>
    </row>
    <row r="64" spans="1:3">
      <c r="A64">
        <v>3926</v>
      </c>
      <c r="B64">
        <v>3926</v>
      </c>
      <c r="C64" t="s">
        <v>322</v>
      </c>
    </row>
    <row r="65" spans="1:3">
      <c r="A65">
        <v>3927</v>
      </c>
      <c r="B65">
        <v>3927</v>
      </c>
      <c r="C65" t="s">
        <v>323</v>
      </c>
    </row>
    <row r="66" spans="1:3">
      <c r="A66">
        <v>3928</v>
      </c>
      <c r="B66">
        <v>3928</v>
      </c>
      <c r="C66" t="s">
        <v>324</v>
      </c>
    </row>
    <row r="67" spans="1:3">
      <c r="A67" s="101">
        <v>3963</v>
      </c>
      <c r="B67">
        <v>3963</v>
      </c>
      <c r="C67" t="s">
        <v>246</v>
      </c>
    </row>
    <row r="68" spans="1:3">
      <c r="A68">
        <v>3997</v>
      </c>
      <c r="B68">
        <v>3997</v>
      </c>
      <c r="C68" t="s">
        <v>325</v>
      </c>
    </row>
    <row r="69" spans="1:3">
      <c r="A69" s="95">
        <v>4001</v>
      </c>
      <c r="B69">
        <v>4001</v>
      </c>
      <c r="C69" t="s">
        <v>326</v>
      </c>
    </row>
    <row r="70" spans="1:3">
      <c r="A70" s="106">
        <v>4005</v>
      </c>
      <c r="B70">
        <v>4005</v>
      </c>
      <c r="C70" t="s">
        <v>327</v>
      </c>
    </row>
    <row r="71" spans="1:3">
      <c r="A71" s="97">
        <v>4007</v>
      </c>
      <c r="B71">
        <v>4007</v>
      </c>
      <c r="C71" t="s">
        <v>328</v>
      </c>
    </row>
    <row r="72" spans="1:3">
      <c r="A72" s="97">
        <v>4011</v>
      </c>
      <c r="B72">
        <v>4011</v>
      </c>
      <c r="C72" t="s">
        <v>329</v>
      </c>
    </row>
    <row r="73" spans="1:3">
      <c r="A73" s="97">
        <v>4054</v>
      </c>
      <c r="B73">
        <v>4054</v>
      </c>
      <c r="C73" t="s">
        <v>330</v>
      </c>
    </row>
    <row r="74" spans="1:3">
      <c r="A74" s="97">
        <v>4055</v>
      </c>
      <c r="B74">
        <v>4055</v>
      </c>
      <c r="C74" t="s">
        <v>331</v>
      </c>
    </row>
    <row r="75" spans="1:3">
      <c r="A75" s="97">
        <v>4056</v>
      </c>
      <c r="B75">
        <v>4056</v>
      </c>
      <c r="C75" t="s">
        <v>332</v>
      </c>
    </row>
    <row r="76" spans="1:3">
      <c r="A76" s="97">
        <v>4061</v>
      </c>
      <c r="B76">
        <v>4061</v>
      </c>
      <c r="C76" t="s">
        <v>333</v>
      </c>
    </row>
    <row r="77" spans="1:3">
      <c r="A77" s="97">
        <v>4063</v>
      </c>
      <c r="B77">
        <v>4063</v>
      </c>
      <c r="C77" t="s">
        <v>334</v>
      </c>
    </row>
    <row r="78" spans="1:3">
      <c r="A78" s="97">
        <v>4096</v>
      </c>
      <c r="B78">
        <v>4096</v>
      </c>
      <c r="C78" t="s">
        <v>335</v>
      </c>
    </row>
    <row r="79" spans="1:3">
      <c r="A79" s="102">
        <v>4099</v>
      </c>
      <c r="B79">
        <v>4099</v>
      </c>
      <c r="C79" t="s">
        <v>336</v>
      </c>
    </row>
    <row r="80" spans="1:3">
      <c r="A80" s="97">
        <v>4132</v>
      </c>
      <c r="B80">
        <v>4132</v>
      </c>
      <c r="C80" t="s">
        <v>337</v>
      </c>
    </row>
    <row r="81" spans="1:3">
      <c r="A81" s="99">
        <v>4137</v>
      </c>
      <c r="B81">
        <v>4137</v>
      </c>
      <c r="C81" t="s">
        <v>338</v>
      </c>
    </row>
    <row r="82" spans="1:3">
      <c r="A82" s="97">
        <v>4140</v>
      </c>
      <c r="B82">
        <v>4140</v>
      </c>
      <c r="C82" t="s">
        <v>339</v>
      </c>
    </row>
    <row r="83" spans="1:3">
      <c r="A83" s="102">
        <v>4141</v>
      </c>
      <c r="B83">
        <v>4141</v>
      </c>
      <c r="C83" t="s">
        <v>340</v>
      </c>
    </row>
    <row r="84" spans="1:3">
      <c r="A84" s="102">
        <v>4142</v>
      </c>
      <c r="B84">
        <v>4142</v>
      </c>
      <c r="C84" t="s">
        <v>341</v>
      </c>
    </row>
    <row r="85" spans="1:3">
      <c r="A85" s="102">
        <v>4143</v>
      </c>
      <c r="B85">
        <v>4143</v>
      </c>
      <c r="C85" t="s">
        <v>342</v>
      </c>
    </row>
    <row r="86" spans="1:3">
      <c r="A86" s="102">
        <v>4144</v>
      </c>
      <c r="B86">
        <v>4144</v>
      </c>
      <c r="C86" t="s">
        <v>343</v>
      </c>
    </row>
    <row r="87" spans="1:3">
      <c r="A87" s="107">
        <v>4146</v>
      </c>
      <c r="B87">
        <v>4146</v>
      </c>
      <c r="C87" t="s">
        <v>344</v>
      </c>
    </row>
    <row r="88" spans="1:3">
      <c r="A88" s="96">
        <v>4151</v>
      </c>
      <c r="B88">
        <v>4151</v>
      </c>
      <c r="C88" t="s">
        <v>345</v>
      </c>
    </row>
    <row r="89" spans="1:3">
      <c r="A89" s="96">
        <v>4154</v>
      </c>
      <c r="B89">
        <v>4154</v>
      </c>
      <c r="C89" t="s">
        <v>346</v>
      </c>
    </row>
    <row r="90" spans="1:3">
      <c r="A90" s="100">
        <v>4155</v>
      </c>
      <c r="B90">
        <v>4155</v>
      </c>
      <c r="C90" t="s">
        <v>347</v>
      </c>
    </row>
    <row r="91" spans="1:3">
      <c r="A91" s="100">
        <v>4157</v>
      </c>
      <c r="B91">
        <v>4157</v>
      </c>
      <c r="C91" t="s">
        <v>348</v>
      </c>
    </row>
    <row r="92" spans="1:3">
      <c r="A92" s="105">
        <v>4158</v>
      </c>
      <c r="B92">
        <v>4158</v>
      </c>
      <c r="C92" t="s">
        <v>349</v>
      </c>
    </row>
    <row r="93" spans="1:3">
      <c r="A93" s="97">
        <v>4159</v>
      </c>
      <c r="B93">
        <v>4159</v>
      </c>
      <c r="C93" t="s">
        <v>350</v>
      </c>
    </row>
    <row r="94" spans="1:3">
      <c r="A94" s="97">
        <v>4160</v>
      </c>
      <c r="B94">
        <v>4160</v>
      </c>
      <c r="C94" t="s">
        <v>351</v>
      </c>
    </row>
    <row r="95" spans="1:3">
      <c r="A95" s="97">
        <v>4164</v>
      </c>
      <c r="B95">
        <v>4164</v>
      </c>
      <c r="C95" t="s">
        <v>352</v>
      </c>
    </row>
    <row r="96" spans="1:3">
      <c r="A96" s="97">
        <v>4165</v>
      </c>
      <c r="B96">
        <v>4165</v>
      </c>
      <c r="C96" t="s">
        <v>353</v>
      </c>
    </row>
    <row r="97" spans="1:3">
      <c r="A97" s="111">
        <v>4175</v>
      </c>
      <c r="B97">
        <v>4175</v>
      </c>
      <c r="C97" t="s">
        <v>354</v>
      </c>
    </row>
    <row r="98" spans="1:3">
      <c r="A98" s="96">
        <v>4177</v>
      </c>
      <c r="B98">
        <v>4177</v>
      </c>
      <c r="C98" t="s">
        <v>355</v>
      </c>
    </row>
    <row r="99" spans="1:3">
      <c r="A99" s="96">
        <v>4188</v>
      </c>
      <c r="B99">
        <v>4188</v>
      </c>
      <c r="C99" t="s">
        <v>356</v>
      </c>
    </row>
    <row r="100" spans="1:3">
      <c r="A100" s="96">
        <v>4189</v>
      </c>
      <c r="B100">
        <v>4189</v>
      </c>
      <c r="C100" t="s">
        <v>357</v>
      </c>
    </row>
    <row r="101" spans="1:3">
      <c r="A101" s="96">
        <v>4193</v>
      </c>
      <c r="B101">
        <v>4193</v>
      </c>
      <c r="C101" t="s">
        <v>358</v>
      </c>
    </row>
    <row r="102" spans="1:3">
      <c r="A102" s="96">
        <v>4194</v>
      </c>
      <c r="B102">
        <v>4194</v>
      </c>
      <c r="C102" t="s">
        <v>359</v>
      </c>
    </row>
    <row r="103" spans="1:3">
      <c r="A103" s="96">
        <v>4195</v>
      </c>
      <c r="B103">
        <v>4195</v>
      </c>
      <c r="C103" t="s">
        <v>360</v>
      </c>
    </row>
    <row r="104" spans="1:3">
      <c r="A104" s="96">
        <v>4199</v>
      </c>
      <c r="B104">
        <v>4199</v>
      </c>
      <c r="C104" t="s">
        <v>361</v>
      </c>
    </row>
    <row r="105" spans="1:3">
      <c r="A105" s="96">
        <v>4232</v>
      </c>
      <c r="B105">
        <v>4232</v>
      </c>
      <c r="C105" t="s">
        <v>362</v>
      </c>
    </row>
    <row r="106" spans="1:3">
      <c r="A106" s="96">
        <v>4234</v>
      </c>
      <c r="B106">
        <v>4234</v>
      </c>
      <c r="C106" t="s">
        <v>363</v>
      </c>
    </row>
    <row r="107" spans="1:3">
      <c r="A107" s="100">
        <v>4236</v>
      </c>
      <c r="B107">
        <v>4236</v>
      </c>
      <c r="C107" t="s">
        <v>364</v>
      </c>
    </row>
    <row r="108" spans="1:3">
      <c r="A108" s="100">
        <v>4237</v>
      </c>
      <c r="B108">
        <v>4237</v>
      </c>
      <c r="C108" t="s">
        <v>365</v>
      </c>
    </row>
    <row r="109" spans="1:3">
      <c r="A109" s="103">
        <v>4240</v>
      </c>
      <c r="B109">
        <v>4240</v>
      </c>
      <c r="C109" t="s">
        <v>366</v>
      </c>
    </row>
    <row r="110" spans="1:3">
      <c r="A110" s="95">
        <v>4242</v>
      </c>
      <c r="B110">
        <v>4242</v>
      </c>
      <c r="C110" t="s">
        <v>367</v>
      </c>
    </row>
    <row r="111" spans="1:3">
      <c r="A111" s="101">
        <v>4243</v>
      </c>
      <c r="B111">
        <v>4243</v>
      </c>
      <c r="C111" t="s">
        <v>366</v>
      </c>
    </row>
    <row r="112" spans="1:3">
      <c r="A112" s="95">
        <v>4276</v>
      </c>
      <c r="B112">
        <v>4276</v>
      </c>
      <c r="C112" t="s">
        <v>368</v>
      </c>
    </row>
    <row r="113" spans="1:3">
      <c r="A113">
        <v>4277</v>
      </c>
      <c r="B113">
        <v>4277</v>
      </c>
      <c r="C113" t="s">
        <v>369</v>
      </c>
    </row>
    <row r="114" spans="1:3">
      <c r="A114" s="101">
        <v>4278</v>
      </c>
      <c r="B114">
        <v>4278</v>
      </c>
      <c r="C114" t="s">
        <v>370</v>
      </c>
    </row>
    <row r="115" spans="1:3">
      <c r="A115" s="101">
        <v>4279</v>
      </c>
      <c r="B115">
        <v>4279</v>
      </c>
      <c r="C115" t="s">
        <v>371</v>
      </c>
    </row>
    <row r="116" spans="1:3">
      <c r="A116" s="95">
        <v>4281</v>
      </c>
      <c r="B116">
        <v>4281</v>
      </c>
      <c r="C116" t="s">
        <v>372</v>
      </c>
    </row>
    <row r="117" spans="1:3">
      <c r="A117" s="101">
        <v>4282</v>
      </c>
      <c r="B117">
        <v>4282</v>
      </c>
      <c r="C117" t="s">
        <v>373</v>
      </c>
    </row>
    <row r="118" spans="1:3">
      <c r="A118" s="101">
        <v>4283</v>
      </c>
      <c r="B118">
        <v>4283</v>
      </c>
      <c r="C118" t="s">
        <v>374</v>
      </c>
    </row>
    <row r="119" spans="1:3">
      <c r="A119" s="101">
        <v>4285</v>
      </c>
      <c r="B119">
        <v>4285</v>
      </c>
      <c r="C119" t="s">
        <v>374</v>
      </c>
    </row>
    <row r="120" spans="1:3">
      <c r="A120">
        <v>4287</v>
      </c>
      <c r="B120">
        <v>4287</v>
      </c>
      <c r="C120" t="s">
        <v>375</v>
      </c>
    </row>
    <row r="121" spans="1:3">
      <c r="A121" s="112">
        <v>4290</v>
      </c>
      <c r="B121">
        <v>4290</v>
      </c>
      <c r="C121" t="s">
        <v>245</v>
      </c>
    </row>
    <row r="122" spans="1:3">
      <c r="A122" s="99">
        <v>4291</v>
      </c>
      <c r="B122">
        <v>4291</v>
      </c>
      <c r="C122" t="s">
        <v>246</v>
      </c>
    </row>
    <row r="123" spans="1:3">
      <c r="A123" s="102">
        <v>4292</v>
      </c>
      <c r="B123">
        <v>4292</v>
      </c>
      <c r="C123" t="s">
        <v>247</v>
      </c>
    </row>
    <row r="124" spans="1:3">
      <c r="A124" s="102">
        <v>4293</v>
      </c>
      <c r="B124">
        <v>4293</v>
      </c>
      <c r="C124" t="s">
        <v>248</v>
      </c>
    </row>
    <row r="125" spans="1:3">
      <c r="A125" s="102">
        <v>4294</v>
      </c>
      <c r="B125">
        <v>4294</v>
      </c>
      <c r="C125" t="s">
        <v>249</v>
      </c>
    </row>
    <row r="126" spans="1:3">
      <c r="A126" s="97">
        <v>4295</v>
      </c>
      <c r="B126">
        <v>4295</v>
      </c>
      <c r="C126" t="s">
        <v>250</v>
      </c>
    </row>
    <row r="127" spans="1:3">
      <c r="A127" s="97">
        <v>4296</v>
      </c>
      <c r="B127">
        <v>4296</v>
      </c>
      <c r="C127" t="s">
        <v>251</v>
      </c>
    </row>
    <row r="128" spans="1:3">
      <c r="A128" s="102">
        <v>4297</v>
      </c>
      <c r="B128">
        <v>4297</v>
      </c>
      <c r="C128" t="s">
        <v>252</v>
      </c>
    </row>
    <row r="129" spans="1:3">
      <c r="A129" s="99">
        <v>4330</v>
      </c>
      <c r="B129">
        <v>4330</v>
      </c>
      <c r="C129" t="s">
        <v>253</v>
      </c>
    </row>
    <row r="130" spans="1:3">
      <c r="A130" s="97">
        <v>4331</v>
      </c>
      <c r="B130">
        <v>4331</v>
      </c>
      <c r="C130" t="s">
        <v>254</v>
      </c>
    </row>
    <row r="131" spans="1:3">
      <c r="A131" s="97">
        <v>4332</v>
      </c>
      <c r="B131">
        <v>4332</v>
      </c>
      <c r="C131" t="s">
        <v>255</v>
      </c>
    </row>
    <row r="132" spans="1:3">
      <c r="A132" s="102">
        <v>4333</v>
      </c>
      <c r="B132">
        <v>4333</v>
      </c>
      <c r="C132" t="s">
        <v>256</v>
      </c>
    </row>
    <row r="133" spans="1:3">
      <c r="A133" s="111">
        <v>4334</v>
      </c>
      <c r="B133">
        <v>4334</v>
      </c>
      <c r="C133" t="s">
        <v>376</v>
      </c>
    </row>
    <row r="134" spans="1:3">
      <c r="A134" s="109"/>
    </row>
    <row r="135" spans="1:3">
      <c r="A135" s="110"/>
    </row>
  </sheetData>
  <sortState xmlns:xlrd2="http://schemas.microsoft.com/office/spreadsheetml/2017/richdata2" ref="A1:A1048576">
    <sortCondition ref="A1:A1048576"/>
  </sortState>
  <conditionalFormatting sqref="C2:C133 E2:E8">
    <cfRule type="containsText" dxfId="19" priority="16" operator="containsText" text="meta-analysis">
      <formula>NOT(ISERROR(SEARCH("meta-analysis",C2)))</formula>
    </cfRule>
    <cfRule type="containsText" dxfId="18" priority="17" operator="containsText" text="META ANALYSIS">
      <formula>NOT(ISERROR(SEARCH("META ANALYSIS",C2)))</formula>
    </cfRule>
  </conditionalFormatting>
  <conditionalFormatting sqref="A86">
    <cfRule type="duplicateValues" dxfId="17" priority="12"/>
  </conditionalFormatting>
  <conditionalFormatting sqref="A87">
    <cfRule type="duplicateValues" dxfId="16" priority="11"/>
  </conditionalFormatting>
  <conditionalFormatting sqref="A49:A50">
    <cfRule type="duplicateValues" dxfId="15" priority="2"/>
  </conditionalFormatting>
  <conditionalFormatting sqref="A134:A135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CE6F-6813-44A9-8AC1-A6DABFA66589}">
  <dimension ref="A1:P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2" customWidth="1"/>
    <col min="2" max="2" width="69.42578125" style="36" customWidth="1"/>
    <col min="3" max="3" width="81.7109375" style="36" customWidth="1"/>
    <col min="4" max="4" width="27.140625" style="36" customWidth="1"/>
    <col min="5" max="5" width="19.28515625" style="36" customWidth="1"/>
    <col min="6" max="6" width="44.5703125" style="36" customWidth="1"/>
    <col min="7" max="7" width="22" style="87" customWidth="1"/>
    <col min="8" max="8" width="40.140625" style="87" customWidth="1"/>
    <col min="9" max="9" width="24.140625" style="88" customWidth="1"/>
    <col min="10" max="10" width="23.28515625" style="87" customWidth="1"/>
    <col min="11" max="11" width="17.28515625" style="36" customWidth="1"/>
    <col min="12" max="13" width="16.85546875" style="36" customWidth="1"/>
    <col min="14" max="14" width="21.28515625" style="36" customWidth="1"/>
    <col min="15" max="15" width="41.42578125" style="36" customWidth="1"/>
    <col min="16" max="16" width="31.28515625" style="36" customWidth="1"/>
    <col min="17" max="16384" width="9.140625" style="36"/>
  </cols>
  <sheetData>
    <row r="1" spans="1:16" s="33" customFormat="1">
      <c r="A1" s="66" t="s">
        <v>0</v>
      </c>
      <c r="B1" s="66" t="s">
        <v>1</v>
      </c>
      <c r="C1" s="66" t="s">
        <v>377</v>
      </c>
      <c r="D1" s="66" t="s">
        <v>378</v>
      </c>
      <c r="E1" s="29" t="s">
        <v>2</v>
      </c>
      <c r="F1" s="30" t="s">
        <v>3</v>
      </c>
      <c r="G1" s="86" t="s">
        <v>4</v>
      </c>
      <c r="H1" s="86" t="s">
        <v>5</v>
      </c>
      <c r="I1" s="91" t="s">
        <v>6</v>
      </c>
      <c r="J1" s="93" t="s">
        <v>7</v>
      </c>
      <c r="K1" s="30" t="s">
        <v>8</v>
      </c>
      <c r="L1" s="30" t="s">
        <v>9</v>
      </c>
      <c r="M1" s="30" t="s">
        <v>10</v>
      </c>
      <c r="N1" s="82" t="s">
        <v>11</v>
      </c>
      <c r="O1" s="82" t="s">
        <v>379</v>
      </c>
      <c r="P1" s="33" t="s">
        <v>380</v>
      </c>
    </row>
    <row r="2" spans="1:16">
      <c r="A2" s="34">
        <v>775</v>
      </c>
      <c r="B2" s="35" t="s">
        <v>14</v>
      </c>
      <c r="C2" s="36" t="s">
        <v>381</v>
      </c>
      <c r="D2" s="36" t="s">
        <v>382</v>
      </c>
      <c r="E2" s="35" t="s">
        <v>13</v>
      </c>
      <c r="F2" s="35" t="s">
        <v>14</v>
      </c>
      <c r="G2" s="38" t="s">
        <v>17</v>
      </c>
      <c r="H2" s="88" t="s">
        <v>30</v>
      </c>
      <c r="I2" s="88" t="s">
        <v>17</v>
      </c>
      <c r="J2" s="87" t="s">
        <v>18</v>
      </c>
      <c r="K2" s="36" t="s">
        <v>19</v>
      </c>
      <c r="L2" s="36" t="s">
        <v>20</v>
      </c>
      <c r="M2" s="36" t="s">
        <v>21</v>
      </c>
    </row>
    <row r="3" spans="1:16">
      <c r="A3" s="34">
        <v>936</v>
      </c>
      <c r="B3" s="35" t="s">
        <v>23</v>
      </c>
      <c r="C3" s="36" t="s">
        <v>383</v>
      </c>
      <c r="D3" s="36" t="s">
        <v>384</v>
      </c>
      <c r="E3" s="35" t="s">
        <v>13</v>
      </c>
      <c r="F3" s="35" t="s">
        <v>23</v>
      </c>
      <c r="G3" s="38" t="s">
        <v>17</v>
      </c>
      <c r="H3" s="88" t="s">
        <v>30</v>
      </c>
      <c r="I3" s="88" t="s">
        <v>17</v>
      </c>
      <c r="J3" s="87" t="s">
        <v>18</v>
      </c>
      <c r="K3" s="36" t="s">
        <v>19</v>
      </c>
      <c r="L3" s="36" t="s">
        <v>20</v>
      </c>
      <c r="M3" s="36" t="s">
        <v>21</v>
      </c>
      <c r="N3" s="36" t="s">
        <v>24</v>
      </c>
    </row>
    <row r="4" spans="1:16">
      <c r="A4" s="34">
        <v>938</v>
      </c>
      <c r="B4" s="35" t="s">
        <v>25</v>
      </c>
      <c r="C4" s="36" t="s">
        <v>385</v>
      </c>
      <c r="D4" s="36" t="s">
        <v>386</v>
      </c>
      <c r="E4" s="35" t="s">
        <v>13</v>
      </c>
      <c r="F4" s="35" t="s">
        <v>25</v>
      </c>
      <c r="G4" s="38" t="s">
        <v>17</v>
      </c>
      <c r="H4" s="88" t="s">
        <v>30</v>
      </c>
      <c r="I4" s="88" t="s">
        <v>17</v>
      </c>
      <c r="J4" s="87" t="s">
        <v>18</v>
      </c>
      <c r="K4" s="36" t="s">
        <v>19</v>
      </c>
      <c r="L4" s="36" t="s">
        <v>20</v>
      </c>
      <c r="M4" s="36" t="s">
        <v>21</v>
      </c>
    </row>
    <row r="5" spans="1:16">
      <c r="A5" s="34">
        <v>939</v>
      </c>
      <c r="B5" s="35" t="s">
        <v>26</v>
      </c>
      <c r="C5" s="36" t="s">
        <v>387</v>
      </c>
      <c r="D5" s="36" t="s">
        <v>386</v>
      </c>
      <c r="E5" s="35" t="s">
        <v>13</v>
      </c>
      <c r="F5" s="35" t="s">
        <v>26</v>
      </c>
      <c r="G5" s="38" t="s">
        <v>17</v>
      </c>
      <c r="H5" s="88" t="s">
        <v>30</v>
      </c>
      <c r="I5" s="88" t="s">
        <v>17</v>
      </c>
      <c r="J5" s="87" t="s">
        <v>18</v>
      </c>
      <c r="K5" s="36" t="s">
        <v>19</v>
      </c>
      <c r="L5" s="36" t="s">
        <v>20</v>
      </c>
      <c r="M5" s="36" t="s">
        <v>21</v>
      </c>
    </row>
    <row r="6" spans="1:16">
      <c r="A6" s="34">
        <v>940</v>
      </c>
      <c r="B6" s="35" t="s">
        <v>27</v>
      </c>
      <c r="C6" s="36" t="s">
        <v>388</v>
      </c>
      <c r="D6" s="36" t="s">
        <v>389</v>
      </c>
      <c r="E6" s="35" t="s">
        <v>13</v>
      </c>
      <c r="F6" s="35" t="s">
        <v>27</v>
      </c>
      <c r="G6" s="38" t="s">
        <v>17</v>
      </c>
      <c r="H6" s="88" t="s">
        <v>30</v>
      </c>
      <c r="I6" s="88" t="s">
        <v>17</v>
      </c>
      <c r="J6" s="87" t="s">
        <v>18</v>
      </c>
      <c r="K6" s="36" t="s">
        <v>19</v>
      </c>
      <c r="L6" s="36" t="s">
        <v>20</v>
      </c>
      <c r="M6" s="36" t="s">
        <v>21</v>
      </c>
      <c r="N6" s="36" t="s">
        <v>28</v>
      </c>
    </row>
    <row r="7" spans="1:16">
      <c r="A7" s="34">
        <v>1163</v>
      </c>
      <c r="B7" s="35" t="s">
        <v>29</v>
      </c>
      <c r="C7" s="36" t="s">
        <v>390</v>
      </c>
      <c r="D7" s="36" t="s">
        <v>391</v>
      </c>
      <c r="E7" s="35" t="s">
        <v>13</v>
      </c>
      <c r="F7" s="35" t="s">
        <v>29</v>
      </c>
      <c r="G7" s="92"/>
      <c r="H7" s="88" t="s">
        <v>30</v>
      </c>
      <c r="I7" s="88" t="s">
        <v>30</v>
      </c>
      <c r="J7" s="87" t="s">
        <v>18</v>
      </c>
      <c r="K7" s="36" t="s">
        <v>19</v>
      </c>
      <c r="L7" s="36" t="s">
        <v>20</v>
      </c>
      <c r="M7" s="36" t="s">
        <v>21</v>
      </c>
      <c r="N7" s="36" t="s">
        <v>31</v>
      </c>
    </row>
    <row r="8" spans="1:16">
      <c r="A8" s="34">
        <v>1187</v>
      </c>
      <c r="B8" s="35" t="s">
        <v>32</v>
      </c>
      <c r="C8" s="37" t="s">
        <v>32</v>
      </c>
      <c r="E8" s="35" t="s">
        <v>33</v>
      </c>
      <c r="F8" s="35" t="s">
        <v>32</v>
      </c>
      <c r="G8" s="37" t="s">
        <v>17</v>
      </c>
      <c r="H8" s="88" t="s">
        <v>30</v>
      </c>
      <c r="I8" s="88" t="s">
        <v>17</v>
      </c>
      <c r="J8" s="87" t="s">
        <v>18</v>
      </c>
      <c r="K8" s="36" t="s">
        <v>19</v>
      </c>
      <c r="L8" s="36" t="s">
        <v>20</v>
      </c>
      <c r="M8" s="36" t="s">
        <v>21</v>
      </c>
    </row>
    <row r="9" spans="1:16">
      <c r="A9" s="34">
        <v>1272</v>
      </c>
      <c r="B9" s="35" t="s">
        <v>34</v>
      </c>
      <c r="C9" s="36" t="s">
        <v>392</v>
      </c>
      <c r="D9" s="36" t="s">
        <v>393</v>
      </c>
      <c r="E9" s="35" t="s">
        <v>13</v>
      </c>
      <c r="F9" s="35" t="s">
        <v>34</v>
      </c>
      <c r="G9" s="37" t="s">
        <v>17</v>
      </c>
      <c r="H9" s="88" t="s">
        <v>30</v>
      </c>
      <c r="I9" s="88" t="s">
        <v>17</v>
      </c>
      <c r="J9" s="87" t="s">
        <v>18</v>
      </c>
      <c r="K9" s="36" t="s">
        <v>19</v>
      </c>
      <c r="L9" s="36" t="s">
        <v>20</v>
      </c>
      <c r="M9" s="36" t="s">
        <v>21</v>
      </c>
      <c r="N9" s="36" t="s">
        <v>35</v>
      </c>
    </row>
    <row r="10" spans="1:16">
      <c r="A10" s="34">
        <v>1302</v>
      </c>
      <c r="B10" s="35" t="s">
        <v>36</v>
      </c>
      <c r="C10" s="36" t="s">
        <v>394</v>
      </c>
      <c r="E10" t="s">
        <v>37</v>
      </c>
      <c r="F10" s="35" t="s">
        <v>36</v>
      </c>
      <c r="G10" s="37" t="s">
        <v>39</v>
      </c>
      <c r="H10" s="88" t="s">
        <v>30</v>
      </c>
      <c r="I10" s="88" t="s">
        <v>39</v>
      </c>
      <c r="J10" s="87" t="s">
        <v>18</v>
      </c>
      <c r="K10" s="36" t="s">
        <v>19</v>
      </c>
      <c r="L10" s="36" t="s">
        <v>20</v>
      </c>
      <c r="M10" s="36" t="s">
        <v>21</v>
      </c>
      <c r="N10" s="36" t="s">
        <v>40</v>
      </c>
    </row>
    <row r="11" spans="1:16">
      <c r="A11" s="34">
        <v>1630</v>
      </c>
      <c r="B11" s="35" t="s">
        <v>41</v>
      </c>
      <c r="C11" s="36" t="s">
        <v>395</v>
      </c>
      <c r="E11" t="s">
        <v>13</v>
      </c>
      <c r="F11" s="35" t="s">
        <v>41</v>
      </c>
      <c r="G11" s="92"/>
      <c r="H11" s="88" t="s">
        <v>30</v>
      </c>
      <c r="I11" s="88" t="s">
        <v>30</v>
      </c>
      <c r="J11" s="87" t="s">
        <v>18</v>
      </c>
      <c r="K11" s="36" t="s">
        <v>19</v>
      </c>
      <c r="L11" s="36" t="s">
        <v>20</v>
      </c>
      <c r="M11" s="36" t="s">
        <v>21</v>
      </c>
      <c r="N11" s="36" t="s">
        <v>42</v>
      </c>
    </row>
    <row r="12" spans="1:16">
      <c r="A12" s="34">
        <v>1679</v>
      </c>
      <c r="B12" s="35" t="s">
        <v>43</v>
      </c>
      <c r="C12" s="36" t="s">
        <v>396</v>
      </c>
      <c r="E12" t="s">
        <v>44</v>
      </c>
      <c r="F12" s="35" t="s">
        <v>43</v>
      </c>
      <c r="G12" s="38" t="s">
        <v>17</v>
      </c>
      <c r="H12" s="88" t="s">
        <v>30</v>
      </c>
      <c r="I12" s="88" t="s">
        <v>17</v>
      </c>
      <c r="J12" s="87" t="s">
        <v>18</v>
      </c>
      <c r="K12" s="36" t="s">
        <v>19</v>
      </c>
      <c r="L12" s="36" t="s">
        <v>20</v>
      </c>
      <c r="M12" s="36" t="s">
        <v>21</v>
      </c>
      <c r="N12" s="36" t="s">
        <v>45</v>
      </c>
    </row>
    <row r="13" spans="1:16">
      <c r="A13" s="34">
        <v>1692</v>
      </c>
      <c r="B13" s="35" t="s">
        <v>46</v>
      </c>
      <c r="C13" s="36" t="s">
        <v>397</v>
      </c>
      <c r="E13" s="35" t="s">
        <v>33</v>
      </c>
      <c r="F13" s="35" t="s">
        <v>46</v>
      </c>
      <c r="G13" s="38" t="s">
        <v>17</v>
      </c>
      <c r="H13" s="88" t="s">
        <v>30</v>
      </c>
      <c r="I13" s="88" t="s">
        <v>17</v>
      </c>
      <c r="J13" s="87" t="s">
        <v>18</v>
      </c>
      <c r="K13" s="36" t="s">
        <v>19</v>
      </c>
      <c r="L13" s="36" t="s">
        <v>20</v>
      </c>
      <c r="M13" s="36" t="s">
        <v>21</v>
      </c>
      <c r="N13" s="36" t="s">
        <v>47</v>
      </c>
    </row>
    <row r="14" spans="1:16">
      <c r="A14" s="34">
        <v>1825</v>
      </c>
      <c r="B14" s="35" t="s">
        <v>48</v>
      </c>
      <c r="C14" s="36" t="s">
        <v>398</v>
      </c>
      <c r="D14" s="36" t="s">
        <v>399</v>
      </c>
      <c r="E14" s="35" t="s">
        <v>44</v>
      </c>
      <c r="F14" s="35" t="s">
        <v>48</v>
      </c>
      <c r="G14" s="38" t="s">
        <v>17</v>
      </c>
      <c r="H14" s="88" t="s">
        <v>30</v>
      </c>
      <c r="I14" s="88" t="s">
        <v>17</v>
      </c>
      <c r="J14" s="87" t="s">
        <v>18</v>
      </c>
      <c r="K14" s="36" t="s">
        <v>19</v>
      </c>
      <c r="L14" s="36" t="s">
        <v>20</v>
      </c>
      <c r="M14" s="36" t="s">
        <v>21</v>
      </c>
      <c r="N14" s="36" t="s">
        <v>49</v>
      </c>
    </row>
    <row r="15" spans="1:16">
      <c r="A15" s="34">
        <v>2094</v>
      </c>
      <c r="B15" s="35" t="s">
        <v>50</v>
      </c>
      <c r="C15" s="36" t="s">
        <v>273</v>
      </c>
      <c r="D15" s="36" t="s">
        <v>400</v>
      </c>
      <c r="E15" s="35" t="s">
        <v>44</v>
      </c>
      <c r="F15" s="35" t="s">
        <v>50</v>
      </c>
      <c r="G15" s="38" t="s">
        <v>17</v>
      </c>
      <c r="H15" s="88" t="s">
        <v>30</v>
      </c>
      <c r="I15" s="88" t="s">
        <v>17</v>
      </c>
      <c r="J15" s="87" t="s">
        <v>18</v>
      </c>
      <c r="K15" s="36" t="s">
        <v>19</v>
      </c>
      <c r="L15" s="36" t="s">
        <v>20</v>
      </c>
      <c r="M15" s="36" t="s">
        <v>21</v>
      </c>
      <c r="N15" s="36" t="s">
        <v>51</v>
      </c>
      <c r="O15" s="36" t="s">
        <v>400</v>
      </c>
    </row>
    <row r="16" spans="1:16">
      <c r="A16" s="34">
        <v>2247</v>
      </c>
      <c r="B16" s="35" t="s">
        <v>52</v>
      </c>
      <c r="C16" s="36" t="s">
        <v>401</v>
      </c>
      <c r="D16" s="36" t="s">
        <v>402</v>
      </c>
      <c r="E16" s="35" t="s">
        <v>53</v>
      </c>
      <c r="F16" s="35" t="s">
        <v>52</v>
      </c>
      <c r="G16" s="38" t="s">
        <v>17</v>
      </c>
      <c r="H16" s="88" t="s">
        <v>30</v>
      </c>
      <c r="I16" s="88" t="s">
        <v>17</v>
      </c>
      <c r="J16" s="87" t="s">
        <v>18</v>
      </c>
      <c r="K16" s="36" t="s">
        <v>19</v>
      </c>
      <c r="L16" s="36" t="s">
        <v>20</v>
      </c>
      <c r="M16" s="36" t="s">
        <v>21</v>
      </c>
      <c r="N16" s="36" t="s">
        <v>54</v>
      </c>
    </row>
    <row r="17" spans="1:14">
      <c r="A17" s="34">
        <v>2296</v>
      </c>
      <c r="B17" s="35" t="s">
        <v>55</v>
      </c>
      <c r="C17" s="36" t="s">
        <v>403</v>
      </c>
      <c r="D17" s="36" t="s">
        <v>404</v>
      </c>
      <c r="E17" s="35" t="s">
        <v>13</v>
      </c>
      <c r="F17" s="35" t="s">
        <v>55</v>
      </c>
      <c r="G17" s="92"/>
      <c r="H17" s="88" t="s">
        <v>30</v>
      </c>
      <c r="I17" s="88" t="s">
        <v>30</v>
      </c>
      <c r="J17" s="87" t="s">
        <v>18</v>
      </c>
      <c r="K17" s="36" t="s">
        <v>19</v>
      </c>
      <c r="L17" s="36" t="s">
        <v>20</v>
      </c>
      <c r="M17" s="36" t="s">
        <v>21</v>
      </c>
      <c r="N17" s="36" t="s">
        <v>56</v>
      </c>
    </row>
    <row r="18" spans="1:14">
      <c r="A18" s="34">
        <v>2301</v>
      </c>
      <c r="B18" s="35" t="s">
        <v>57</v>
      </c>
      <c r="C18" s="36" t="s">
        <v>403</v>
      </c>
      <c r="D18" s="36" t="s">
        <v>404</v>
      </c>
      <c r="E18" s="35" t="s">
        <v>13</v>
      </c>
      <c r="F18" s="35" t="s">
        <v>57</v>
      </c>
      <c r="G18" s="92"/>
      <c r="H18" s="87" t="s">
        <v>58</v>
      </c>
      <c r="I18" s="88" t="s">
        <v>58</v>
      </c>
      <c r="J18" s="87" t="s">
        <v>18</v>
      </c>
      <c r="K18" s="36" t="s">
        <v>19</v>
      </c>
      <c r="L18" s="36" t="s">
        <v>20</v>
      </c>
      <c r="M18" s="36" t="s">
        <v>21</v>
      </c>
      <c r="N18" s="36" t="s">
        <v>59</v>
      </c>
    </row>
    <row r="19" spans="1:14">
      <c r="A19" s="34">
        <v>2308</v>
      </c>
      <c r="B19" s="35" t="s">
        <v>60</v>
      </c>
      <c r="C19" s="36" t="s">
        <v>403</v>
      </c>
      <c r="D19" s="36" t="s">
        <v>405</v>
      </c>
      <c r="E19" s="35" t="s">
        <v>13</v>
      </c>
      <c r="F19" s="35" t="s">
        <v>60</v>
      </c>
      <c r="G19" s="38" t="s">
        <v>17</v>
      </c>
      <c r="H19" s="88" t="s">
        <v>30</v>
      </c>
      <c r="I19" s="88" t="s">
        <v>17</v>
      </c>
      <c r="J19" s="87" t="s">
        <v>18</v>
      </c>
      <c r="K19" s="36" t="s">
        <v>19</v>
      </c>
      <c r="L19" s="36" t="s">
        <v>20</v>
      </c>
      <c r="M19" s="36" t="s">
        <v>21</v>
      </c>
      <c r="N19" s="36" t="s">
        <v>61</v>
      </c>
    </row>
    <row r="20" spans="1:14">
      <c r="A20" s="34">
        <v>2354</v>
      </c>
      <c r="B20" s="35" t="s">
        <v>62</v>
      </c>
      <c r="C20" s="36" t="s">
        <v>403</v>
      </c>
      <c r="D20" s="36" t="s">
        <v>404</v>
      </c>
      <c r="E20" s="35" t="s">
        <v>13</v>
      </c>
      <c r="F20" s="35" t="s">
        <v>62</v>
      </c>
      <c r="G20" s="38" t="s">
        <v>17</v>
      </c>
      <c r="H20" s="88" t="s">
        <v>30</v>
      </c>
      <c r="I20" s="88" t="s">
        <v>17</v>
      </c>
      <c r="J20" s="87" t="s">
        <v>18</v>
      </c>
      <c r="K20" s="36" t="s">
        <v>19</v>
      </c>
      <c r="L20" s="36" t="s">
        <v>20</v>
      </c>
      <c r="M20" s="36" t="s">
        <v>21</v>
      </c>
      <c r="N20" s="36" t="s">
        <v>56</v>
      </c>
    </row>
    <row r="21" spans="1:14">
      <c r="A21" s="34">
        <v>2398</v>
      </c>
      <c r="B21" s="35" t="s">
        <v>63</v>
      </c>
      <c r="C21" s="36" t="s">
        <v>406</v>
      </c>
      <c r="D21" s="36" t="s">
        <v>407</v>
      </c>
      <c r="E21" s="35" t="s">
        <v>53</v>
      </c>
      <c r="F21" s="35" t="s">
        <v>63</v>
      </c>
      <c r="G21" s="38" t="s">
        <v>17</v>
      </c>
      <c r="H21" s="88" t="s">
        <v>30</v>
      </c>
      <c r="I21" s="88" t="s">
        <v>17</v>
      </c>
      <c r="J21" s="87" t="s">
        <v>18</v>
      </c>
      <c r="K21" s="36" t="s">
        <v>19</v>
      </c>
      <c r="L21" s="36" t="s">
        <v>20</v>
      </c>
      <c r="M21" s="36" t="s">
        <v>21</v>
      </c>
      <c r="N21" s="36" t="s">
        <v>64</v>
      </c>
    </row>
    <row r="22" spans="1:14">
      <c r="A22" s="34">
        <v>2403</v>
      </c>
      <c r="B22" s="35" t="s">
        <v>65</v>
      </c>
      <c r="C22" s="36" t="s">
        <v>408</v>
      </c>
      <c r="D22" s="36" t="s">
        <v>409</v>
      </c>
      <c r="E22" s="35" t="s">
        <v>44</v>
      </c>
      <c r="F22" s="35" t="s">
        <v>65</v>
      </c>
      <c r="G22" s="38" t="s">
        <v>17</v>
      </c>
      <c r="H22" s="88" t="s">
        <v>30</v>
      </c>
      <c r="I22" s="88" t="s">
        <v>17</v>
      </c>
      <c r="J22" s="87" t="s">
        <v>18</v>
      </c>
      <c r="K22" s="36" t="s">
        <v>19</v>
      </c>
      <c r="L22" s="36" t="s">
        <v>20</v>
      </c>
      <c r="M22" s="36" t="s">
        <v>21</v>
      </c>
      <c r="N22" s="36" t="s">
        <v>66</v>
      </c>
    </row>
    <row r="23" spans="1:14">
      <c r="A23" s="34">
        <v>2405</v>
      </c>
      <c r="B23" s="35" t="s">
        <v>67</v>
      </c>
      <c r="C23" s="36" t="s">
        <v>281</v>
      </c>
      <c r="D23" s="36" t="s">
        <v>410</v>
      </c>
      <c r="E23" t="s">
        <v>13</v>
      </c>
      <c r="F23" s="35" t="s">
        <v>67</v>
      </c>
      <c r="G23" s="38" t="s">
        <v>17</v>
      </c>
      <c r="H23" s="88" t="s">
        <v>30</v>
      </c>
      <c r="I23" s="88" t="s">
        <v>17</v>
      </c>
      <c r="J23" s="87" t="s">
        <v>18</v>
      </c>
      <c r="K23" s="36" t="s">
        <v>19</v>
      </c>
      <c r="L23" s="36" t="s">
        <v>20</v>
      </c>
      <c r="M23" s="36" t="s">
        <v>21</v>
      </c>
      <c r="N23" s="36" t="s">
        <v>68</v>
      </c>
    </row>
    <row r="24" spans="1:14">
      <c r="A24" s="34">
        <v>2458</v>
      </c>
      <c r="B24" s="35" t="s">
        <v>69</v>
      </c>
      <c r="C24" s="36" t="s">
        <v>411</v>
      </c>
      <c r="D24" s="36" t="s">
        <v>412</v>
      </c>
      <c r="E24" s="65" t="s">
        <v>53</v>
      </c>
      <c r="F24" s="35" t="s">
        <v>69</v>
      </c>
      <c r="G24" s="38" t="s">
        <v>17</v>
      </c>
      <c r="H24" s="88" t="s">
        <v>30</v>
      </c>
      <c r="I24" s="88" t="s">
        <v>17</v>
      </c>
      <c r="J24" s="87" t="s">
        <v>18</v>
      </c>
      <c r="K24" s="36" t="s">
        <v>19</v>
      </c>
      <c r="L24" s="36" t="s">
        <v>20</v>
      </c>
      <c r="M24" s="36" t="s">
        <v>21</v>
      </c>
      <c r="N24" s="36" t="s">
        <v>70</v>
      </c>
    </row>
    <row r="25" spans="1:14">
      <c r="A25" s="34">
        <v>2485</v>
      </c>
      <c r="B25" s="35" t="s">
        <v>71</v>
      </c>
      <c r="C25" s="36" t="s">
        <v>283</v>
      </c>
      <c r="D25" s="36" t="s">
        <v>410</v>
      </c>
      <c r="E25" t="s">
        <v>13</v>
      </c>
      <c r="F25" s="35" t="s">
        <v>71</v>
      </c>
      <c r="G25" s="38" t="s">
        <v>17</v>
      </c>
      <c r="H25" s="88" t="s">
        <v>30</v>
      </c>
      <c r="I25" s="88" t="s">
        <v>17</v>
      </c>
      <c r="J25" s="87" t="s">
        <v>18</v>
      </c>
      <c r="K25" s="36" t="s">
        <v>19</v>
      </c>
      <c r="L25" s="36" t="s">
        <v>20</v>
      </c>
      <c r="M25" s="36" t="s">
        <v>21</v>
      </c>
      <c r="N25" s="36" t="s">
        <v>72</v>
      </c>
    </row>
    <row r="26" spans="1:14">
      <c r="A26" s="34">
        <v>2541</v>
      </c>
      <c r="B26" s="35" t="s">
        <v>73</v>
      </c>
      <c r="C26" s="36" t="s">
        <v>413</v>
      </c>
      <c r="D26" s="36" t="s">
        <v>414</v>
      </c>
      <c r="E26" s="35" t="s">
        <v>13</v>
      </c>
      <c r="F26" s="35" t="s">
        <v>73</v>
      </c>
      <c r="G26" s="38" t="s">
        <v>17</v>
      </c>
      <c r="H26" s="88" t="s">
        <v>30</v>
      </c>
      <c r="I26" s="88" t="s">
        <v>17</v>
      </c>
      <c r="J26" s="87" t="s">
        <v>18</v>
      </c>
      <c r="K26" s="36" t="s">
        <v>19</v>
      </c>
      <c r="L26" s="36" t="s">
        <v>20</v>
      </c>
      <c r="M26" s="36" t="s">
        <v>21</v>
      </c>
      <c r="N26" s="36" t="s">
        <v>74</v>
      </c>
    </row>
    <row r="27" spans="1:14">
      <c r="A27" s="34">
        <v>2555</v>
      </c>
      <c r="B27" s="35" t="s">
        <v>75</v>
      </c>
      <c r="C27" s="36" t="s">
        <v>285</v>
      </c>
      <c r="D27" s="36" t="s">
        <v>410</v>
      </c>
      <c r="E27" t="s">
        <v>13</v>
      </c>
      <c r="F27" s="35" t="s">
        <v>75</v>
      </c>
      <c r="G27" s="38" t="s">
        <v>17</v>
      </c>
      <c r="H27" s="88" t="s">
        <v>30</v>
      </c>
      <c r="I27" s="88" t="s">
        <v>17</v>
      </c>
      <c r="J27" s="87" t="s">
        <v>18</v>
      </c>
      <c r="K27" s="36" t="s">
        <v>19</v>
      </c>
      <c r="L27" s="36" t="s">
        <v>20</v>
      </c>
      <c r="M27" s="36" t="s">
        <v>21</v>
      </c>
      <c r="N27" s="36" t="s">
        <v>72</v>
      </c>
    </row>
    <row r="28" spans="1:14">
      <c r="A28" s="34">
        <v>2566</v>
      </c>
      <c r="B28" s="35" t="s">
        <v>76</v>
      </c>
      <c r="C28" s="36" t="s">
        <v>415</v>
      </c>
      <c r="D28" s="36" t="s">
        <v>416</v>
      </c>
      <c r="E28" s="35" t="s">
        <v>44</v>
      </c>
      <c r="F28" s="35" t="s">
        <v>76</v>
      </c>
      <c r="G28" s="38" t="s">
        <v>17</v>
      </c>
      <c r="H28" s="88" t="s">
        <v>30</v>
      </c>
      <c r="I28" s="88" t="s">
        <v>17</v>
      </c>
      <c r="J28" s="87" t="s">
        <v>18</v>
      </c>
      <c r="K28" s="36" t="s">
        <v>19</v>
      </c>
      <c r="L28" s="36" t="s">
        <v>20</v>
      </c>
      <c r="M28" s="36" t="s">
        <v>21</v>
      </c>
      <c r="N28" s="36" t="s">
        <v>77</v>
      </c>
    </row>
    <row r="29" spans="1:14">
      <c r="A29" s="34">
        <v>2702</v>
      </c>
      <c r="B29" s="35" t="s">
        <v>78</v>
      </c>
      <c r="C29" s="36" t="s">
        <v>417</v>
      </c>
      <c r="D29" s="36" t="s">
        <v>405</v>
      </c>
      <c r="E29" s="35" t="s">
        <v>13</v>
      </c>
      <c r="F29" s="35" t="s">
        <v>78</v>
      </c>
      <c r="G29" s="38" t="s">
        <v>17</v>
      </c>
      <c r="H29" s="88" t="s">
        <v>30</v>
      </c>
      <c r="I29" s="88" t="s">
        <v>17</v>
      </c>
      <c r="J29" s="87" t="s">
        <v>18</v>
      </c>
      <c r="K29" s="36" t="s">
        <v>19</v>
      </c>
      <c r="L29" s="36" t="s">
        <v>20</v>
      </c>
      <c r="M29" s="36" t="s">
        <v>21</v>
      </c>
    </row>
    <row r="30" spans="1:14">
      <c r="A30" s="34">
        <v>2811</v>
      </c>
      <c r="B30" s="35" t="s">
        <v>79</v>
      </c>
      <c r="C30" s="36" t="s">
        <v>288</v>
      </c>
      <c r="D30" s="36" t="s">
        <v>410</v>
      </c>
      <c r="E30" t="s">
        <v>13</v>
      </c>
      <c r="F30" s="35" t="s">
        <v>79</v>
      </c>
      <c r="G30" s="38" t="s">
        <v>17</v>
      </c>
      <c r="H30" s="88" t="s">
        <v>30</v>
      </c>
      <c r="I30" s="88" t="s">
        <v>17</v>
      </c>
      <c r="J30" s="87" t="s">
        <v>18</v>
      </c>
      <c r="K30" s="36" t="s">
        <v>19</v>
      </c>
      <c r="L30" s="36" t="s">
        <v>20</v>
      </c>
      <c r="M30" s="36" t="s">
        <v>21</v>
      </c>
      <c r="N30" s="36" t="s">
        <v>80</v>
      </c>
    </row>
    <row r="31" spans="1:14">
      <c r="A31" s="34">
        <v>2922</v>
      </c>
      <c r="B31" s="35" t="s">
        <v>81</v>
      </c>
      <c r="C31" s="36" t="s">
        <v>418</v>
      </c>
      <c r="D31" s="36" t="s">
        <v>419</v>
      </c>
      <c r="E31" s="35" t="s">
        <v>44</v>
      </c>
      <c r="F31" s="35" t="s">
        <v>81</v>
      </c>
      <c r="G31" s="38" t="s">
        <v>17</v>
      </c>
      <c r="H31" s="88" t="s">
        <v>30</v>
      </c>
      <c r="I31" s="88" t="s">
        <v>17</v>
      </c>
      <c r="J31" s="87" t="s">
        <v>18</v>
      </c>
      <c r="K31" s="36" t="s">
        <v>19</v>
      </c>
      <c r="L31" s="36" t="s">
        <v>20</v>
      </c>
      <c r="M31" s="36" t="s">
        <v>21</v>
      </c>
      <c r="N31" s="36" t="s">
        <v>82</v>
      </c>
    </row>
    <row r="32" spans="1:14">
      <c r="A32" s="34">
        <v>2980</v>
      </c>
      <c r="B32" s="35" t="s">
        <v>83</v>
      </c>
      <c r="C32" s="36" t="s">
        <v>420</v>
      </c>
      <c r="D32" s="36" t="s">
        <v>421</v>
      </c>
      <c r="E32" s="35" t="s">
        <v>53</v>
      </c>
      <c r="F32" s="35" t="s">
        <v>83</v>
      </c>
      <c r="G32" s="38" t="s">
        <v>17</v>
      </c>
      <c r="H32" s="88" t="s">
        <v>30</v>
      </c>
      <c r="I32" s="88" t="s">
        <v>17</v>
      </c>
      <c r="J32" s="87" t="s">
        <v>18</v>
      </c>
      <c r="K32" s="36" t="s">
        <v>19</v>
      </c>
      <c r="L32" s="36" t="s">
        <v>20</v>
      </c>
      <c r="M32" s="36" t="s">
        <v>21</v>
      </c>
      <c r="N32" s="36" t="s">
        <v>84</v>
      </c>
    </row>
    <row r="33" spans="1:16">
      <c r="A33" s="34">
        <v>2981</v>
      </c>
      <c r="B33" s="35" t="s">
        <v>85</v>
      </c>
      <c r="C33" s="37" t="s">
        <v>85</v>
      </c>
      <c r="E33" s="35" t="s">
        <v>53</v>
      </c>
      <c r="F33" s="35" t="s">
        <v>85</v>
      </c>
      <c r="G33" s="38" t="s">
        <v>17</v>
      </c>
      <c r="H33" s="88" t="s">
        <v>30</v>
      </c>
      <c r="I33" s="88" t="s">
        <v>17</v>
      </c>
      <c r="J33" s="87" t="s">
        <v>18</v>
      </c>
      <c r="K33" s="36" t="s">
        <v>19</v>
      </c>
      <c r="L33" s="36" t="s">
        <v>20</v>
      </c>
      <c r="M33" s="36" t="s">
        <v>21</v>
      </c>
    </row>
    <row r="34" spans="1:16">
      <c r="A34" s="34">
        <v>2988</v>
      </c>
      <c r="B34" s="39" t="s">
        <v>86</v>
      </c>
      <c r="C34" s="36" t="s">
        <v>422</v>
      </c>
      <c r="D34" s="36" t="s">
        <v>423</v>
      </c>
      <c r="E34" t="s">
        <v>37</v>
      </c>
      <c r="F34" s="39" t="s">
        <v>86</v>
      </c>
      <c r="G34" s="92"/>
      <c r="H34" s="89" t="s">
        <v>30</v>
      </c>
      <c r="I34" s="88" t="s">
        <v>30</v>
      </c>
      <c r="J34" s="87" t="s">
        <v>18</v>
      </c>
      <c r="K34" s="36" t="s">
        <v>19</v>
      </c>
      <c r="L34" s="36" t="s">
        <v>20</v>
      </c>
      <c r="M34" s="36" t="s">
        <v>21</v>
      </c>
      <c r="N34" s="36" t="s">
        <v>87</v>
      </c>
    </row>
    <row r="35" spans="1:16">
      <c r="A35" s="34">
        <v>3204</v>
      </c>
      <c r="B35" s="35" t="s">
        <v>88</v>
      </c>
      <c r="C35" s="36" t="s">
        <v>293</v>
      </c>
      <c r="E35" s="35" t="s">
        <v>44</v>
      </c>
      <c r="F35" s="35" t="s">
        <v>88</v>
      </c>
      <c r="G35" s="38" t="s">
        <v>17</v>
      </c>
      <c r="H35" s="89" t="s">
        <v>30</v>
      </c>
      <c r="I35" s="88" t="s">
        <v>17</v>
      </c>
      <c r="J35" s="87" t="s">
        <v>18</v>
      </c>
      <c r="K35" s="36" t="s">
        <v>19</v>
      </c>
      <c r="L35" s="36" t="s">
        <v>20</v>
      </c>
      <c r="M35" s="36" t="s">
        <v>21</v>
      </c>
      <c r="N35" s="36" t="s">
        <v>89</v>
      </c>
    </row>
    <row r="36" spans="1:16">
      <c r="A36" s="34">
        <v>3515</v>
      </c>
      <c r="B36" s="35" t="s">
        <v>90</v>
      </c>
      <c r="C36" s="36" t="s">
        <v>424</v>
      </c>
      <c r="E36" s="35" t="s">
        <v>33</v>
      </c>
      <c r="F36" s="35" t="s">
        <v>90</v>
      </c>
      <c r="G36" s="38" t="s">
        <v>17</v>
      </c>
      <c r="H36" s="89" t="s">
        <v>30</v>
      </c>
      <c r="I36" s="88" t="s">
        <v>17</v>
      </c>
      <c r="J36" s="87" t="s">
        <v>18</v>
      </c>
      <c r="K36" s="36" t="s">
        <v>19</v>
      </c>
      <c r="L36" s="36" t="s">
        <v>20</v>
      </c>
      <c r="M36" s="36" t="s">
        <v>21</v>
      </c>
      <c r="N36" s="36" t="s">
        <v>91</v>
      </c>
    </row>
    <row r="37" spans="1:16">
      <c r="A37" s="34">
        <v>3685</v>
      </c>
      <c r="B37" s="35" t="s">
        <v>92</v>
      </c>
      <c r="C37" s="36" t="s">
        <v>425</v>
      </c>
      <c r="D37" s="36" t="s">
        <v>426</v>
      </c>
      <c r="E37" s="35" t="s">
        <v>44</v>
      </c>
      <c r="F37" s="35" t="s">
        <v>92</v>
      </c>
      <c r="G37" s="38" t="s">
        <v>17</v>
      </c>
      <c r="H37" s="89" t="s">
        <v>30</v>
      </c>
      <c r="I37" s="88" t="s">
        <v>17</v>
      </c>
      <c r="J37" s="87" t="s">
        <v>18</v>
      </c>
      <c r="K37" s="36" t="s">
        <v>19</v>
      </c>
      <c r="L37" s="36" t="s">
        <v>20</v>
      </c>
      <c r="M37" s="36" t="s">
        <v>21</v>
      </c>
      <c r="N37" s="36" t="s">
        <v>93</v>
      </c>
    </row>
    <row r="38" spans="1:16">
      <c r="A38" s="34">
        <v>3688</v>
      </c>
      <c r="B38" s="35" t="s">
        <v>94</v>
      </c>
      <c r="C38" s="36" t="s">
        <v>296</v>
      </c>
      <c r="D38" s="36" t="s">
        <v>427</v>
      </c>
      <c r="E38" s="35" t="s">
        <v>44</v>
      </c>
      <c r="F38" s="35" t="s">
        <v>94</v>
      </c>
      <c r="G38" s="38" t="s">
        <v>17</v>
      </c>
      <c r="H38" s="89" t="s">
        <v>30</v>
      </c>
      <c r="I38" s="88" t="s">
        <v>17</v>
      </c>
      <c r="J38" s="87" t="s">
        <v>18</v>
      </c>
      <c r="K38" s="36" t="s">
        <v>19</v>
      </c>
      <c r="L38" s="36" t="s">
        <v>20</v>
      </c>
      <c r="M38" s="36" t="s">
        <v>21</v>
      </c>
      <c r="N38" s="36" t="s">
        <v>95</v>
      </c>
    </row>
    <row r="39" spans="1:16">
      <c r="A39" s="34">
        <v>3689</v>
      </c>
      <c r="B39" s="35" t="s">
        <v>96</v>
      </c>
      <c r="C39" s="36" t="s">
        <v>428</v>
      </c>
      <c r="D39" s="36" t="s">
        <v>429</v>
      </c>
      <c r="E39" s="35" t="s">
        <v>44</v>
      </c>
      <c r="F39" s="35" t="s">
        <v>96</v>
      </c>
      <c r="G39" s="38" t="s">
        <v>17</v>
      </c>
      <c r="H39" s="89" t="s">
        <v>30</v>
      </c>
      <c r="I39" s="88" t="s">
        <v>17</v>
      </c>
      <c r="J39" s="87" t="s">
        <v>18</v>
      </c>
      <c r="K39" s="36" t="s">
        <v>19</v>
      </c>
      <c r="L39" s="36" t="s">
        <v>20</v>
      </c>
      <c r="M39" s="36" t="s">
        <v>21</v>
      </c>
    </row>
    <row r="40" spans="1:16">
      <c r="A40" s="34">
        <v>3695</v>
      </c>
      <c r="B40" s="35" t="s">
        <v>97</v>
      </c>
      <c r="C40" s="36" t="s">
        <v>401</v>
      </c>
      <c r="D40" s="36" t="s">
        <v>402</v>
      </c>
      <c r="E40" s="35" t="s">
        <v>53</v>
      </c>
      <c r="F40" s="35" t="s">
        <v>97</v>
      </c>
      <c r="G40" s="38" t="s">
        <v>17</v>
      </c>
      <c r="H40" s="89" t="s">
        <v>30</v>
      </c>
      <c r="I40" s="88" t="s">
        <v>17</v>
      </c>
      <c r="J40" s="87" t="s">
        <v>18</v>
      </c>
      <c r="K40" s="36" t="s">
        <v>19</v>
      </c>
      <c r="L40" s="36" t="s">
        <v>20</v>
      </c>
      <c r="M40" s="36" t="s">
        <v>21</v>
      </c>
      <c r="N40" s="36" t="s">
        <v>98</v>
      </c>
    </row>
    <row r="41" spans="1:16" s="72" customFormat="1">
      <c r="A41" s="70">
        <v>3706</v>
      </c>
      <c r="B41" s="71" t="s">
        <v>99</v>
      </c>
      <c r="E41" s="71" t="s">
        <v>100</v>
      </c>
      <c r="F41" s="71" t="s">
        <v>99</v>
      </c>
      <c r="G41" s="92"/>
      <c r="H41" s="90" t="s">
        <v>30</v>
      </c>
      <c r="I41" s="88"/>
      <c r="J41" s="87" t="s">
        <v>18</v>
      </c>
      <c r="K41" s="72" t="s">
        <v>19</v>
      </c>
      <c r="L41" s="72" t="s">
        <v>20</v>
      </c>
      <c r="M41" s="72" t="s">
        <v>21</v>
      </c>
      <c r="P41" s="72" t="s">
        <v>430</v>
      </c>
    </row>
    <row r="42" spans="1:16">
      <c r="A42" s="34">
        <v>3739</v>
      </c>
      <c r="B42" s="35" t="s">
        <v>101</v>
      </c>
      <c r="C42" s="36" t="s">
        <v>431</v>
      </c>
      <c r="D42" s="36" t="s">
        <v>432</v>
      </c>
      <c r="E42" s="35" t="s">
        <v>102</v>
      </c>
      <c r="F42" s="35" t="s">
        <v>101</v>
      </c>
      <c r="G42" s="38" t="s">
        <v>17</v>
      </c>
      <c r="H42" s="90" t="s">
        <v>30</v>
      </c>
      <c r="I42" s="88" t="s">
        <v>17</v>
      </c>
      <c r="J42" s="87" t="s">
        <v>18</v>
      </c>
      <c r="K42" s="36" t="s">
        <v>19</v>
      </c>
      <c r="L42" s="36" t="s">
        <v>20</v>
      </c>
      <c r="M42" s="36" t="s">
        <v>21</v>
      </c>
      <c r="N42" s="36" t="s">
        <v>103</v>
      </c>
    </row>
    <row r="43" spans="1:16">
      <c r="A43" s="34">
        <v>3774</v>
      </c>
      <c r="B43" s="35" t="s">
        <v>104</v>
      </c>
      <c r="C43" s="36" t="s">
        <v>433</v>
      </c>
      <c r="D43" s="36" t="s">
        <v>434</v>
      </c>
      <c r="E43" s="35" t="s">
        <v>44</v>
      </c>
      <c r="F43" s="35" t="s">
        <v>104</v>
      </c>
      <c r="G43" s="38" t="s">
        <v>17</v>
      </c>
      <c r="H43" s="90" t="s">
        <v>30</v>
      </c>
      <c r="I43" s="88" t="s">
        <v>17</v>
      </c>
      <c r="J43" s="87" t="s">
        <v>18</v>
      </c>
      <c r="K43" s="36" t="s">
        <v>19</v>
      </c>
      <c r="L43" s="36" t="s">
        <v>20</v>
      </c>
      <c r="M43" s="36" t="s">
        <v>21</v>
      </c>
      <c r="N43" s="36" t="s">
        <v>105</v>
      </c>
    </row>
    <row r="44" spans="1:16">
      <c r="A44" s="34">
        <v>3775</v>
      </c>
      <c r="B44" s="35" t="s">
        <v>106</v>
      </c>
      <c r="C44" s="36" t="s">
        <v>435</v>
      </c>
      <c r="D44" s="36" t="s">
        <v>436</v>
      </c>
      <c r="E44" s="35" t="s">
        <v>44</v>
      </c>
      <c r="F44" s="35" t="s">
        <v>106</v>
      </c>
      <c r="G44" s="38" t="s">
        <v>17</v>
      </c>
      <c r="H44" s="90" t="s">
        <v>30</v>
      </c>
      <c r="I44" s="88" t="s">
        <v>17</v>
      </c>
      <c r="J44" s="87" t="s">
        <v>18</v>
      </c>
      <c r="K44" s="36" t="s">
        <v>19</v>
      </c>
      <c r="L44" s="36" t="s">
        <v>20</v>
      </c>
      <c r="M44" s="36" t="s">
        <v>21</v>
      </c>
      <c r="N44" s="36" t="s">
        <v>107</v>
      </c>
    </row>
    <row r="45" spans="1:16">
      <c r="A45" s="34">
        <v>3776</v>
      </c>
      <c r="B45" s="35" t="s">
        <v>108</v>
      </c>
      <c r="C45" s="36" t="s">
        <v>437</v>
      </c>
      <c r="E45" s="35" t="s">
        <v>44</v>
      </c>
      <c r="F45" s="35" t="s">
        <v>108</v>
      </c>
      <c r="G45" s="38" t="s">
        <v>17</v>
      </c>
      <c r="H45" s="90" t="s">
        <v>30</v>
      </c>
      <c r="I45" s="88" t="s">
        <v>17</v>
      </c>
      <c r="J45" s="87" t="s">
        <v>18</v>
      </c>
      <c r="K45" s="36" t="s">
        <v>19</v>
      </c>
      <c r="L45" s="36" t="s">
        <v>20</v>
      </c>
      <c r="M45" s="36" t="s">
        <v>21</v>
      </c>
      <c r="N45" s="36" t="s">
        <v>109</v>
      </c>
    </row>
    <row r="46" spans="1:16">
      <c r="A46" s="34">
        <v>3778</v>
      </c>
      <c r="B46" s="35" t="s">
        <v>110</v>
      </c>
      <c r="C46" s="36" t="s">
        <v>438</v>
      </c>
      <c r="E46" s="35" t="s">
        <v>44</v>
      </c>
      <c r="F46" s="35" t="s">
        <v>110</v>
      </c>
      <c r="G46" s="38" t="s">
        <v>17</v>
      </c>
      <c r="H46" s="90" t="s">
        <v>30</v>
      </c>
      <c r="I46" s="88" t="s">
        <v>17</v>
      </c>
      <c r="J46" s="87" t="s">
        <v>18</v>
      </c>
      <c r="K46" s="36" t="s">
        <v>19</v>
      </c>
      <c r="L46" s="36" t="s">
        <v>20</v>
      </c>
      <c r="M46" s="36" t="s">
        <v>21</v>
      </c>
      <c r="N46" s="36" t="s">
        <v>111</v>
      </c>
    </row>
    <row r="47" spans="1:16">
      <c r="A47" s="34">
        <v>3782</v>
      </c>
      <c r="B47" s="35" t="s">
        <v>112</v>
      </c>
      <c r="C47" s="37" t="s">
        <v>112</v>
      </c>
      <c r="E47" s="35" t="s">
        <v>13</v>
      </c>
      <c r="F47" s="35" t="s">
        <v>112</v>
      </c>
      <c r="G47" s="37" t="s">
        <v>439</v>
      </c>
      <c r="H47" s="38" t="s">
        <v>114</v>
      </c>
      <c r="I47" s="88" t="s">
        <v>115</v>
      </c>
      <c r="J47" s="87" t="s">
        <v>18</v>
      </c>
      <c r="K47" s="36" t="s">
        <v>19</v>
      </c>
      <c r="L47" s="36" t="s">
        <v>20</v>
      </c>
      <c r="M47" s="36" t="s">
        <v>21</v>
      </c>
    </row>
    <row r="48" spans="1:16" s="72" customFormat="1">
      <c r="A48" s="70">
        <v>3784</v>
      </c>
      <c r="B48" s="71" t="s">
        <v>116</v>
      </c>
      <c r="E48" s="71" t="s">
        <v>117</v>
      </c>
      <c r="F48" s="71" t="s">
        <v>116</v>
      </c>
      <c r="G48" s="92"/>
      <c r="H48" s="90" t="e">
        <v>#N/A</v>
      </c>
      <c r="I48" s="88"/>
      <c r="J48" s="87" t="s">
        <v>18</v>
      </c>
      <c r="K48" s="72" t="s">
        <v>19</v>
      </c>
      <c r="L48" s="72" t="s">
        <v>20</v>
      </c>
      <c r="M48" s="72" t="s">
        <v>21</v>
      </c>
      <c r="P48" s="72" t="s">
        <v>430</v>
      </c>
    </row>
    <row r="49" spans="1:16" s="72" customFormat="1">
      <c r="A49" s="70">
        <v>3786</v>
      </c>
      <c r="B49" s="71" t="s">
        <v>118</v>
      </c>
      <c r="E49" s="71" t="s">
        <v>119</v>
      </c>
      <c r="F49" s="71" t="s">
        <v>118</v>
      </c>
      <c r="G49" s="92"/>
      <c r="H49" s="90" t="e">
        <v>#N/A</v>
      </c>
      <c r="I49" s="88"/>
      <c r="J49" s="87" t="s">
        <v>18</v>
      </c>
      <c r="K49" s="72" t="s">
        <v>19</v>
      </c>
      <c r="L49" s="72" t="s">
        <v>20</v>
      </c>
      <c r="M49" s="72" t="s">
        <v>21</v>
      </c>
      <c r="P49" s="72" t="s">
        <v>430</v>
      </c>
    </row>
    <row r="50" spans="1:16">
      <c r="A50" s="34">
        <v>3791</v>
      </c>
      <c r="B50" s="35" t="s">
        <v>120</v>
      </c>
      <c r="C50" s="36" t="s">
        <v>440</v>
      </c>
      <c r="D50" s="36" t="s">
        <v>441</v>
      </c>
      <c r="E50" s="35" t="s">
        <v>44</v>
      </c>
      <c r="F50" s="35" t="s">
        <v>120</v>
      </c>
      <c r="G50" s="38" t="s">
        <v>17</v>
      </c>
      <c r="H50" s="88" t="s">
        <v>30</v>
      </c>
      <c r="I50" s="88" t="s">
        <v>17</v>
      </c>
      <c r="J50" s="87" t="s">
        <v>18</v>
      </c>
      <c r="K50" s="36" t="s">
        <v>19</v>
      </c>
      <c r="L50" s="36" t="s">
        <v>20</v>
      </c>
      <c r="M50" s="36" t="s">
        <v>21</v>
      </c>
      <c r="N50" s="36" t="s">
        <v>121</v>
      </c>
    </row>
    <row r="51" spans="1:16">
      <c r="A51" s="34">
        <v>3859</v>
      </c>
      <c r="B51" s="35" t="s">
        <v>122</v>
      </c>
      <c r="C51" s="36" t="s">
        <v>442</v>
      </c>
      <c r="D51" s="36" t="s">
        <v>443</v>
      </c>
      <c r="E51" s="35" t="s">
        <v>44</v>
      </c>
      <c r="F51" s="35" t="s">
        <v>122</v>
      </c>
      <c r="G51" s="38" t="s">
        <v>17</v>
      </c>
      <c r="H51" s="88" t="s">
        <v>30</v>
      </c>
      <c r="I51" s="88" t="s">
        <v>17</v>
      </c>
      <c r="J51" s="87" t="s">
        <v>18</v>
      </c>
      <c r="K51" s="36" t="s">
        <v>19</v>
      </c>
      <c r="L51" s="36" t="s">
        <v>20</v>
      </c>
      <c r="M51" s="36" t="s">
        <v>21</v>
      </c>
      <c r="N51" s="36" t="s">
        <v>123</v>
      </c>
    </row>
    <row r="52" spans="1:16">
      <c r="A52" s="34">
        <v>3870</v>
      </c>
      <c r="B52" s="35" t="s">
        <v>124</v>
      </c>
      <c r="C52" s="36" t="s">
        <v>310</v>
      </c>
      <c r="D52" s="36" t="s">
        <v>444</v>
      </c>
      <c r="E52" s="35" t="s">
        <v>53</v>
      </c>
      <c r="F52" s="35" t="s">
        <v>124</v>
      </c>
      <c r="G52" s="38" t="s">
        <v>17</v>
      </c>
      <c r="H52" s="88" t="s">
        <v>30</v>
      </c>
      <c r="I52" s="88" t="s">
        <v>17</v>
      </c>
      <c r="J52" s="87" t="s">
        <v>18</v>
      </c>
      <c r="K52" s="36" t="s">
        <v>19</v>
      </c>
      <c r="L52" s="36" t="s">
        <v>20</v>
      </c>
      <c r="M52" s="36" t="s">
        <v>21</v>
      </c>
      <c r="O52" s="36" t="s">
        <v>444</v>
      </c>
    </row>
    <row r="53" spans="1:16">
      <c r="A53" s="34">
        <v>3871</v>
      </c>
      <c r="B53" s="35" t="s">
        <v>125</v>
      </c>
      <c r="C53" s="36" t="s">
        <v>311</v>
      </c>
      <c r="D53" s="36" t="s">
        <v>445</v>
      </c>
      <c r="E53" s="35" t="s">
        <v>53</v>
      </c>
      <c r="F53" s="35" t="s">
        <v>125</v>
      </c>
      <c r="G53" s="38" t="s">
        <v>17</v>
      </c>
      <c r="H53" s="88" t="s">
        <v>30</v>
      </c>
      <c r="I53" s="88" t="s">
        <v>17</v>
      </c>
      <c r="J53" s="87" t="s">
        <v>18</v>
      </c>
      <c r="K53" s="36" t="s">
        <v>19</v>
      </c>
      <c r="L53" s="36" t="s">
        <v>20</v>
      </c>
      <c r="M53" s="36" t="s">
        <v>21</v>
      </c>
      <c r="O53" s="36" t="s">
        <v>445</v>
      </c>
    </row>
    <row r="54" spans="1:16">
      <c r="A54" s="34">
        <v>3874</v>
      </c>
      <c r="B54" s="35" t="s">
        <v>126</v>
      </c>
      <c r="C54" s="36" t="s">
        <v>446</v>
      </c>
      <c r="D54" s="36" t="s">
        <v>447</v>
      </c>
      <c r="E54" s="35" t="s">
        <v>102</v>
      </c>
      <c r="F54" s="35" t="s">
        <v>126</v>
      </c>
      <c r="G54" s="38" t="s">
        <v>17</v>
      </c>
      <c r="H54" s="88" t="s">
        <v>30</v>
      </c>
      <c r="I54" s="88" t="s">
        <v>17</v>
      </c>
      <c r="J54" s="87" t="s">
        <v>18</v>
      </c>
      <c r="K54" s="36" t="s">
        <v>19</v>
      </c>
      <c r="L54" s="36" t="s">
        <v>20</v>
      </c>
      <c r="M54" s="36" t="s">
        <v>21</v>
      </c>
      <c r="N54" s="36" t="s">
        <v>127</v>
      </c>
    </row>
    <row r="55" spans="1:16">
      <c r="A55" s="34">
        <v>3875</v>
      </c>
      <c r="B55" s="35" t="s">
        <v>128</v>
      </c>
      <c r="C55" s="36" t="s">
        <v>448</v>
      </c>
      <c r="D55" s="36" t="s">
        <v>449</v>
      </c>
      <c r="E55" s="35" t="s">
        <v>44</v>
      </c>
      <c r="F55" s="35" t="s">
        <v>128</v>
      </c>
      <c r="G55" s="38" t="s">
        <v>17</v>
      </c>
      <c r="H55" s="88" t="s">
        <v>30</v>
      </c>
      <c r="I55" s="88" t="s">
        <v>17</v>
      </c>
      <c r="J55" s="87" t="s">
        <v>18</v>
      </c>
      <c r="K55" s="36" t="s">
        <v>19</v>
      </c>
      <c r="L55" s="36" t="s">
        <v>20</v>
      </c>
      <c r="M55" s="36" t="s">
        <v>21</v>
      </c>
      <c r="N55" s="36" t="s">
        <v>129</v>
      </c>
      <c r="O55" s="36" t="s">
        <v>449</v>
      </c>
    </row>
    <row r="56" spans="1:16">
      <c r="A56" s="34">
        <v>3880</v>
      </c>
      <c r="B56" s="35" t="s">
        <v>130</v>
      </c>
      <c r="C56" s="36" t="s">
        <v>450</v>
      </c>
      <c r="E56" s="35" t="s">
        <v>37</v>
      </c>
      <c r="F56" s="35" t="s">
        <v>130</v>
      </c>
      <c r="G56" s="38" t="s">
        <v>17</v>
      </c>
      <c r="H56" s="88" t="s">
        <v>30</v>
      </c>
      <c r="I56" s="88" t="s">
        <v>17</v>
      </c>
      <c r="J56" s="87" t="s">
        <v>18</v>
      </c>
      <c r="K56" s="36" t="s">
        <v>19</v>
      </c>
      <c r="L56" s="36" t="s">
        <v>20</v>
      </c>
      <c r="M56" s="36" t="s">
        <v>21</v>
      </c>
      <c r="N56" s="36" t="s">
        <v>131</v>
      </c>
      <c r="O56" s="36" t="s">
        <v>451</v>
      </c>
    </row>
    <row r="57" spans="1:16">
      <c r="A57" s="34">
        <v>3881</v>
      </c>
      <c r="B57" s="35" t="s">
        <v>132</v>
      </c>
      <c r="C57" s="36" t="s">
        <v>452</v>
      </c>
      <c r="E57" s="35" t="s">
        <v>37</v>
      </c>
      <c r="F57" s="35" t="s">
        <v>132</v>
      </c>
      <c r="G57" s="38" t="s">
        <v>39</v>
      </c>
      <c r="H57" s="88" t="s">
        <v>30</v>
      </c>
      <c r="I57" s="88" t="s">
        <v>39</v>
      </c>
      <c r="J57" s="87" t="s">
        <v>18</v>
      </c>
      <c r="K57" s="36" t="s">
        <v>19</v>
      </c>
      <c r="L57" s="36" t="s">
        <v>20</v>
      </c>
      <c r="M57" s="36" t="s">
        <v>21</v>
      </c>
      <c r="N57" s="36" t="s">
        <v>131</v>
      </c>
      <c r="O57" s="36" t="s">
        <v>451</v>
      </c>
    </row>
    <row r="58" spans="1:16">
      <c r="A58" s="34">
        <v>3882</v>
      </c>
      <c r="B58" s="35" t="s">
        <v>133</v>
      </c>
      <c r="C58" s="37" t="s">
        <v>133</v>
      </c>
      <c r="E58" s="35" t="s">
        <v>37</v>
      </c>
      <c r="F58" s="35" t="s">
        <v>133</v>
      </c>
      <c r="G58" s="38" t="s">
        <v>17</v>
      </c>
      <c r="H58" s="88" t="s">
        <v>30</v>
      </c>
      <c r="I58" s="88" t="s">
        <v>17</v>
      </c>
      <c r="J58" s="87" t="s">
        <v>18</v>
      </c>
      <c r="K58" s="36" t="s">
        <v>19</v>
      </c>
      <c r="L58" s="36" t="s">
        <v>20</v>
      </c>
      <c r="M58" s="36" t="s">
        <v>21</v>
      </c>
      <c r="N58" s="36" t="s">
        <v>134</v>
      </c>
    </row>
    <row r="59" spans="1:16">
      <c r="A59" s="34">
        <v>3883</v>
      </c>
      <c r="B59" s="35" t="s">
        <v>135</v>
      </c>
      <c r="C59" s="37" t="s">
        <v>135</v>
      </c>
      <c r="E59" s="35" t="s">
        <v>37</v>
      </c>
      <c r="F59" s="35" t="s">
        <v>135</v>
      </c>
      <c r="G59" s="38" t="s">
        <v>136</v>
      </c>
      <c r="H59" s="88" t="s">
        <v>30</v>
      </c>
      <c r="I59" s="88" t="s">
        <v>136</v>
      </c>
      <c r="J59" s="87" t="s">
        <v>18</v>
      </c>
      <c r="K59" s="36" t="s">
        <v>19</v>
      </c>
      <c r="L59" s="36" t="s">
        <v>20</v>
      </c>
      <c r="M59" s="36" t="s">
        <v>21</v>
      </c>
      <c r="N59" s="36" t="s">
        <v>137</v>
      </c>
    </row>
    <row r="60" spans="1:16">
      <c r="A60" s="34">
        <v>3917</v>
      </c>
      <c r="B60" s="35" t="s">
        <v>138</v>
      </c>
      <c r="C60" s="37" t="s">
        <v>138</v>
      </c>
      <c r="E60" s="35" t="s">
        <v>13</v>
      </c>
      <c r="F60" s="35" t="s">
        <v>138</v>
      </c>
      <c r="G60" s="92"/>
      <c r="H60" s="87" t="s">
        <v>139</v>
      </c>
      <c r="I60" s="88" t="s">
        <v>139</v>
      </c>
      <c r="J60" s="87" t="s">
        <v>18</v>
      </c>
      <c r="K60" s="36" t="s">
        <v>19</v>
      </c>
      <c r="L60" s="36" t="s">
        <v>20</v>
      </c>
      <c r="M60" s="36" t="s">
        <v>21</v>
      </c>
    </row>
    <row r="61" spans="1:16">
      <c r="A61" s="34">
        <v>3918</v>
      </c>
      <c r="B61" s="35" t="s">
        <v>140</v>
      </c>
      <c r="C61" s="37" t="s">
        <v>140</v>
      </c>
      <c r="E61" s="35" t="s">
        <v>13</v>
      </c>
      <c r="F61" s="35" t="s">
        <v>140</v>
      </c>
      <c r="G61" s="92"/>
      <c r="H61" s="87" t="s">
        <v>139</v>
      </c>
      <c r="I61" s="88" t="s">
        <v>139</v>
      </c>
      <c r="J61" s="87" t="s">
        <v>18</v>
      </c>
      <c r="K61" s="36" t="s">
        <v>19</v>
      </c>
      <c r="L61" s="36" t="s">
        <v>20</v>
      </c>
      <c r="M61" s="36" t="s">
        <v>21</v>
      </c>
    </row>
    <row r="62" spans="1:16">
      <c r="A62" s="34">
        <v>3921</v>
      </c>
      <c r="B62" s="35" t="s">
        <v>141</v>
      </c>
      <c r="C62" s="36" t="s">
        <v>453</v>
      </c>
      <c r="D62" s="36" t="s">
        <v>454</v>
      </c>
      <c r="E62" s="35" t="s">
        <v>37</v>
      </c>
      <c r="F62" s="35" t="s">
        <v>141</v>
      </c>
      <c r="G62" s="92"/>
      <c r="H62" s="88" t="s">
        <v>30</v>
      </c>
      <c r="I62" s="88" t="s">
        <v>30</v>
      </c>
      <c r="J62" s="87" t="s">
        <v>18</v>
      </c>
      <c r="K62" s="36" t="s">
        <v>19</v>
      </c>
      <c r="L62" s="36" t="s">
        <v>20</v>
      </c>
      <c r="M62" s="36" t="s">
        <v>21</v>
      </c>
      <c r="N62" s="36" t="s">
        <v>142</v>
      </c>
    </row>
    <row r="63" spans="1:16" s="72" customFormat="1">
      <c r="A63" s="70">
        <v>3923</v>
      </c>
      <c r="B63" s="71" t="s">
        <v>143</v>
      </c>
      <c r="E63" s="71" t="s">
        <v>144</v>
      </c>
      <c r="F63" s="71" t="s">
        <v>143</v>
      </c>
      <c r="G63" s="92"/>
      <c r="H63" s="88" t="s">
        <v>30</v>
      </c>
      <c r="I63" s="88"/>
      <c r="J63" s="87" t="s">
        <v>18</v>
      </c>
      <c r="K63" s="72" t="s">
        <v>19</v>
      </c>
      <c r="L63" s="72" t="s">
        <v>20</v>
      </c>
      <c r="M63" s="72" t="s">
        <v>21</v>
      </c>
      <c r="P63" s="72" t="s">
        <v>430</v>
      </c>
    </row>
    <row r="64" spans="1:16">
      <c r="A64" s="34">
        <v>3926</v>
      </c>
      <c r="B64" s="35" t="s">
        <v>145</v>
      </c>
      <c r="C64" s="36" t="s">
        <v>322</v>
      </c>
      <c r="D64" s="36" t="s">
        <v>455</v>
      </c>
      <c r="E64" s="35" t="s">
        <v>44</v>
      </c>
      <c r="F64" s="35" t="s">
        <v>145</v>
      </c>
      <c r="G64" s="38" t="s">
        <v>17</v>
      </c>
      <c r="H64" s="88" t="s">
        <v>30</v>
      </c>
      <c r="I64" s="88" t="s">
        <v>17</v>
      </c>
      <c r="J64" s="87" t="s">
        <v>18</v>
      </c>
      <c r="K64" s="36" t="s">
        <v>19</v>
      </c>
      <c r="L64" s="36" t="s">
        <v>20</v>
      </c>
      <c r="M64" s="36" t="s">
        <v>21</v>
      </c>
      <c r="N64" s="36" t="s">
        <v>146</v>
      </c>
      <c r="O64" s="36" t="s">
        <v>455</v>
      </c>
    </row>
    <row r="65" spans="1:16">
      <c r="A65" s="34">
        <v>3927</v>
      </c>
      <c r="B65" s="35" t="s">
        <v>147</v>
      </c>
      <c r="C65" s="36" t="s">
        <v>456</v>
      </c>
      <c r="D65" s="36" t="s">
        <v>455</v>
      </c>
      <c r="E65" s="35" t="s">
        <v>44</v>
      </c>
      <c r="F65" s="35" t="s">
        <v>147</v>
      </c>
      <c r="G65" s="38" t="s">
        <v>39</v>
      </c>
      <c r="H65" s="88" t="s">
        <v>30</v>
      </c>
      <c r="I65" s="88" t="s">
        <v>39</v>
      </c>
      <c r="J65" s="87" t="s">
        <v>18</v>
      </c>
      <c r="K65" s="36" t="s">
        <v>19</v>
      </c>
      <c r="L65" s="36" t="s">
        <v>20</v>
      </c>
      <c r="M65" s="36" t="s">
        <v>21</v>
      </c>
      <c r="N65" s="36" t="s">
        <v>148</v>
      </c>
      <c r="O65" s="36" t="s">
        <v>455</v>
      </c>
    </row>
    <row r="66" spans="1:16">
      <c r="A66" s="34">
        <v>3928</v>
      </c>
      <c r="B66" s="35" t="s">
        <v>149</v>
      </c>
      <c r="C66" s="36" t="s">
        <v>457</v>
      </c>
      <c r="D66" s="36" t="s">
        <v>458</v>
      </c>
      <c r="E66" s="35" t="s">
        <v>44</v>
      </c>
      <c r="F66" s="35" t="s">
        <v>149</v>
      </c>
      <c r="G66" s="38" t="s">
        <v>17</v>
      </c>
      <c r="H66" s="88" t="s">
        <v>30</v>
      </c>
      <c r="I66" s="88" t="s">
        <v>17</v>
      </c>
      <c r="J66" s="87" t="s">
        <v>18</v>
      </c>
      <c r="K66" s="36" t="s">
        <v>19</v>
      </c>
      <c r="L66" s="36" t="s">
        <v>20</v>
      </c>
      <c r="M66" s="36" t="s">
        <v>21</v>
      </c>
      <c r="N66" s="36" t="s">
        <v>150</v>
      </c>
      <c r="O66" s="36" t="s">
        <v>459</v>
      </c>
    </row>
    <row r="67" spans="1:16">
      <c r="A67" s="34">
        <v>3963</v>
      </c>
      <c r="B67" s="35" t="s">
        <v>151</v>
      </c>
      <c r="C67" s="36" t="s">
        <v>460</v>
      </c>
      <c r="E67" s="35" t="s">
        <v>33</v>
      </c>
      <c r="F67" s="35" t="s">
        <v>151</v>
      </c>
      <c r="G67" s="38" t="s">
        <v>17</v>
      </c>
      <c r="H67" s="88" t="s">
        <v>30</v>
      </c>
      <c r="I67" s="88" t="s">
        <v>17</v>
      </c>
      <c r="J67" s="87" t="s">
        <v>18</v>
      </c>
      <c r="K67" s="36" t="s">
        <v>19</v>
      </c>
      <c r="L67" s="36" t="s">
        <v>20</v>
      </c>
      <c r="M67" s="36" t="s">
        <v>21</v>
      </c>
      <c r="N67" s="36" t="s">
        <v>152</v>
      </c>
    </row>
    <row r="68" spans="1:16">
      <c r="A68" s="34">
        <v>3997</v>
      </c>
      <c r="B68" s="35" t="s">
        <v>153</v>
      </c>
      <c r="C68" s="36" t="s">
        <v>461</v>
      </c>
      <c r="D68" s="36" t="s">
        <v>462</v>
      </c>
      <c r="E68" s="35" t="s">
        <v>44</v>
      </c>
      <c r="F68" s="35" t="s">
        <v>153</v>
      </c>
      <c r="G68" s="92"/>
      <c r="H68" s="87" t="s">
        <v>30</v>
      </c>
      <c r="I68" s="88" t="s">
        <v>30</v>
      </c>
      <c r="J68" s="87" t="s">
        <v>18</v>
      </c>
      <c r="K68" s="36" t="s">
        <v>19</v>
      </c>
      <c r="L68" s="36" t="s">
        <v>20</v>
      </c>
      <c r="M68" s="36" t="s">
        <v>21</v>
      </c>
      <c r="N68" s="36" t="s">
        <v>154</v>
      </c>
    </row>
    <row r="69" spans="1:16">
      <c r="A69" s="34">
        <v>4001</v>
      </c>
      <c r="B69" s="35" t="s">
        <v>155</v>
      </c>
      <c r="C69" s="36" t="s">
        <v>463</v>
      </c>
      <c r="D69" s="36" t="s">
        <v>464</v>
      </c>
      <c r="E69" s="35" t="s">
        <v>13</v>
      </c>
      <c r="F69" s="35" t="s">
        <v>155</v>
      </c>
      <c r="G69" s="38" t="s">
        <v>17</v>
      </c>
      <c r="H69" s="88" t="s">
        <v>30</v>
      </c>
      <c r="I69" s="88" t="s">
        <v>17</v>
      </c>
      <c r="J69" s="87" t="s">
        <v>18</v>
      </c>
      <c r="K69" s="36" t="s">
        <v>19</v>
      </c>
      <c r="L69" s="36" t="s">
        <v>20</v>
      </c>
      <c r="M69" s="36" t="s">
        <v>21</v>
      </c>
      <c r="O69" s="36" t="s">
        <v>465</v>
      </c>
    </row>
    <row r="70" spans="1:16">
      <c r="A70" s="34">
        <v>4005</v>
      </c>
      <c r="B70" s="35" t="s">
        <v>156</v>
      </c>
      <c r="C70" s="36" t="s">
        <v>466</v>
      </c>
      <c r="D70" s="36" t="s">
        <v>467</v>
      </c>
      <c r="E70" s="35" t="s">
        <v>53</v>
      </c>
      <c r="F70" s="35" t="s">
        <v>156</v>
      </c>
      <c r="G70" s="38" t="s">
        <v>17</v>
      </c>
      <c r="H70" s="88" t="s">
        <v>30</v>
      </c>
      <c r="I70" s="88" t="s">
        <v>17</v>
      </c>
      <c r="J70" s="87" t="s">
        <v>18</v>
      </c>
      <c r="K70" s="36" t="s">
        <v>19</v>
      </c>
      <c r="L70" s="36" t="s">
        <v>20</v>
      </c>
      <c r="M70" s="36" t="s">
        <v>21</v>
      </c>
      <c r="N70" s="36" t="s">
        <v>157</v>
      </c>
    </row>
    <row r="71" spans="1:16">
      <c r="A71" s="34">
        <v>4007</v>
      </c>
      <c r="B71" s="35" t="s">
        <v>158</v>
      </c>
      <c r="C71" s="36" t="s">
        <v>328</v>
      </c>
      <c r="E71" s="35" t="s">
        <v>53</v>
      </c>
      <c r="F71" s="35" t="s">
        <v>158</v>
      </c>
      <c r="G71" s="38" t="s">
        <v>17</v>
      </c>
      <c r="H71" s="88" t="s">
        <v>30</v>
      </c>
      <c r="I71" s="88" t="s">
        <v>17</v>
      </c>
      <c r="J71" s="87" t="s">
        <v>18</v>
      </c>
      <c r="K71" s="36" t="s">
        <v>19</v>
      </c>
      <c r="L71" s="36" t="s">
        <v>20</v>
      </c>
      <c r="M71" s="36" t="s">
        <v>21</v>
      </c>
      <c r="N71" s="36" t="s">
        <v>159</v>
      </c>
    </row>
    <row r="72" spans="1:16">
      <c r="A72" s="34">
        <v>4011</v>
      </c>
      <c r="B72" s="35" t="s">
        <v>160</v>
      </c>
      <c r="C72" s="38" t="s">
        <v>160</v>
      </c>
      <c r="D72" s="36" t="s">
        <v>468</v>
      </c>
      <c r="E72" s="35" t="s">
        <v>53</v>
      </c>
      <c r="F72" s="35" t="s">
        <v>160</v>
      </c>
      <c r="G72" s="38" t="s">
        <v>17</v>
      </c>
      <c r="H72" s="88" t="s">
        <v>30</v>
      </c>
      <c r="I72" s="88" t="s">
        <v>17</v>
      </c>
      <c r="J72" s="87" t="s">
        <v>18</v>
      </c>
      <c r="K72" s="36" t="s">
        <v>19</v>
      </c>
      <c r="L72" s="36" t="s">
        <v>20</v>
      </c>
      <c r="M72" s="36" t="s">
        <v>21</v>
      </c>
      <c r="N72" s="36" t="s">
        <v>161</v>
      </c>
    </row>
    <row r="73" spans="1:16">
      <c r="A73" s="34">
        <v>4054</v>
      </c>
      <c r="B73" s="35" t="s">
        <v>162</v>
      </c>
      <c r="C73" s="36" t="s">
        <v>330</v>
      </c>
      <c r="D73" s="36" t="s">
        <v>469</v>
      </c>
      <c r="E73" s="35" t="s">
        <v>44</v>
      </c>
      <c r="F73" s="35" t="s">
        <v>162</v>
      </c>
      <c r="G73" s="38" t="s">
        <v>17</v>
      </c>
      <c r="H73" s="88" t="s">
        <v>30</v>
      </c>
      <c r="I73" s="88" t="s">
        <v>17</v>
      </c>
      <c r="J73" s="87" t="s">
        <v>18</v>
      </c>
      <c r="K73" s="36" t="s">
        <v>19</v>
      </c>
      <c r="L73" s="36" t="s">
        <v>20</v>
      </c>
      <c r="M73" s="36" t="s">
        <v>21</v>
      </c>
      <c r="N73" s="36" t="s">
        <v>163</v>
      </c>
      <c r="O73" s="36" t="s">
        <v>469</v>
      </c>
    </row>
    <row r="74" spans="1:16">
      <c r="A74" s="34">
        <v>4055</v>
      </c>
      <c r="B74" s="35" t="s">
        <v>164</v>
      </c>
      <c r="C74" s="37" t="s">
        <v>164</v>
      </c>
      <c r="D74" s="36" t="s">
        <v>468</v>
      </c>
      <c r="E74" s="35" t="s">
        <v>53</v>
      </c>
      <c r="F74" s="35" t="s">
        <v>164</v>
      </c>
      <c r="G74" s="38" t="s">
        <v>39</v>
      </c>
      <c r="H74" s="88" t="s">
        <v>30</v>
      </c>
      <c r="I74" s="88" t="s">
        <v>39</v>
      </c>
      <c r="J74" s="87" t="s">
        <v>18</v>
      </c>
      <c r="K74" s="36" t="s">
        <v>19</v>
      </c>
      <c r="L74" s="36" t="s">
        <v>20</v>
      </c>
      <c r="M74" s="36" t="s">
        <v>21</v>
      </c>
      <c r="N74" s="36" t="s">
        <v>165</v>
      </c>
    </row>
    <row r="75" spans="1:16">
      <c r="A75" s="34">
        <v>4056</v>
      </c>
      <c r="B75" s="35" t="s">
        <v>166</v>
      </c>
      <c r="C75" s="36" t="s">
        <v>470</v>
      </c>
      <c r="D75" s="36" t="s">
        <v>471</v>
      </c>
      <c r="E75" s="35" t="s">
        <v>102</v>
      </c>
      <c r="F75" s="35" t="s">
        <v>166</v>
      </c>
      <c r="G75" s="38" t="s">
        <v>17</v>
      </c>
      <c r="H75" s="88" t="s">
        <v>30</v>
      </c>
      <c r="I75" s="88" t="s">
        <v>17</v>
      </c>
      <c r="J75" s="87" t="s">
        <v>18</v>
      </c>
      <c r="K75" s="36" t="s">
        <v>19</v>
      </c>
      <c r="L75" s="36" t="s">
        <v>20</v>
      </c>
      <c r="M75" s="36" t="s">
        <v>21</v>
      </c>
      <c r="N75" s="36" t="s">
        <v>167</v>
      </c>
    </row>
    <row r="76" spans="1:16">
      <c r="A76" s="34">
        <v>4061</v>
      </c>
      <c r="B76" s="35" t="s">
        <v>168</v>
      </c>
      <c r="C76" s="36" t="s">
        <v>470</v>
      </c>
      <c r="D76" s="36" t="s">
        <v>471</v>
      </c>
      <c r="E76" s="35" t="s">
        <v>102</v>
      </c>
      <c r="F76" s="35" t="s">
        <v>168</v>
      </c>
      <c r="G76" s="92"/>
      <c r="H76" s="88" t="s">
        <v>30</v>
      </c>
      <c r="I76" s="88" t="s">
        <v>30</v>
      </c>
      <c r="J76" s="87" t="s">
        <v>18</v>
      </c>
      <c r="K76" s="36" t="s">
        <v>19</v>
      </c>
      <c r="L76" s="36" t="s">
        <v>20</v>
      </c>
      <c r="M76" s="36" t="s">
        <v>21</v>
      </c>
      <c r="N76" s="36" t="s">
        <v>169</v>
      </c>
    </row>
    <row r="77" spans="1:16">
      <c r="A77" s="34">
        <v>4063</v>
      </c>
      <c r="B77" s="35" t="s">
        <v>170</v>
      </c>
      <c r="C77" s="36" t="s">
        <v>472</v>
      </c>
      <c r="D77" s="36" t="s">
        <v>473</v>
      </c>
      <c r="E77" s="35" t="s">
        <v>44</v>
      </c>
      <c r="F77" s="35" t="s">
        <v>170</v>
      </c>
      <c r="G77" s="38" t="s">
        <v>17</v>
      </c>
      <c r="H77" s="88" t="s">
        <v>30</v>
      </c>
      <c r="I77" s="88" t="s">
        <v>17</v>
      </c>
      <c r="J77" s="87" t="s">
        <v>18</v>
      </c>
      <c r="K77" s="36" t="s">
        <v>19</v>
      </c>
      <c r="L77" s="36" t="s">
        <v>20</v>
      </c>
      <c r="M77" s="36" t="s">
        <v>21</v>
      </c>
      <c r="N77" s="36" t="s">
        <v>171</v>
      </c>
    </row>
    <row r="78" spans="1:16">
      <c r="A78" s="34">
        <v>4096</v>
      </c>
      <c r="B78" s="35" t="s">
        <v>172</v>
      </c>
      <c r="C78" s="36" t="s">
        <v>422</v>
      </c>
      <c r="D78" s="36" t="s">
        <v>423</v>
      </c>
      <c r="E78" s="35" t="s">
        <v>37</v>
      </c>
      <c r="F78" s="35" t="s">
        <v>172</v>
      </c>
      <c r="G78" s="92"/>
      <c r="H78" s="88" t="s">
        <v>30</v>
      </c>
      <c r="I78" s="88" t="s">
        <v>30</v>
      </c>
      <c r="J78" s="87" t="s">
        <v>18</v>
      </c>
      <c r="K78" s="36" t="s">
        <v>19</v>
      </c>
      <c r="L78" s="36" t="s">
        <v>20</v>
      </c>
      <c r="M78" s="36" t="s">
        <v>21</v>
      </c>
      <c r="N78" s="36" t="s">
        <v>87</v>
      </c>
    </row>
    <row r="79" spans="1:16" s="72" customFormat="1">
      <c r="A79" s="70">
        <v>4099</v>
      </c>
      <c r="B79" s="71" t="s">
        <v>173</v>
      </c>
      <c r="E79" s="71" t="s">
        <v>144</v>
      </c>
      <c r="F79" s="71" t="s">
        <v>173</v>
      </c>
      <c r="G79" s="92"/>
      <c r="H79" s="88" t="s">
        <v>30</v>
      </c>
      <c r="I79" s="88"/>
      <c r="J79" s="87" t="s">
        <v>18</v>
      </c>
      <c r="K79" s="72" t="s">
        <v>19</v>
      </c>
      <c r="L79" s="72" t="s">
        <v>20</v>
      </c>
      <c r="M79" s="72" t="s">
        <v>21</v>
      </c>
      <c r="P79" s="72" t="s">
        <v>430</v>
      </c>
    </row>
    <row r="80" spans="1:16">
      <c r="A80" s="34">
        <v>4132</v>
      </c>
      <c r="B80" s="35" t="s">
        <v>174</v>
      </c>
      <c r="C80" s="36" t="s">
        <v>474</v>
      </c>
      <c r="D80" s="36" t="s">
        <v>475</v>
      </c>
      <c r="E80" s="35" t="s">
        <v>44</v>
      </c>
      <c r="F80" s="35" t="s">
        <v>174</v>
      </c>
      <c r="G80" s="38" t="s">
        <v>17</v>
      </c>
      <c r="H80" s="88" t="s">
        <v>30</v>
      </c>
      <c r="I80" s="88" t="s">
        <v>17</v>
      </c>
      <c r="J80" s="87" t="s">
        <v>18</v>
      </c>
      <c r="K80" s="36" t="s">
        <v>19</v>
      </c>
      <c r="L80" s="36" t="s">
        <v>20</v>
      </c>
      <c r="M80" s="36" t="s">
        <v>21</v>
      </c>
      <c r="N80" s="36" t="s">
        <v>175</v>
      </c>
    </row>
    <row r="81" spans="1:16">
      <c r="A81" s="34">
        <v>4137</v>
      </c>
      <c r="B81" s="35" t="s">
        <v>176</v>
      </c>
      <c r="C81" s="36" t="s">
        <v>338</v>
      </c>
      <c r="D81" s="36" t="s">
        <v>476</v>
      </c>
      <c r="E81" s="35" t="s">
        <v>44</v>
      </c>
      <c r="F81" s="35" t="s">
        <v>176</v>
      </c>
      <c r="G81" s="38" t="s">
        <v>17</v>
      </c>
      <c r="H81" s="88" t="s">
        <v>30</v>
      </c>
      <c r="I81" s="88" t="s">
        <v>17</v>
      </c>
      <c r="J81" s="87" t="s">
        <v>18</v>
      </c>
      <c r="K81" s="36" t="s">
        <v>19</v>
      </c>
      <c r="L81" s="36" t="s">
        <v>20</v>
      </c>
      <c r="M81" s="36" t="s">
        <v>21</v>
      </c>
      <c r="N81" s="36" t="s">
        <v>177</v>
      </c>
      <c r="O81" s="36" t="s">
        <v>476</v>
      </c>
    </row>
    <row r="82" spans="1:16">
      <c r="A82" s="34">
        <v>4140</v>
      </c>
      <c r="B82" s="35" t="s">
        <v>178</v>
      </c>
      <c r="C82" s="36" t="s">
        <v>477</v>
      </c>
      <c r="D82" s="36" t="s">
        <v>476</v>
      </c>
      <c r="E82" s="35" t="s">
        <v>44</v>
      </c>
      <c r="F82" s="35" t="s">
        <v>178</v>
      </c>
      <c r="G82" s="38" t="s">
        <v>39</v>
      </c>
      <c r="H82" s="88" t="s">
        <v>30</v>
      </c>
      <c r="I82" s="88" t="s">
        <v>39</v>
      </c>
      <c r="J82" s="87" t="s">
        <v>18</v>
      </c>
      <c r="K82" s="36" t="s">
        <v>19</v>
      </c>
      <c r="L82" s="36" t="s">
        <v>20</v>
      </c>
      <c r="M82" s="36" t="s">
        <v>21</v>
      </c>
      <c r="N82" s="36" t="s">
        <v>179</v>
      </c>
      <c r="O82" s="36" t="s">
        <v>476</v>
      </c>
    </row>
    <row r="83" spans="1:16" s="72" customFormat="1">
      <c r="A83" s="70">
        <v>4141</v>
      </c>
      <c r="B83" s="71" t="s">
        <v>180</v>
      </c>
      <c r="E83" s="71" t="s">
        <v>144</v>
      </c>
      <c r="F83" s="71" t="s">
        <v>180</v>
      </c>
      <c r="G83" s="92"/>
      <c r="H83" s="88" t="s">
        <v>30</v>
      </c>
      <c r="I83" s="88"/>
      <c r="J83" s="87" t="s">
        <v>18</v>
      </c>
      <c r="K83" s="72" t="s">
        <v>19</v>
      </c>
      <c r="L83" s="72" t="s">
        <v>20</v>
      </c>
      <c r="M83" s="72" t="s">
        <v>21</v>
      </c>
      <c r="P83" s="72" t="s">
        <v>430</v>
      </c>
    </row>
    <row r="84" spans="1:16" s="72" customFormat="1">
      <c r="A84" s="70">
        <v>4142</v>
      </c>
      <c r="B84" s="71" t="s">
        <v>181</v>
      </c>
      <c r="E84" s="71" t="s">
        <v>144</v>
      </c>
      <c r="F84" s="71" t="s">
        <v>181</v>
      </c>
      <c r="G84" s="92"/>
      <c r="H84" s="88" t="s">
        <v>30</v>
      </c>
      <c r="I84" s="88"/>
      <c r="J84" s="87" t="s">
        <v>18</v>
      </c>
      <c r="K84" s="72" t="s">
        <v>19</v>
      </c>
      <c r="L84" s="72" t="s">
        <v>20</v>
      </c>
      <c r="M84" s="72" t="s">
        <v>21</v>
      </c>
      <c r="P84" s="72" t="s">
        <v>430</v>
      </c>
    </row>
    <row r="85" spans="1:16">
      <c r="A85" s="34">
        <v>4143</v>
      </c>
      <c r="B85" s="35" t="s">
        <v>182</v>
      </c>
      <c r="C85" s="36" t="s">
        <v>478</v>
      </c>
      <c r="D85" s="36" t="s">
        <v>479</v>
      </c>
      <c r="E85" s="35" t="s">
        <v>102</v>
      </c>
      <c r="F85" s="35" t="s">
        <v>182</v>
      </c>
      <c r="G85" s="38" t="s">
        <v>17</v>
      </c>
      <c r="H85" s="88" t="s">
        <v>30</v>
      </c>
      <c r="I85" s="88" t="s">
        <v>17</v>
      </c>
      <c r="J85" s="87" t="s">
        <v>18</v>
      </c>
      <c r="K85" s="36" t="s">
        <v>19</v>
      </c>
      <c r="L85" s="36" t="s">
        <v>20</v>
      </c>
      <c r="M85" s="36" t="s">
        <v>21</v>
      </c>
      <c r="N85" s="36" t="s">
        <v>183</v>
      </c>
      <c r="O85" s="36" t="s">
        <v>480</v>
      </c>
    </row>
    <row r="86" spans="1:16" s="72" customFormat="1">
      <c r="A86" s="70">
        <v>4144</v>
      </c>
      <c r="B86" s="71" t="s">
        <v>184</v>
      </c>
      <c r="E86" s="71" t="s">
        <v>144</v>
      </c>
      <c r="F86" s="71" t="s">
        <v>184</v>
      </c>
      <c r="G86" s="92"/>
      <c r="H86" s="88" t="s">
        <v>30</v>
      </c>
      <c r="I86" s="88"/>
      <c r="J86" s="87" t="s">
        <v>18</v>
      </c>
      <c r="K86" s="72" t="s">
        <v>19</v>
      </c>
      <c r="L86" s="72" t="s">
        <v>20</v>
      </c>
      <c r="M86" s="72" t="s">
        <v>21</v>
      </c>
      <c r="P86" s="72" t="s">
        <v>430</v>
      </c>
    </row>
    <row r="87" spans="1:16" s="72" customFormat="1">
      <c r="A87" s="70">
        <v>4145</v>
      </c>
      <c r="B87" s="71" t="s">
        <v>181</v>
      </c>
      <c r="E87" s="71" t="s">
        <v>144</v>
      </c>
      <c r="F87" s="71" t="s">
        <v>181</v>
      </c>
      <c r="G87" s="92"/>
      <c r="H87" s="88"/>
      <c r="I87" s="88"/>
      <c r="J87" s="87" t="s">
        <v>18</v>
      </c>
      <c r="K87" s="72" t="s">
        <v>19</v>
      </c>
      <c r="L87" s="72" t="s">
        <v>20</v>
      </c>
      <c r="M87" s="72" t="s">
        <v>21</v>
      </c>
      <c r="P87" s="72" t="s">
        <v>430</v>
      </c>
    </row>
    <row r="88" spans="1:16">
      <c r="A88" s="34">
        <v>4146</v>
      </c>
      <c r="B88" s="35" t="s">
        <v>185</v>
      </c>
      <c r="C88" s="36" t="s">
        <v>481</v>
      </c>
      <c r="D88" s="36" t="s">
        <v>482</v>
      </c>
      <c r="E88" s="35" t="s">
        <v>44</v>
      </c>
      <c r="F88" s="35" t="s">
        <v>185</v>
      </c>
      <c r="G88" s="38" t="s">
        <v>17</v>
      </c>
      <c r="H88" s="88" t="s">
        <v>30</v>
      </c>
      <c r="I88" s="88" t="s">
        <v>17</v>
      </c>
      <c r="J88" s="87" t="s">
        <v>18</v>
      </c>
      <c r="K88" s="36" t="s">
        <v>19</v>
      </c>
      <c r="L88" s="36" t="s">
        <v>20</v>
      </c>
      <c r="M88" s="36" t="s">
        <v>21</v>
      </c>
      <c r="N88" s="36" t="s">
        <v>186</v>
      </c>
    </row>
    <row r="89" spans="1:16">
      <c r="A89" s="34">
        <v>4151</v>
      </c>
      <c r="B89" s="35" t="s">
        <v>187</v>
      </c>
      <c r="C89" s="36" t="s">
        <v>483</v>
      </c>
      <c r="D89" s="36" t="s">
        <v>484</v>
      </c>
      <c r="E89" s="35" t="s">
        <v>37</v>
      </c>
      <c r="F89" s="35" t="s">
        <v>187</v>
      </c>
      <c r="G89" s="38" t="s">
        <v>17</v>
      </c>
      <c r="H89" s="88" t="s">
        <v>30</v>
      </c>
      <c r="I89" s="88" t="s">
        <v>17</v>
      </c>
      <c r="J89" s="87" t="s">
        <v>18</v>
      </c>
      <c r="K89" s="36" t="s">
        <v>19</v>
      </c>
      <c r="L89" s="36" t="s">
        <v>20</v>
      </c>
      <c r="M89" s="36" t="s">
        <v>21</v>
      </c>
      <c r="N89" s="36" t="s">
        <v>188</v>
      </c>
    </row>
    <row r="90" spans="1:16">
      <c r="A90" s="34">
        <v>4154</v>
      </c>
      <c r="B90" s="35" t="s">
        <v>189</v>
      </c>
      <c r="C90" s="36" t="s">
        <v>485</v>
      </c>
      <c r="D90" s="36" t="s">
        <v>486</v>
      </c>
      <c r="E90" s="35" t="s">
        <v>44</v>
      </c>
      <c r="F90" s="35" t="s">
        <v>189</v>
      </c>
      <c r="G90" s="38" t="s">
        <v>17</v>
      </c>
      <c r="H90" s="88" t="s">
        <v>30</v>
      </c>
      <c r="I90" s="88" t="s">
        <v>17</v>
      </c>
      <c r="J90" s="87" t="s">
        <v>18</v>
      </c>
      <c r="K90" s="36" t="s">
        <v>19</v>
      </c>
      <c r="L90" s="36" t="s">
        <v>20</v>
      </c>
      <c r="M90" s="36" t="s">
        <v>21</v>
      </c>
      <c r="N90" s="36" t="s">
        <v>190</v>
      </c>
      <c r="O90" s="36" t="s">
        <v>487</v>
      </c>
    </row>
    <row r="91" spans="1:16" s="72" customFormat="1">
      <c r="A91" s="70">
        <v>4155</v>
      </c>
      <c r="B91" s="71" t="s">
        <v>191</v>
      </c>
      <c r="E91" s="71" t="s">
        <v>144</v>
      </c>
      <c r="F91" s="71" t="s">
        <v>191</v>
      </c>
      <c r="G91" s="92"/>
      <c r="H91" s="88" t="s">
        <v>30</v>
      </c>
      <c r="I91" s="88"/>
      <c r="J91" s="87" t="s">
        <v>18</v>
      </c>
      <c r="K91" s="72" t="s">
        <v>19</v>
      </c>
      <c r="L91" s="72" t="s">
        <v>20</v>
      </c>
      <c r="M91" s="72" t="s">
        <v>21</v>
      </c>
      <c r="P91" s="72" t="s">
        <v>430</v>
      </c>
    </row>
    <row r="92" spans="1:16">
      <c r="A92" s="34">
        <v>4157</v>
      </c>
      <c r="B92" s="35" t="s">
        <v>192</v>
      </c>
      <c r="C92" s="37"/>
      <c r="D92" s="36" t="s">
        <v>488</v>
      </c>
      <c r="E92" s="35" t="s">
        <v>37</v>
      </c>
      <c r="F92" s="35" t="s">
        <v>192</v>
      </c>
      <c r="G92" s="38" t="s">
        <v>17</v>
      </c>
      <c r="H92" s="88" t="s">
        <v>30</v>
      </c>
      <c r="I92" s="88" t="s">
        <v>17</v>
      </c>
      <c r="J92" s="87" t="s">
        <v>18</v>
      </c>
      <c r="K92" s="36" t="s">
        <v>19</v>
      </c>
      <c r="L92" s="36" t="s">
        <v>20</v>
      </c>
      <c r="M92" s="36" t="s">
        <v>21</v>
      </c>
      <c r="N92" s="36" t="s">
        <v>193</v>
      </c>
      <c r="O92" s="36" t="s">
        <v>489</v>
      </c>
    </row>
    <row r="93" spans="1:16">
      <c r="A93" s="34">
        <v>4158</v>
      </c>
      <c r="B93" s="35" t="s">
        <v>194</v>
      </c>
      <c r="C93" s="36" t="s">
        <v>490</v>
      </c>
      <c r="E93" s="35" t="s">
        <v>44</v>
      </c>
      <c r="F93" s="35" t="s">
        <v>194</v>
      </c>
      <c r="G93" s="38" t="s">
        <v>17</v>
      </c>
      <c r="H93" s="88" t="s">
        <v>30</v>
      </c>
      <c r="I93" s="88" t="s">
        <v>17</v>
      </c>
      <c r="J93" s="87" t="s">
        <v>18</v>
      </c>
      <c r="K93" s="36" t="s">
        <v>19</v>
      </c>
      <c r="L93" s="36" t="s">
        <v>20</v>
      </c>
      <c r="M93" s="36" t="s">
        <v>21</v>
      </c>
      <c r="N93" s="36" t="s">
        <v>195</v>
      </c>
      <c r="O93" s="36" t="s">
        <v>491</v>
      </c>
    </row>
    <row r="94" spans="1:16">
      <c r="A94" s="34">
        <v>4159</v>
      </c>
      <c r="B94" s="35" t="s">
        <v>196</v>
      </c>
      <c r="C94" s="36" t="s">
        <v>492</v>
      </c>
      <c r="E94" s="35" t="s">
        <v>44</v>
      </c>
      <c r="F94" s="35" t="s">
        <v>196</v>
      </c>
      <c r="G94" s="38" t="s">
        <v>39</v>
      </c>
      <c r="H94" s="88" t="s">
        <v>30</v>
      </c>
      <c r="I94" s="88" t="s">
        <v>39</v>
      </c>
      <c r="J94" s="87" t="s">
        <v>18</v>
      </c>
      <c r="K94" s="36" t="s">
        <v>19</v>
      </c>
      <c r="L94" s="36" t="s">
        <v>20</v>
      </c>
      <c r="M94" s="36" t="s">
        <v>21</v>
      </c>
      <c r="N94" s="36" t="s">
        <v>197</v>
      </c>
      <c r="O94" s="36" t="s">
        <v>491</v>
      </c>
    </row>
    <row r="95" spans="1:16">
      <c r="A95" s="34">
        <v>4160</v>
      </c>
      <c r="B95" s="35" t="s">
        <v>198</v>
      </c>
      <c r="C95" s="36" t="s">
        <v>351</v>
      </c>
      <c r="D95" s="36" t="s">
        <v>475</v>
      </c>
      <c r="E95" s="35" t="s">
        <v>53</v>
      </c>
      <c r="F95" s="35" t="s">
        <v>198</v>
      </c>
      <c r="G95" s="92"/>
      <c r="H95" s="88" t="s">
        <v>30</v>
      </c>
      <c r="I95" s="88" t="s">
        <v>30</v>
      </c>
      <c r="J95" s="87" t="s">
        <v>18</v>
      </c>
      <c r="K95" s="36" t="s">
        <v>19</v>
      </c>
      <c r="L95" s="36" t="s">
        <v>20</v>
      </c>
      <c r="M95" s="36" t="s">
        <v>21</v>
      </c>
      <c r="N95" s="36" t="s">
        <v>199</v>
      </c>
      <c r="O95" s="36" t="s">
        <v>493</v>
      </c>
    </row>
    <row r="96" spans="1:16">
      <c r="A96" s="34">
        <v>4164</v>
      </c>
      <c r="B96" s="35" t="s">
        <v>200</v>
      </c>
      <c r="C96" s="36" t="s">
        <v>352</v>
      </c>
      <c r="D96" s="36" t="s">
        <v>494</v>
      </c>
      <c r="E96" s="35" t="s">
        <v>53</v>
      </c>
      <c r="F96" s="35" t="s">
        <v>200</v>
      </c>
      <c r="G96" s="38" t="s">
        <v>17</v>
      </c>
      <c r="H96" s="88" t="s">
        <v>30</v>
      </c>
      <c r="I96" s="88" t="s">
        <v>17</v>
      </c>
      <c r="J96" s="87" t="s">
        <v>18</v>
      </c>
      <c r="K96" s="36" t="s">
        <v>19</v>
      </c>
      <c r="L96" s="36" t="s">
        <v>20</v>
      </c>
      <c r="M96" s="36" t="s">
        <v>21</v>
      </c>
      <c r="N96" s="36" t="s">
        <v>201</v>
      </c>
      <c r="O96" s="36" t="s">
        <v>494</v>
      </c>
    </row>
    <row r="97" spans="1:16">
      <c r="A97" s="34">
        <v>4165</v>
      </c>
      <c r="B97" s="35" t="s">
        <v>202</v>
      </c>
      <c r="C97" s="36" t="s">
        <v>353</v>
      </c>
      <c r="D97" s="36" t="s">
        <v>494</v>
      </c>
      <c r="E97" s="35" t="s">
        <v>53</v>
      </c>
      <c r="F97" s="35" t="s">
        <v>202</v>
      </c>
      <c r="G97" s="38" t="s">
        <v>39</v>
      </c>
      <c r="H97" s="88" t="s">
        <v>30</v>
      </c>
      <c r="I97" s="88" t="s">
        <v>39</v>
      </c>
      <c r="J97" s="87" t="s">
        <v>18</v>
      </c>
      <c r="K97" s="36" t="s">
        <v>19</v>
      </c>
      <c r="L97" s="36" t="s">
        <v>20</v>
      </c>
      <c r="M97" s="36" t="s">
        <v>21</v>
      </c>
      <c r="N97" s="36" t="s">
        <v>203</v>
      </c>
      <c r="O97" s="36" t="s">
        <v>494</v>
      </c>
    </row>
    <row r="98" spans="1:16">
      <c r="A98" s="34">
        <v>4175</v>
      </c>
      <c r="B98" s="35" t="s">
        <v>204</v>
      </c>
      <c r="C98" s="37" t="s">
        <v>204</v>
      </c>
      <c r="D98" s="36" t="s">
        <v>495</v>
      </c>
      <c r="E98" s="35" t="s">
        <v>37</v>
      </c>
      <c r="F98" s="35" t="s">
        <v>204</v>
      </c>
      <c r="G98" s="38" t="s">
        <v>39</v>
      </c>
      <c r="H98" s="88" t="s">
        <v>30</v>
      </c>
      <c r="I98" s="88" t="s">
        <v>39</v>
      </c>
      <c r="J98" s="87" t="s">
        <v>18</v>
      </c>
      <c r="K98" s="36" t="s">
        <v>19</v>
      </c>
      <c r="L98" s="36" t="s">
        <v>20</v>
      </c>
      <c r="M98" s="36" t="s">
        <v>21</v>
      </c>
      <c r="N98" s="36" t="s">
        <v>205</v>
      </c>
      <c r="O98" s="67" t="s">
        <v>489</v>
      </c>
    </row>
    <row r="99" spans="1:16">
      <c r="A99" s="34">
        <v>4177</v>
      </c>
      <c r="B99" s="35" t="s">
        <v>206</v>
      </c>
      <c r="C99" s="36" t="s">
        <v>496</v>
      </c>
      <c r="D99" s="36" t="s">
        <v>497</v>
      </c>
      <c r="E99" s="35" t="s">
        <v>53</v>
      </c>
      <c r="F99" s="35" t="s">
        <v>206</v>
      </c>
      <c r="G99" s="38" t="s">
        <v>17</v>
      </c>
      <c r="H99" s="88" t="s">
        <v>30</v>
      </c>
      <c r="I99" s="88" t="s">
        <v>17</v>
      </c>
      <c r="J99" s="87" t="s">
        <v>18</v>
      </c>
      <c r="K99" s="36" t="s">
        <v>19</v>
      </c>
      <c r="L99" s="36" t="s">
        <v>20</v>
      </c>
      <c r="M99" s="36" t="s">
        <v>21</v>
      </c>
      <c r="N99" s="36" t="s">
        <v>207</v>
      </c>
      <c r="O99" s="36" t="s">
        <v>498</v>
      </c>
    </row>
    <row r="100" spans="1:16">
      <c r="A100" s="34">
        <v>4188</v>
      </c>
      <c r="B100" s="35" t="s">
        <v>208</v>
      </c>
      <c r="C100" s="36" t="s">
        <v>499</v>
      </c>
      <c r="D100" s="36" t="s">
        <v>500</v>
      </c>
      <c r="E100" s="35" t="s">
        <v>37</v>
      </c>
      <c r="F100" s="35" t="s">
        <v>208</v>
      </c>
      <c r="G100" s="38" t="s">
        <v>17</v>
      </c>
      <c r="H100" s="88" t="s">
        <v>30</v>
      </c>
      <c r="I100" s="88" t="s">
        <v>17</v>
      </c>
      <c r="J100" s="87" t="s">
        <v>18</v>
      </c>
      <c r="K100" s="36" t="s">
        <v>19</v>
      </c>
      <c r="L100" s="36" t="s">
        <v>20</v>
      </c>
      <c r="M100" s="36" t="s">
        <v>21</v>
      </c>
      <c r="N100" s="36" t="s">
        <v>209</v>
      </c>
    </row>
    <row r="101" spans="1:16">
      <c r="A101" s="34">
        <v>4189</v>
      </c>
      <c r="B101" s="35" t="s">
        <v>210</v>
      </c>
      <c r="C101" s="36" t="s">
        <v>499</v>
      </c>
      <c r="D101" s="36" t="s">
        <v>500</v>
      </c>
      <c r="E101" s="35" t="s">
        <v>37</v>
      </c>
      <c r="F101" s="35" t="s">
        <v>210</v>
      </c>
      <c r="G101" s="38" t="s">
        <v>39</v>
      </c>
      <c r="H101" s="88" t="s">
        <v>30</v>
      </c>
      <c r="I101" s="88" t="s">
        <v>39</v>
      </c>
      <c r="J101" s="87" t="s">
        <v>18</v>
      </c>
      <c r="K101" s="36" t="s">
        <v>19</v>
      </c>
      <c r="L101" s="36" t="s">
        <v>20</v>
      </c>
      <c r="M101" s="36" t="s">
        <v>21</v>
      </c>
      <c r="N101" s="36" t="s">
        <v>211</v>
      </c>
    </row>
    <row r="102" spans="1:16">
      <c r="A102" s="34">
        <v>4193</v>
      </c>
      <c r="B102" s="35" t="s">
        <v>212</v>
      </c>
      <c r="C102" s="36" t="s">
        <v>501</v>
      </c>
      <c r="D102" s="36" t="s">
        <v>502</v>
      </c>
      <c r="E102" s="35" t="s">
        <v>44</v>
      </c>
      <c r="F102" s="35" t="s">
        <v>212</v>
      </c>
      <c r="G102" s="38" t="s">
        <v>17</v>
      </c>
      <c r="H102" s="88" t="s">
        <v>30</v>
      </c>
      <c r="I102" s="88" t="s">
        <v>17</v>
      </c>
      <c r="J102" s="87" t="s">
        <v>18</v>
      </c>
      <c r="K102" s="36" t="s">
        <v>19</v>
      </c>
      <c r="L102" s="36" t="s">
        <v>20</v>
      </c>
      <c r="M102" s="36" t="s">
        <v>21</v>
      </c>
      <c r="N102" s="36" t="s">
        <v>213</v>
      </c>
    </row>
    <row r="103" spans="1:16">
      <c r="A103" s="34">
        <v>4194</v>
      </c>
      <c r="B103" s="35" t="s">
        <v>214</v>
      </c>
      <c r="C103" s="36" t="s">
        <v>503</v>
      </c>
      <c r="D103" s="36" t="s">
        <v>504</v>
      </c>
      <c r="E103" s="35" t="s">
        <v>102</v>
      </c>
      <c r="F103" s="35" t="s">
        <v>214</v>
      </c>
      <c r="G103" s="38" t="s">
        <v>17</v>
      </c>
      <c r="H103" s="88" t="s">
        <v>30</v>
      </c>
      <c r="I103" s="88" t="s">
        <v>17</v>
      </c>
      <c r="J103" s="87" t="s">
        <v>18</v>
      </c>
      <c r="K103" s="36" t="s">
        <v>19</v>
      </c>
      <c r="L103" s="36" t="s">
        <v>20</v>
      </c>
      <c r="M103" s="36" t="s">
        <v>21</v>
      </c>
      <c r="N103" s="36" t="s">
        <v>215</v>
      </c>
      <c r="O103" s="36" t="s">
        <v>505</v>
      </c>
    </row>
    <row r="104" spans="1:16">
      <c r="A104" s="34">
        <v>4195</v>
      </c>
      <c r="B104" s="35" t="s">
        <v>216</v>
      </c>
      <c r="C104" s="36" t="s">
        <v>503</v>
      </c>
      <c r="D104" s="36" t="s">
        <v>504</v>
      </c>
      <c r="E104" s="35" t="s">
        <v>102</v>
      </c>
      <c r="F104" s="35" t="s">
        <v>216</v>
      </c>
      <c r="G104" s="38" t="s">
        <v>39</v>
      </c>
      <c r="H104" s="88" t="s">
        <v>30</v>
      </c>
      <c r="I104" s="88" t="s">
        <v>39</v>
      </c>
      <c r="J104" s="87" t="s">
        <v>18</v>
      </c>
      <c r="K104" s="36" t="s">
        <v>19</v>
      </c>
      <c r="L104" s="36" t="s">
        <v>20</v>
      </c>
      <c r="M104" s="36" t="s">
        <v>21</v>
      </c>
      <c r="N104" s="36" t="s">
        <v>217</v>
      </c>
      <c r="O104" s="36" t="s">
        <v>505</v>
      </c>
    </row>
    <row r="105" spans="1:16">
      <c r="A105" s="34">
        <v>4199</v>
      </c>
      <c r="B105" s="35" t="s">
        <v>218</v>
      </c>
      <c r="C105" s="36" t="s">
        <v>506</v>
      </c>
      <c r="D105" s="36" t="s">
        <v>507</v>
      </c>
      <c r="E105" s="35" t="s">
        <v>44</v>
      </c>
      <c r="F105" s="35" t="s">
        <v>218</v>
      </c>
      <c r="G105" s="38" t="s">
        <v>17</v>
      </c>
      <c r="H105" s="88" t="s">
        <v>30</v>
      </c>
      <c r="I105" s="88" t="s">
        <v>17</v>
      </c>
      <c r="J105" s="87" t="s">
        <v>18</v>
      </c>
      <c r="K105" s="36" t="s">
        <v>19</v>
      </c>
      <c r="L105" s="36" t="s">
        <v>20</v>
      </c>
      <c r="M105" s="36" t="s">
        <v>21</v>
      </c>
      <c r="N105" s="36" t="s">
        <v>219</v>
      </c>
    </row>
    <row r="106" spans="1:16" ht="13.5" customHeight="1">
      <c r="A106" s="34">
        <v>4232</v>
      </c>
      <c r="B106" s="35" t="s">
        <v>220</v>
      </c>
      <c r="C106" s="36" t="s">
        <v>508</v>
      </c>
      <c r="D106" s="36" t="s">
        <v>482</v>
      </c>
      <c r="E106" s="35" t="s">
        <v>44</v>
      </c>
      <c r="F106" s="35" t="s">
        <v>220</v>
      </c>
      <c r="G106" s="38" t="s">
        <v>17</v>
      </c>
      <c r="H106" s="88" t="s">
        <v>30</v>
      </c>
      <c r="I106" s="88" t="s">
        <v>17</v>
      </c>
      <c r="J106" s="87" t="s">
        <v>18</v>
      </c>
      <c r="K106" s="36" t="s">
        <v>19</v>
      </c>
      <c r="L106" s="36" t="s">
        <v>20</v>
      </c>
      <c r="M106" s="36" t="s">
        <v>21</v>
      </c>
      <c r="N106" s="36" t="s">
        <v>186</v>
      </c>
    </row>
    <row r="107" spans="1:16">
      <c r="A107" s="34">
        <v>4234</v>
      </c>
      <c r="B107" s="35" t="s">
        <v>221</v>
      </c>
      <c r="C107" s="36" t="s">
        <v>509</v>
      </c>
      <c r="D107" s="36" t="s">
        <v>510</v>
      </c>
      <c r="E107" s="35" t="s">
        <v>102</v>
      </c>
      <c r="F107" s="35" t="s">
        <v>221</v>
      </c>
      <c r="G107" s="38" t="s">
        <v>17</v>
      </c>
      <c r="H107" s="88" t="s">
        <v>30</v>
      </c>
      <c r="I107" s="88" t="s">
        <v>17</v>
      </c>
      <c r="J107" s="87" t="s">
        <v>18</v>
      </c>
      <c r="K107" s="36" t="s">
        <v>19</v>
      </c>
      <c r="L107" s="36" t="s">
        <v>20</v>
      </c>
      <c r="M107" s="36" t="s">
        <v>21</v>
      </c>
      <c r="N107" s="36" t="s">
        <v>222</v>
      </c>
    </row>
    <row r="108" spans="1:16" s="72" customFormat="1">
      <c r="A108" s="70">
        <v>4236</v>
      </c>
      <c r="B108" s="71" t="s">
        <v>223</v>
      </c>
      <c r="E108" s="71" t="s">
        <v>144</v>
      </c>
      <c r="F108" s="71" t="s">
        <v>223</v>
      </c>
      <c r="G108" s="92"/>
      <c r="H108" s="88" t="s">
        <v>30</v>
      </c>
      <c r="I108" s="88"/>
      <c r="J108" s="87" t="s">
        <v>18</v>
      </c>
      <c r="K108" s="72" t="s">
        <v>19</v>
      </c>
      <c r="L108" s="72" t="s">
        <v>20</v>
      </c>
      <c r="M108" s="72" t="s">
        <v>21</v>
      </c>
      <c r="P108" s="72" t="s">
        <v>430</v>
      </c>
    </row>
    <row r="109" spans="1:16" s="72" customFormat="1">
      <c r="A109" s="70">
        <v>4237</v>
      </c>
      <c r="B109" s="71" t="s">
        <v>224</v>
      </c>
      <c r="E109" s="71" t="s">
        <v>144</v>
      </c>
      <c r="F109" s="71" t="s">
        <v>224</v>
      </c>
      <c r="G109" s="92"/>
      <c r="H109" s="88" t="s">
        <v>30</v>
      </c>
      <c r="I109" s="88"/>
      <c r="J109" s="87" t="s">
        <v>18</v>
      </c>
      <c r="K109" s="72" t="s">
        <v>19</v>
      </c>
      <c r="L109" s="72" t="s">
        <v>20</v>
      </c>
      <c r="M109" s="72" t="s">
        <v>21</v>
      </c>
      <c r="P109" s="72" t="s">
        <v>430</v>
      </c>
    </row>
    <row r="110" spans="1:16" s="72" customFormat="1">
      <c r="A110" s="70">
        <v>4238</v>
      </c>
      <c r="B110" s="71" t="s">
        <v>225</v>
      </c>
      <c r="E110" s="71" t="s">
        <v>226</v>
      </c>
      <c r="F110" s="71" t="s">
        <v>225</v>
      </c>
      <c r="G110" s="92"/>
      <c r="H110" s="88" t="s">
        <v>30</v>
      </c>
      <c r="I110" s="88"/>
      <c r="J110" s="87" t="s">
        <v>18</v>
      </c>
      <c r="K110" s="72" t="s">
        <v>19</v>
      </c>
      <c r="L110" s="72" t="s">
        <v>20</v>
      </c>
      <c r="M110" s="72" t="s">
        <v>21</v>
      </c>
      <c r="P110" s="72" t="s">
        <v>430</v>
      </c>
    </row>
    <row r="111" spans="1:16" s="72" customFormat="1">
      <c r="A111" s="70">
        <v>4240</v>
      </c>
      <c r="B111" s="71" t="s">
        <v>227</v>
      </c>
      <c r="E111" s="71" t="s">
        <v>144</v>
      </c>
      <c r="F111" s="71" t="s">
        <v>227</v>
      </c>
      <c r="G111" s="92"/>
      <c r="H111" s="88" t="s">
        <v>30</v>
      </c>
      <c r="I111" s="88"/>
      <c r="J111" s="87" t="s">
        <v>18</v>
      </c>
      <c r="K111" s="72" t="s">
        <v>19</v>
      </c>
      <c r="L111" s="72" t="s">
        <v>20</v>
      </c>
      <c r="M111" s="72" t="s">
        <v>21</v>
      </c>
      <c r="P111" s="72" t="s">
        <v>430</v>
      </c>
    </row>
    <row r="112" spans="1:16" s="72" customFormat="1">
      <c r="A112" s="70">
        <v>4241</v>
      </c>
      <c r="B112" s="71" t="s">
        <v>511</v>
      </c>
      <c r="E112" s="71" t="s">
        <v>144</v>
      </c>
      <c r="F112" s="71" t="s">
        <v>511</v>
      </c>
      <c r="G112" s="92"/>
      <c r="H112" s="88"/>
      <c r="I112" s="88"/>
      <c r="J112" s="87" t="s">
        <v>18</v>
      </c>
      <c r="K112" s="72" t="s">
        <v>19</v>
      </c>
      <c r="L112" s="72" t="s">
        <v>20</v>
      </c>
      <c r="M112" s="72" t="s">
        <v>21</v>
      </c>
      <c r="P112" s="72" t="s">
        <v>430</v>
      </c>
    </row>
    <row r="113" spans="1:16">
      <c r="A113" s="34">
        <v>4242</v>
      </c>
      <c r="B113" s="35" t="s">
        <v>228</v>
      </c>
      <c r="C113" s="36" t="s">
        <v>512</v>
      </c>
      <c r="D113" s="36" t="s">
        <v>513</v>
      </c>
      <c r="E113" s="35" t="s">
        <v>53</v>
      </c>
      <c r="F113" s="35" t="s">
        <v>228</v>
      </c>
      <c r="G113" s="38" t="s">
        <v>17</v>
      </c>
      <c r="H113" s="88" t="s">
        <v>30</v>
      </c>
      <c r="I113" s="88" t="s">
        <v>17</v>
      </c>
      <c r="J113" s="87" t="s">
        <v>18</v>
      </c>
      <c r="K113" s="36" t="s">
        <v>19</v>
      </c>
      <c r="L113" s="36" t="s">
        <v>20</v>
      </c>
      <c r="M113" s="36" t="s">
        <v>21</v>
      </c>
      <c r="N113" s="36" t="s">
        <v>229</v>
      </c>
    </row>
    <row r="114" spans="1:16" s="72" customFormat="1">
      <c r="A114" s="70">
        <v>4243</v>
      </c>
      <c r="B114" s="71" t="s">
        <v>227</v>
      </c>
      <c r="E114" s="71" t="s">
        <v>144</v>
      </c>
      <c r="F114" s="71" t="s">
        <v>227</v>
      </c>
      <c r="G114" s="92"/>
      <c r="H114" s="88" t="s">
        <v>30</v>
      </c>
      <c r="I114" s="88"/>
      <c r="J114" s="87" t="s">
        <v>18</v>
      </c>
      <c r="K114" s="72" t="s">
        <v>19</v>
      </c>
      <c r="L114" s="72" t="s">
        <v>20</v>
      </c>
      <c r="M114" s="72" t="s">
        <v>21</v>
      </c>
      <c r="P114" s="72" t="s">
        <v>430</v>
      </c>
    </row>
    <row r="115" spans="1:16">
      <c r="A115" s="34">
        <v>4276</v>
      </c>
      <c r="B115" s="35" t="s">
        <v>230</v>
      </c>
      <c r="C115" s="36" t="s">
        <v>514</v>
      </c>
      <c r="D115" s="36" t="s">
        <v>513</v>
      </c>
      <c r="E115" s="35" t="s">
        <v>53</v>
      </c>
      <c r="F115" s="35" t="s">
        <v>230</v>
      </c>
      <c r="G115" s="92"/>
      <c r="H115" s="88" t="s">
        <v>30</v>
      </c>
      <c r="I115" s="88" t="s">
        <v>30</v>
      </c>
      <c r="J115" s="87" t="s">
        <v>18</v>
      </c>
      <c r="K115" s="36" t="s">
        <v>19</v>
      </c>
      <c r="L115" s="36" t="s">
        <v>20</v>
      </c>
      <c r="M115" s="36" t="s">
        <v>21</v>
      </c>
      <c r="N115" s="36" t="s">
        <v>229</v>
      </c>
    </row>
    <row r="116" spans="1:16">
      <c r="A116" s="34">
        <v>4277</v>
      </c>
      <c r="B116" s="35" t="s">
        <v>231</v>
      </c>
      <c r="C116" s="36" t="s">
        <v>515</v>
      </c>
      <c r="D116" s="36" t="s">
        <v>516</v>
      </c>
      <c r="E116" s="35" t="s">
        <v>13</v>
      </c>
      <c r="F116" s="35" t="s">
        <v>231</v>
      </c>
      <c r="G116" s="92"/>
      <c r="H116" s="88" t="s">
        <v>30</v>
      </c>
      <c r="I116" s="88" t="s">
        <v>30</v>
      </c>
      <c r="J116" s="87" t="s">
        <v>18</v>
      </c>
      <c r="K116" s="36" t="s">
        <v>19</v>
      </c>
      <c r="L116" s="36" t="s">
        <v>20</v>
      </c>
      <c r="M116" s="36" t="s">
        <v>21</v>
      </c>
      <c r="N116" s="36" t="s">
        <v>232</v>
      </c>
    </row>
    <row r="117" spans="1:16">
      <c r="A117" s="34">
        <v>4278</v>
      </c>
      <c r="B117" s="35" t="s">
        <v>233</v>
      </c>
      <c r="C117" s="37" t="s">
        <v>233</v>
      </c>
      <c r="E117" s="35" t="s">
        <v>13</v>
      </c>
      <c r="F117" s="35" t="s">
        <v>233</v>
      </c>
      <c r="G117" s="38" t="s">
        <v>17</v>
      </c>
      <c r="H117" s="88" t="s">
        <v>30</v>
      </c>
      <c r="I117" s="88" t="s">
        <v>17</v>
      </c>
      <c r="J117" s="87" t="s">
        <v>18</v>
      </c>
      <c r="K117" s="36" t="s">
        <v>19</v>
      </c>
      <c r="L117" s="36" t="s">
        <v>20</v>
      </c>
      <c r="M117" s="36" t="s">
        <v>21</v>
      </c>
      <c r="N117" s="36" t="s">
        <v>234</v>
      </c>
    </row>
    <row r="118" spans="1:16">
      <c r="A118" s="34">
        <v>4279</v>
      </c>
      <c r="B118" s="35" t="s">
        <v>235</v>
      </c>
      <c r="C118" s="36" t="s">
        <v>517</v>
      </c>
      <c r="D118" s="36" t="s">
        <v>518</v>
      </c>
      <c r="E118" s="35" t="s">
        <v>37</v>
      </c>
      <c r="F118" s="35" t="s">
        <v>235</v>
      </c>
      <c r="G118" s="94"/>
      <c r="H118" s="88" t="s">
        <v>30</v>
      </c>
      <c r="I118" s="88" t="s">
        <v>30</v>
      </c>
      <c r="J118" s="87" t="s">
        <v>18</v>
      </c>
      <c r="K118" s="36" t="s">
        <v>19</v>
      </c>
      <c r="L118" s="36" t="s">
        <v>20</v>
      </c>
      <c r="M118" s="36" t="s">
        <v>21</v>
      </c>
      <c r="N118" s="36" t="s">
        <v>236</v>
      </c>
    </row>
    <row r="119" spans="1:16">
      <c r="A119" s="34">
        <v>4281</v>
      </c>
      <c r="B119" s="35" t="s">
        <v>237</v>
      </c>
      <c r="C119" s="36" t="s">
        <v>519</v>
      </c>
      <c r="D119" s="36" t="s">
        <v>513</v>
      </c>
      <c r="E119" s="35" t="s">
        <v>53</v>
      </c>
      <c r="F119" s="35" t="s">
        <v>237</v>
      </c>
      <c r="G119" s="38" t="s">
        <v>39</v>
      </c>
      <c r="H119" s="88" t="s">
        <v>30</v>
      </c>
      <c r="I119" s="88" t="s">
        <v>39</v>
      </c>
      <c r="J119" s="87" t="s">
        <v>18</v>
      </c>
      <c r="K119" s="36" t="s">
        <v>19</v>
      </c>
      <c r="L119" s="36" t="s">
        <v>20</v>
      </c>
      <c r="M119" s="36" t="s">
        <v>21</v>
      </c>
      <c r="N119" s="36" t="s">
        <v>229</v>
      </c>
    </row>
    <row r="120" spans="1:16">
      <c r="A120" s="34">
        <v>4282</v>
      </c>
      <c r="B120" s="35" t="s">
        <v>238</v>
      </c>
      <c r="C120" s="36" t="s">
        <v>515</v>
      </c>
      <c r="D120" s="36" t="s">
        <v>516</v>
      </c>
      <c r="E120" s="35" t="s">
        <v>13</v>
      </c>
      <c r="F120" s="35" t="s">
        <v>238</v>
      </c>
      <c r="G120" s="38" t="s">
        <v>17</v>
      </c>
      <c r="H120" s="88" t="s">
        <v>30</v>
      </c>
      <c r="I120" s="88" t="s">
        <v>17</v>
      </c>
      <c r="J120" s="87" t="s">
        <v>18</v>
      </c>
      <c r="K120" s="36" t="s">
        <v>19</v>
      </c>
      <c r="L120" s="36" t="s">
        <v>20</v>
      </c>
      <c r="M120" s="36" t="s">
        <v>21</v>
      </c>
      <c r="N120" s="36" t="s">
        <v>239</v>
      </c>
    </row>
    <row r="121" spans="1:16" s="72" customFormat="1">
      <c r="A121" s="70">
        <v>4283</v>
      </c>
      <c r="B121" s="71" t="s">
        <v>240</v>
      </c>
      <c r="E121" s="71" t="s">
        <v>144</v>
      </c>
      <c r="F121" s="71" t="s">
        <v>240</v>
      </c>
      <c r="G121" s="94"/>
      <c r="H121" s="88" t="s">
        <v>30</v>
      </c>
      <c r="I121" s="88"/>
      <c r="J121" s="87" t="s">
        <v>18</v>
      </c>
      <c r="K121" s="72" t="s">
        <v>19</v>
      </c>
      <c r="L121" s="72" t="s">
        <v>20</v>
      </c>
      <c r="M121" s="72" t="s">
        <v>21</v>
      </c>
      <c r="P121" s="72" t="s">
        <v>430</v>
      </c>
    </row>
    <row r="122" spans="1:16" s="72" customFormat="1">
      <c r="A122" s="70">
        <v>4285</v>
      </c>
      <c r="B122" s="71" t="s">
        <v>240</v>
      </c>
      <c r="E122" s="71" t="s">
        <v>144</v>
      </c>
      <c r="F122" s="71" t="s">
        <v>240</v>
      </c>
      <c r="G122" s="94"/>
      <c r="H122" s="88" t="s">
        <v>30</v>
      </c>
      <c r="I122" s="88"/>
      <c r="J122" s="87" t="s">
        <v>18</v>
      </c>
      <c r="K122" s="72" t="s">
        <v>19</v>
      </c>
      <c r="L122" s="72" t="s">
        <v>20</v>
      </c>
      <c r="M122" s="72" t="s">
        <v>21</v>
      </c>
      <c r="P122" s="72" t="s">
        <v>430</v>
      </c>
    </row>
    <row r="123" spans="1:16">
      <c r="A123" s="34">
        <v>4287</v>
      </c>
      <c r="B123" s="35" t="s">
        <v>241</v>
      </c>
      <c r="C123" s="36" t="s">
        <v>520</v>
      </c>
      <c r="D123" s="36" t="s">
        <v>521</v>
      </c>
      <c r="E123" s="35" t="s">
        <v>44</v>
      </c>
      <c r="F123" s="35" t="s">
        <v>241</v>
      </c>
      <c r="G123" s="38" t="s">
        <v>17</v>
      </c>
      <c r="H123" s="88" t="s">
        <v>30</v>
      </c>
      <c r="I123" s="88" t="s">
        <v>17</v>
      </c>
      <c r="J123" s="87" t="s">
        <v>18</v>
      </c>
      <c r="K123" s="36" t="s">
        <v>19</v>
      </c>
      <c r="L123" s="36" t="s">
        <v>20</v>
      </c>
      <c r="M123" s="36" t="s">
        <v>21</v>
      </c>
      <c r="N123" s="36" t="s">
        <v>242</v>
      </c>
      <c r="O123" s="36" t="s">
        <v>522</v>
      </c>
    </row>
    <row r="124" spans="1:16" s="72" customFormat="1">
      <c r="A124" s="74">
        <v>4288</v>
      </c>
      <c r="B124" s="74" t="s">
        <v>243</v>
      </c>
      <c r="G124" s="87"/>
      <c r="H124" s="87"/>
      <c r="I124" s="88"/>
      <c r="J124" s="87" t="s">
        <v>18</v>
      </c>
      <c r="K124" s="72" t="s">
        <v>19</v>
      </c>
      <c r="L124" s="72" t="s">
        <v>20</v>
      </c>
      <c r="M124" s="72" t="s">
        <v>21</v>
      </c>
      <c r="P124" s="72" t="s">
        <v>430</v>
      </c>
    </row>
    <row r="125" spans="1:16" s="72" customFormat="1">
      <c r="A125" s="74">
        <v>4289</v>
      </c>
      <c r="B125" s="74" t="s">
        <v>244</v>
      </c>
      <c r="G125" s="87"/>
      <c r="H125" s="87"/>
      <c r="I125" s="88"/>
      <c r="J125" s="87" t="s">
        <v>18</v>
      </c>
      <c r="K125" s="72" t="s">
        <v>19</v>
      </c>
      <c r="L125" s="72" t="s">
        <v>20</v>
      </c>
      <c r="M125" s="72" t="s">
        <v>21</v>
      </c>
      <c r="P125" s="72" t="s">
        <v>430</v>
      </c>
    </row>
    <row r="126" spans="1:16">
      <c r="A126">
        <v>4290</v>
      </c>
      <c r="B126" t="s">
        <v>245</v>
      </c>
      <c r="C126" s="75" t="s">
        <v>245</v>
      </c>
      <c r="J126" s="87" t="s">
        <v>18</v>
      </c>
      <c r="K126" s="36" t="s">
        <v>19</v>
      </c>
      <c r="L126" s="36" t="s">
        <v>20</v>
      </c>
      <c r="M126" s="36" t="s">
        <v>21</v>
      </c>
    </row>
    <row r="127" spans="1:16">
      <c r="A127">
        <v>4291</v>
      </c>
      <c r="B127" t="s">
        <v>246</v>
      </c>
      <c r="C127" s="75" t="s">
        <v>246</v>
      </c>
      <c r="J127" s="87" t="s">
        <v>18</v>
      </c>
      <c r="K127" s="36" t="s">
        <v>19</v>
      </c>
      <c r="L127" s="36" t="s">
        <v>20</v>
      </c>
      <c r="M127" s="36" t="s">
        <v>21</v>
      </c>
    </row>
    <row r="128" spans="1:16">
      <c r="A128">
        <v>4292</v>
      </c>
      <c r="B128" t="s">
        <v>247</v>
      </c>
      <c r="C128" s="75" t="s">
        <v>247</v>
      </c>
      <c r="J128" s="87" t="s">
        <v>18</v>
      </c>
      <c r="K128" s="36" t="s">
        <v>19</v>
      </c>
      <c r="L128" s="36" t="s">
        <v>20</v>
      </c>
      <c r="M128" s="36" t="s">
        <v>21</v>
      </c>
    </row>
    <row r="129" spans="1:16">
      <c r="A129">
        <v>4293</v>
      </c>
      <c r="B129" t="s">
        <v>248</v>
      </c>
      <c r="C129" s="75" t="s">
        <v>248</v>
      </c>
      <c r="J129" s="87" t="s">
        <v>18</v>
      </c>
      <c r="K129" s="36" t="s">
        <v>19</v>
      </c>
      <c r="L129" s="36" t="s">
        <v>20</v>
      </c>
      <c r="M129" s="36" t="s">
        <v>21</v>
      </c>
    </row>
    <row r="130" spans="1:16">
      <c r="A130">
        <v>4294</v>
      </c>
      <c r="B130" t="s">
        <v>249</v>
      </c>
      <c r="C130" s="75" t="s">
        <v>249</v>
      </c>
      <c r="J130" s="87" t="s">
        <v>18</v>
      </c>
      <c r="K130" s="36" t="s">
        <v>19</v>
      </c>
      <c r="L130" s="36" t="s">
        <v>20</v>
      </c>
      <c r="M130" s="36" t="s">
        <v>21</v>
      </c>
    </row>
    <row r="131" spans="1:16">
      <c r="A131">
        <v>4295</v>
      </c>
      <c r="B131" t="s">
        <v>250</v>
      </c>
      <c r="C131" s="75" t="s">
        <v>250</v>
      </c>
      <c r="J131" s="87" t="s">
        <v>18</v>
      </c>
      <c r="K131" s="36" t="s">
        <v>19</v>
      </c>
      <c r="L131" s="36" t="s">
        <v>20</v>
      </c>
      <c r="M131" s="36" t="s">
        <v>21</v>
      </c>
    </row>
    <row r="132" spans="1:16">
      <c r="A132">
        <v>4296</v>
      </c>
      <c r="B132" t="s">
        <v>251</v>
      </c>
      <c r="C132" s="75" t="s">
        <v>251</v>
      </c>
      <c r="J132" s="87" t="s">
        <v>18</v>
      </c>
      <c r="K132" s="36" t="s">
        <v>19</v>
      </c>
      <c r="L132" s="36" t="s">
        <v>20</v>
      </c>
      <c r="M132" s="36" t="s">
        <v>21</v>
      </c>
    </row>
    <row r="133" spans="1:16">
      <c r="A133">
        <v>4297</v>
      </c>
      <c r="B133" t="s">
        <v>252</v>
      </c>
      <c r="C133" s="75" t="s">
        <v>252</v>
      </c>
      <c r="J133" s="87" t="s">
        <v>18</v>
      </c>
      <c r="K133" s="36" t="s">
        <v>19</v>
      </c>
      <c r="L133" s="36" t="s">
        <v>20</v>
      </c>
      <c r="M133" s="36" t="s">
        <v>21</v>
      </c>
    </row>
    <row r="134" spans="1:16">
      <c r="A134">
        <v>4330</v>
      </c>
      <c r="B134" t="s">
        <v>253</v>
      </c>
      <c r="C134" s="75" t="s">
        <v>253</v>
      </c>
      <c r="J134" s="87" t="s">
        <v>18</v>
      </c>
      <c r="K134" s="36" t="s">
        <v>19</v>
      </c>
      <c r="L134" s="36" t="s">
        <v>20</v>
      </c>
      <c r="M134" s="36" t="s">
        <v>21</v>
      </c>
    </row>
    <row r="135" spans="1:16">
      <c r="A135">
        <v>4331</v>
      </c>
      <c r="B135" t="s">
        <v>254</v>
      </c>
      <c r="C135" s="75" t="s">
        <v>254</v>
      </c>
      <c r="J135" s="87" t="s">
        <v>18</v>
      </c>
      <c r="K135" s="36" t="s">
        <v>19</v>
      </c>
      <c r="L135" s="36" t="s">
        <v>20</v>
      </c>
      <c r="M135" s="36" t="s">
        <v>21</v>
      </c>
    </row>
    <row r="136" spans="1:16">
      <c r="A136">
        <v>4332</v>
      </c>
      <c r="B136" t="s">
        <v>255</v>
      </c>
      <c r="C136" s="75" t="s">
        <v>255</v>
      </c>
      <c r="J136" s="87" t="s">
        <v>18</v>
      </c>
      <c r="K136" s="36" t="s">
        <v>19</v>
      </c>
      <c r="L136" s="36" t="s">
        <v>20</v>
      </c>
      <c r="M136" s="36" t="s">
        <v>21</v>
      </c>
    </row>
    <row r="137" spans="1:16" s="72" customFormat="1">
      <c r="A137" s="74">
        <v>4333</v>
      </c>
      <c r="B137" s="74" t="s">
        <v>256</v>
      </c>
      <c r="C137" s="74" t="s">
        <v>256</v>
      </c>
      <c r="G137" s="87"/>
      <c r="H137" s="87"/>
      <c r="I137" s="88"/>
      <c r="J137" s="87" t="s">
        <v>18</v>
      </c>
      <c r="K137" s="72" t="s">
        <v>19</v>
      </c>
      <c r="L137" s="72" t="s">
        <v>20</v>
      </c>
      <c r="M137" s="72" t="s">
        <v>21</v>
      </c>
      <c r="P137" s="72" t="s">
        <v>523</v>
      </c>
    </row>
    <row r="138" spans="1:16">
      <c r="A138"/>
      <c r="B138"/>
    </row>
  </sheetData>
  <autoFilter ref="A1:M137" xr:uid="{5F49314C-1DE5-499D-8DE9-9829147663FC}"/>
  <conditionalFormatting sqref="B124:B138">
    <cfRule type="containsText" dxfId="13" priority="3" operator="containsText" text="meta-analysis">
      <formula>NOT(ISERROR(SEARCH("meta-analysis",B124)))</formula>
    </cfRule>
    <cfRule type="containsText" dxfId="12" priority="4" operator="containsText" text="META ANALYSIS">
      <formula>NOT(ISERROR(SEARCH("META ANALYSIS",B124)))</formula>
    </cfRule>
  </conditionalFormatting>
  <conditionalFormatting sqref="C126:C137">
    <cfRule type="containsText" dxfId="11" priority="1" operator="containsText" text="meta-analysis">
      <formula>NOT(ISERROR(SEARCH("meta-analysis",C126)))</formula>
    </cfRule>
    <cfRule type="containsText" dxfId="10" priority="2" operator="containsText" text="META ANALYSIS">
      <formula>NOT(ISERROR(SEARCH("META ANALYSIS",C126)))</formula>
    </cfRule>
  </conditionalFormatting>
  <hyperlinks>
    <hyperlink ref="O98" r:id="rId1" xr:uid="{C93786D0-D4A8-4CFB-816C-6E12BDBCA2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9B1040-2622-4A3A-8EDB-E43C84924BAA}">
          <x14:formula1>
            <xm:f>Sheet3!$A$2:$A$140</xm:f>
          </x14:formula1>
          <xm:sqref>A2:A123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FBFF-6D35-46EF-9074-40F4EF82E298}">
  <dimension ref="A1:R138"/>
  <sheetViews>
    <sheetView workbookViewId="0">
      <pane ySplit="1" topLeftCell="O2" activePane="bottomLeft" state="frozen"/>
      <selection pane="bottomLeft" activeCell="O1" sqref="O1"/>
    </sheetView>
  </sheetViews>
  <sheetFormatPr defaultRowHeight="15"/>
  <cols>
    <col min="1" max="1" width="14.7109375" style="42" customWidth="1"/>
    <col min="2" max="2" width="69.42578125" style="36" customWidth="1"/>
    <col min="3" max="3" width="81.7109375" style="36" customWidth="1"/>
    <col min="4" max="4" width="27.140625" style="36" customWidth="1"/>
    <col min="5" max="5" width="19.28515625" style="36" customWidth="1"/>
    <col min="6" max="6" width="44.5703125" style="36" customWidth="1"/>
    <col min="7" max="7" width="22" style="77" customWidth="1"/>
    <col min="8" max="8" width="40.140625" style="77" customWidth="1"/>
    <col min="9" max="9" width="24.140625" style="69" customWidth="1"/>
    <col min="10" max="10" width="22.85546875" style="77" customWidth="1"/>
    <col min="11" max="11" width="17.28515625" style="36" customWidth="1"/>
    <col min="12" max="13" width="16.85546875" style="36" customWidth="1"/>
    <col min="14" max="14" width="27.5703125" style="77" customWidth="1"/>
    <col min="15" max="15" width="23.28515625" style="77" customWidth="1"/>
    <col min="16" max="16" width="21.28515625" style="36" customWidth="1"/>
    <col min="17" max="17" width="41.42578125" style="36" customWidth="1"/>
    <col min="18" max="18" width="31.28515625" style="36" customWidth="1"/>
    <col min="19" max="16384" width="9.140625" style="36"/>
  </cols>
  <sheetData>
    <row r="1" spans="1:18" s="33" customFormat="1">
      <c r="A1" s="66" t="s">
        <v>0</v>
      </c>
      <c r="B1" s="66" t="s">
        <v>1</v>
      </c>
      <c r="C1" s="66" t="s">
        <v>377</v>
      </c>
      <c r="D1" s="66" t="s">
        <v>378</v>
      </c>
      <c r="E1" s="29" t="s">
        <v>2</v>
      </c>
      <c r="F1" s="30" t="s">
        <v>3</v>
      </c>
      <c r="G1" s="76" t="s">
        <v>524</v>
      </c>
      <c r="H1" s="76" t="s">
        <v>5</v>
      </c>
      <c r="I1" s="68" t="s">
        <v>6</v>
      </c>
      <c r="J1" s="81" t="s">
        <v>525</v>
      </c>
      <c r="K1" s="30" t="s">
        <v>8</v>
      </c>
      <c r="L1" s="30" t="s">
        <v>9</v>
      </c>
      <c r="M1" s="30" t="s">
        <v>10</v>
      </c>
      <c r="N1" s="81" t="s">
        <v>526</v>
      </c>
      <c r="O1" s="81" t="s">
        <v>527</v>
      </c>
      <c r="P1" s="82" t="s">
        <v>11</v>
      </c>
      <c r="Q1" s="82" t="s">
        <v>379</v>
      </c>
      <c r="R1" s="33" t="s">
        <v>380</v>
      </c>
    </row>
    <row r="2" spans="1:18">
      <c r="A2" s="34">
        <v>775</v>
      </c>
      <c r="B2" s="35" t="s">
        <v>14</v>
      </c>
      <c r="C2" s="36" t="s">
        <v>381</v>
      </c>
      <c r="D2" s="36" t="s">
        <v>382</v>
      </c>
      <c r="E2" s="35" t="s">
        <v>13</v>
      </c>
      <c r="F2" s="35" t="s">
        <v>14</v>
      </c>
      <c r="G2" s="77" t="s">
        <v>528</v>
      </c>
      <c r="H2" s="78" t="s">
        <v>30</v>
      </c>
      <c r="I2" s="69" t="s">
        <v>17</v>
      </c>
      <c r="J2" s="78" t="s">
        <v>17</v>
      </c>
      <c r="K2" s="36" t="s">
        <v>19</v>
      </c>
      <c r="L2" s="36" t="s">
        <v>20</v>
      </c>
      <c r="M2" s="36" t="s">
        <v>21</v>
      </c>
      <c r="N2" s="77" t="s">
        <v>529</v>
      </c>
      <c r="O2" s="77" t="s">
        <v>18</v>
      </c>
    </row>
    <row r="3" spans="1:18">
      <c r="A3" s="34">
        <v>936</v>
      </c>
      <c r="B3" s="35" t="s">
        <v>23</v>
      </c>
      <c r="C3" s="36" t="s">
        <v>383</v>
      </c>
      <c r="D3" s="36" t="s">
        <v>384</v>
      </c>
      <c r="E3" s="35" t="s">
        <v>13</v>
      </c>
      <c r="F3" s="35" t="s">
        <v>23</v>
      </c>
      <c r="G3" s="77" t="s">
        <v>528</v>
      </c>
      <c r="H3" s="78" t="s">
        <v>30</v>
      </c>
      <c r="I3" s="69" t="s">
        <v>17</v>
      </c>
      <c r="J3" s="78" t="s">
        <v>17</v>
      </c>
      <c r="K3" s="36" t="s">
        <v>19</v>
      </c>
      <c r="L3" s="36" t="s">
        <v>20</v>
      </c>
      <c r="M3" s="36" t="s">
        <v>21</v>
      </c>
      <c r="N3" s="77" t="s">
        <v>529</v>
      </c>
      <c r="O3" s="77" t="s">
        <v>18</v>
      </c>
      <c r="P3" s="36" t="s">
        <v>24</v>
      </c>
    </row>
    <row r="4" spans="1:18">
      <c r="A4" s="34">
        <v>938</v>
      </c>
      <c r="B4" s="35" t="s">
        <v>25</v>
      </c>
      <c r="C4" s="36" t="s">
        <v>385</v>
      </c>
      <c r="D4" s="36" t="s">
        <v>386</v>
      </c>
      <c r="E4" s="35" t="s">
        <v>13</v>
      </c>
      <c r="F4" s="35" t="s">
        <v>25</v>
      </c>
      <c r="G4" s="77" t="s">
        <v>528</v>
      </c>
      <c r="H4" s="78" t="s">
        <v>30</v>
      </c>
      <c r="I4" s="69" t="s">
        <v>17</v>
      </c>
      <c r="J4" s="78" t="s">
        <v>17</v>
      </c>
      <c r="K4" s="36" t="s">
        <v>19</v>
      </c>
      <c r="L4" s="36" t="s">
        <v>20</v>
      </c>
      <c r="M4" s="36" t="s">
        <v>21</v>
      </c>
      <c r="N4" s="77" t="s">
        <v>529</v>
      </c>
      <c r="O4" s="77" t="s">
        <v>18</v>
      </c>
    </row>
    <row r="5" spans="1:18">
      <c r="A5" s="34">
        <v>939</v>
      </c>
      <c r="B5" s="35" t="s">
        <v>26</v>
      </c>
      <c r="C5" s="36" t="s">
        <v>387</v>
      </c>
      <c r="D5" s="36" t="s">
        <v>386</v>
      </c>
      <c r="E5" s="35" t="s">
        <v>13</v>
      </c>
      <c r="F5" s="35" t="s">
        <v>26</v>
      </c>
      <c r="G5" s="77" t="s">
        <v>528</v>
      </c>
      <c r="H5" s="78" t="s">
        <v>30</v>
      </c>
      <c r="I5" s="69" t="s">
        <v>17</v>
      </c>
      <c r="J5" s="78" t="s">
        <v>17</v>
      </c>
      <c r="K5" s="36" t="s">
        <v>19</v>
      </c>
      <c r="L5" s="36" t="s">
        <v>20</v>
      </c>
      <c r="M5" s="36" t="s">
        <v>21</v>
      </c>
      <c r="N5" s="77" t="s">
        <v>529</v>
      </c>
      <c r="O5" s="77" t="s">
        <v>18</v>
      </c>
    </row>
    <row r="6" spans="1:18">
      <c r="A6" s="34">
        <v>940</v>
      </c>
      <c r="B6" s="35" t="s">
        <v>27</v>
      </c>
      <c r="C6" s="36" t="s">
        <v>388</v>
      </c>
      <c r="D6" s="36" t="s">
        <v>389</v>
      </c>
      <c r="E6" s="35" t="s">
        <v>13</v>
      </c>
      <c r="F6" s="35" t="s">
        <v>27</v>
      </c>
      <c r="G6" s="77" t="s">
        <v>528</v>
      </c>
      <c r="H6" s="78" t="s">
        <v>30</v>
      </c>
      <c r="I6" s="69" t="s">
        <v>17</v>
      </c>
      <c r="J6" s="78" t="s">
        <v>17</v>
      </c>
      <c r="K6" s="36" t="s">
        <v>19</v>
      </c>
      <c r="L6" s="36" t="s">
        <v>20</v>
      </c>
      <c r="M6" s="36" t="s">
        <v>21</v>
      </c>
      <c r="N6" s="77" t="s">
        <v>529</v>
      </c>
      <c r="O6" s="77" t="s">
        <v>18</v>
      </c>
      <c r="P6" s="36" t="s">
        <v>28</v>
      </c>
    </row>
    <row r="7" spans="1:18">
      <c r="A7" s="34">
        <v>1163</v>
      </c>
      <c r="B7" s="35" t="s">
        <v>29</v>
      </c>
      <c r="C7" s="36" t="s">
        <v>390</v>
      </c>
      <c r="D7" s="36" t="s">
        <v>391</v>
      </c>
      <c r="E7" s="35" t="s">
        <v>13</v>
      </c>
      <c r="F7" s="35" t="s">
        <v>29</v>
      </c>
      <c r="G7" s="77" t="s">
        <v>528</v>
      </c>
      <c r="H7" s="78" t="s">
        <v>30</v>
      </c>
      <c r="I7" s="69" t="s">
        <v>30</v>
      </c>
      <c r="J7" s="77" t="s">
        <v>30</v>
      </c>
      <c r="K7" s="36" t="s">
        <v>19</v>
      </c>
      <c r="L7" s="36" t="s">
        <v>20</v>
      </c>
      <c r="M7" s="36" t="s">
        <v>21</v>
      </c>
      <c r="N7" s="77" t="s">
        <v>30</v>
      </c>
      <c r="O7" s="77" t="s">
        <v>18</v>
      </c>
      <c r="P7" s="36" t="s">
        <v>31</v>
      </c>
    </row>
    <row r="8" spans="1:18">
      <c r="A8" s="34">
        <v>1187</v>
      </c>
      <c r="B8" s="35" t="s">
        <v>32</v>
      </c>
      <c r="C8" s="37" t="s">
        <v>32</v>
      </c>
      <c r="E8" s="35" t="s">
        <v>33</v>
      </c>
      <c r="F8" s="35" t="s">
        <v>32</v>
      </c>
      <c r="G8" s="77" t="s">
        <v>528</v>
      </c>
      <c r="H8" s="78" t="s">
        <v>30</v>
      </c>
      <c r="I8" s="69" t="s">
        <v>17</v>
      </c>
      <c r="J8" s="78" t="s">
        <v>17</v>
      </c>
      <c r="K8" s="36" t="s">
        <v>19</v>
      </c>
      <c r="L8" s="36" t="s">
        <v>20</v>
      </c>
      <c r="M8" s="36" t="s">
        <v>21</v>
      </c>
      <c r="N8" s="77" t="s">
        <v>529</v>
      </c>
      <c r="O8" s="77" t="s">
        <v>18</v>
      </c>
    </row>
    <row r="9" spans="1:18">
      <c r="A9" s="34">
        <v>1272</v>
      </c>
      <c r="B9" s="35" t="s">
        <v>34</v>
      </c>
      <c r="C9" s="36" t="s">
        <v>392</v>
      </c>
      <c r="D9" s="36" t="s">
        <v>393</v>
      </c>
      <c r="E9" s="35" t="s">
        <v>13</v>
      </c>
      <c r="F9" s="35" t="s">
        <v>34</v>
      </c>
      <c r="G9" s="77" t="s">
        <v>528</v>
      </c>
      <c r="H9" s="78" t="s">
        <v>30</v>
      </c>
      <c r="I9" s="69" t="s">
        <v>17</v>
      </c>
      <c r="J9" s="78" t="s">
        <v>17</v>
      </c>
      <c r="K9" s="36" t="s">
        <v>19</v>
      </c>
      <c r="L9" s="36" t="s">
        <v>20</v>
      </c>
      <c r="M9" s="36" t="s">
        <v>21</v>
      </c>
      <c r="N9" s="77" t="s">
        <v>529</v>
      </c>
      <c r="O9" s="77" t="s">
        <v>18</v>
      </c>
      <c r="P9" s="36" t="s">
        <v>35</v>
      </c>
    </row>
    <row r="10" spans="1:18">
      <c r="A10" s="34">
        <v>1302</v>
      </c>
      <c r="B10" s="35" t="s">
        <v>36</v>
      </c>
      <c r="C10" s="36" t="s">
        <v>394</v>
      </c>
      <c r="E10" t="s">
        <v>37</v>
      </c>
      <c r="F10" s="35" t="s">
        <v>36</v>
      </c>
      <c r="G10" s="77" t="s">
        <v>528</v>
      </c>
      <c r="H10" s="78" t="s">
        <v>30</v>
      </c>
      <c r="I10" s="69" t="s">
        <v>39</v>
      </c>
      <c r="J10" s="77" t="s">
        <v>39</v>
      </c>
      <c r="K10" s="36" t="s">
        <v>19</v>
      </c>
      <c r="L10" s="36" t="s">
        <v>20</v>
      </c>
      <c r="M10" s="36" t="s">
        <v>21</v>
      </c>
      <c r="N10" s="77" t="s">
        <v>529</v>
      </c>
      <c r="O10" s="77" t="s">
        <v>18</v>
      </c>
      <c r="P10" s="36" t="s">
        <v>40</v>
      </c>
    </row>
    <row r="11" spans="1:18">
      <c r="A11" s="34">
        <v>1630</v>
      </c>
      <c r="B11" s="35" t="s">
        <v>41</v>
      </c>
      <c r="C11" s="36" t="s">
        <v>395</v>
      </c>
      <c r="E11" t="s">
        <v>13</v>
      </c>
      <c r="F11" s="35" t="s">
        <v>41</v>
      </c>
      <c r="G11" s="77" t="s">
        <v>528</v>
      </c>
      <c r="H11" s="78" t="s">
        <v>30</v>
      </c>
      <c r="I11" s="69" t="s">
        <v>30</v>
      </c>
      <c r="J11" s="77" t="s">
        <v>30</v>
      </c>
      <c r="K11" s="36" t="s">
        <v>19</v>
      </c>
      <c r="L11" s="36" t="s">
        <v>20</v>
      </c>
      <c r="M11" s="36" t="s">
        <v>21</v>
      </c>
      <c r="N11" s="77" t="s">
        <v>30</v>
      </c>
      <c r="O11" s="77" t="s">
        <v>18</v>
      </c>
      <c r="P11" s="36" t="s">
        <v>42</v>
      </c>
    </row>
    <row r="12" spans="1:18">
      <c r="A12" s="34">
        <v>1679</v>
      </c>
      <c r="B12" s="35" t="s">
        <v>43</v>
      </c>
      <c r="C12" s="36" t="s">
        <v>396</v>
      </c>
      <c r="E12" t="s">
        <v>44</v>
      </c>
      <c r="F12" s="35" t="s">
        <v>43</v>
      </c>
      <c r="G12" s="77" t="s">
        <v>528</v>
      </c>
      <c r="H12" s="78" t="s">
        <v>30</v>
      </c>
      <c r="I12" s="69" t="s">
        <v>17</v>
      </c>
      <c r="J12" s="78" t="s">
        <v>17</v>
      </c>
      <c r="K12" s="36" t="s">
        <v>19</v>
      </c>
      <c r="L12" s="36" t="s">
        <v>20</v>
      </c>
      <c r="M12" s="36" t="s">
        <v>21</v>
      </c>
      <c r="N12" s="77" t="s">
        <v>529</v>
      </c>
      <c r="O12" s="77" t="s">
        <v>18</v>
      </c>
      <c r="P12" s="36" t="s">
        <v>45</v>
      </c>
    </row>
    <row r="13" spans="1:18">
      <c r="A13" s="34">
        <v>1692</v>
      </c>
      <c r="B13" s="35" t="s">
        <v>46</v>
      </c>
      <c r="C13" s="36" t="s">
        <v>397</v>
      </c>
      <c r="E13" s="35" t="s">
        <v>33</v>
      </c>
      <c r="F13" s="35" t="s">
        <v>46</v>
      </c>
      <c r="G13" s="77" t="s">
        <v>528</v>
      </c>
      <c r="H13" s="78" t="s">
        <v>30</v>
      </c>
      <c r="I13" s="69" t="s">
        <v>17</v>
      </c>
      <c r="J13" s="78" t="s">
        <v>17</v>
      </c>
      <c r="K13" s="36" t="s">
        <v>19</v>
      </c>
      <c r="L13" s="36" t="s">
        <v>20</v>
      </c>
      <c r="M13" s="36" t="s">
        <v>21</v>
      </c>
      <c r="N13" s="77" t="s">
        <v>529</v>
      </c>
      <c r="O13" s="77" t="s">
        <v>18</v>
      </c>
      <c r="P13" s="36" t="s">
        <v>47</v>
      </c>
    </row>
    <row r="14" spans="1:18">
      <c r="A14" s="34">
        <v>1825</v>
      </c>
      <c r="B14" s="35" t="s">
        <v>48</v>
      </c>
      <c r="C14" s="36" t="s">
        <v>398</v>
      </c>
      <c r="D14" s="36" t="s">
        <v>399</v>
      </c>
      <c r="E14" s="35" t="s">
        <v>44</v>
      </c>
      <c r="F14" s="35" t="s">
        <v>48</v>
      </c>
      <c r="G14" s="77" t="s">
        <v>528</v>
      </c>
      <c r="H14" s="78" t="s">
        <v>30</v>
      </c>
      <c r="I14" s="69" t="s">
        <v>17</v>
      </c>
      <c r="J14" s="78" t="s">
        <v>17</v>
      </c>
      <c r="K14" s="36" t="s">
        <v>19</v>
      </c>
      <c r="L14" s="36" t="s">
        <v>20</v>
      </c>
      <c r="M14" s="36" t="s">
        <v>21</v>
      </c>
      <c r="N14" s="77" t="s">
        <v>529</v>
      </c>
      <c r="O14" s="77" t="s">
        <v>18</v>
      </c>
      <c r="P14" s="36" t="s">
        <v>49</v>
      </c>
    </row>
    <row r="15" spans="1:18">
      <c r="A15" s="34">
        <v>2094</v>
      </c>
      <c r="B15" s="35" t="s">
        <v>50</v>
      </c>
      <c r="C15" s="36" t="s">
        <v>273</v>
      </c>
      <c r="D15" s="36" t="s">
        <v>400</v>
      </c>
      <c r="E15" s="35" t="s">
        <v>44</v>
      </c>
      <c r="F15" s="35" t="s">
        <v>50</v>
      </c>
      <c r="G15" s="77" t="s">
        <v>528</v>
      </c>
      <c r="H15" s="78" t="s">
        <v>30</v>
      </c>
      <c r="I15" s="69" t="s">
        <v>17</v>
      </c>
      <c r="J15" s="78" t="s">
        <v>17</v>
      </c>
      <c r="K15" s="36" t="s">
        <v>19</v>
      </c>
      <c r="L15" s="36" t="s">
        <v>20</v>
      </c>
      <c r="M15" s="36" t="s">
        <v>21</v>
      </c>
      <c r="N15" s="77" t="s">
        <v>529</v>
      </c>
      <c r="O15" s="77" t="s">
        <v>18</v>
      </c>
      <c r="P15" s="36" t="s">
        <v>51</v>
      </c>
      <c r="Q15" s="36" t="s">
        <v>400</v>
      </c>
    </row>
    <row r="16" spans="1:18">
      <c r="A16" s="34">
        <v>2247</v>
      </c>
      <c r="B16" s="35" t="s">
        <v>52</v>
      </c>
      <c r="C16" s="36" t="s">
        <v>401</v>
      </c>
      <c r="D16" s="36" t="s">
        <v>402</v>
      </c>
      <c r="E16" s="35" t="s">
        <v>53</v>
      </c>
      <c r="F16" s="35" t="s">
        <v>52</v>
      </c>
      <c r="G16" s="77" t="s">
        <v>528</v>
      </c>
      <c r="H16" s="78" t="s">
        <v>30</v>
      </c>
      <c r="I16" s="69" t="s">
        <v>17</v>
      </c>
      <c r="J16" s="78" t="s">
        <v>17</v>
      </c>
      <c r="K16" s="36" t="s">
        <v>19</v>
      </c>
      <c r="L16" s="36" t="s">
        <v>20</v>
      </c>
      <c r="M16" s="36" t="s">
        <v>21</v>
      </c>
      <c r="N16" s="77" t="s">
        <v>529</v>
      </c>
      <c r="O16" s="77" t="s">
        <v>18</v>
      </c>
      <c r="P16" s="36" t="s">
        <v>54</v>
      </c>
    </row>
    <row r="17" spans="1:16">
      <c r="A17" s="34">
        <v>2296</v>
      </c>
      <c r="B17" s="35" t="s">
        <v>55</v>
      </c>
      <c r="C17" s="36" t="s">
        <v>403</v>
      </c>
      <c r="D17" s="36" t="s">
        <v>404</v>
      </c>
      <c r="E17" s="35" t="s">
        <v>13</v>
      </c>
      <c r="F17" s="35" t="s">
        <v>55</v>
      </c>
      <c r="G17" s="77" t="s">
        <v>528</v>
      </c>
      <c r="H17" s="78" t="s">
        <v>30</v>
      </c>
      <c r="I17" s="69" t="s">
        <v>30</v>
      </c>
      <c r="J17" s="77" t="s">
        <v>30</v>
      </c>
      <c r="K17" s="36" t="s">
        <v>19</v>
      </c>
      <c r="L17" s="36" t="s">
        <v>20</v>
      </c>
      <c r="M17" s="36" t="s">
        <v>21</v>
      </c>
      <c r="N17" s="77" t="s">
        <v>30</v>
      </c>
      <c r="O17" s="77" t="s">
        <v>18</v>
      </c>
      <c r="P17" s="36" t="s">
        <v>56</v>
      </c>
    </row>
    <row r="18" spans="1:16">
      <c r="A18" s="34">
        <v>2301</v>
      </c>
      <c r="B18" s="35" t="s">
        <v>57</v>
      </c>
      <c r="C18" s="36" t="s">
        <v>403</v>
      </c>
      <c r="D18" s="36" t="s">
        <v>404</v>
      </c>
      <c r="E18" s="35" t="s">
        <v>13</v>
      </c>
      <c r="F18" s="35" t="s">
        <v>57</v>
      </c>
      <c r="G18" s="77" t="s">
        <v>528</v>
      </c>
      <c r="H18" s="77" t="s">
        <v>58</v>
      </c>
      <c r="I18" s="69" t="s">
        <v>58</v>
      </c>
      <c r="J18" s="77" t="s">
        <v>58</v>
      </c>
      <c r="K18" s="36" t="s">
        <v>19</v>
      </c>
      <c r="L18" s="36" t="s">
        <v>20</v>
      </c>
      <c r="M18" s="36" t="s">
        <v>21</v>
      </c>
      <c r="N18" s="77" t="s">
        <v>58</v>
      </c>
      <c r="O18" s="77" t="s">
        <v>18</v>
      </c>
      <c r="P18" s="36" t="s">
        <v>59</v>
      </c>
    </row>
    <row r="19" spans="1:16">
      <c r="A19" s="34">
        <v>2308</v>
      </c>
      <c r="B19" s="35" t="s">
        <v>60</v>
      </c>
      <c r="C19" s="36" t="s">
        <v>403</v>
      </c>
      <c r="D19" s="36" t="s">
        <v>405</v>
      </c>
      <c r="E19" s="35" t="s">
        <v>13</v>
      </c>
      <c r="F19" s="35" t="s">
        <v>60</v>
      </c>
      <c r="G19" s="77" t="s">
        <v>528</v>
      </c>
      <c r="H19" s="78" t="s">
        <v>30</v>
      </c>
      <c r="I19" s="69" t="s">
        <v>17</v>
      </c>
      <c r="J19" s="78" t="s">
        <v>17</v>
      </c>
      <c r="K19" s="36" t="s">
        <v>19</v>
      </c>
      <c r="L19" s="36" t="s">
        <v>20</v>
      </c>
      <c r="M19" s="36" t="s">
        <v>21</v>
      </c>
      <c r="N19" s="77" t="s">
        <v>529</v>
      </c>
      <c r="O19" s="77" t="s">
        <v>18</v>
      </c>
      <c r="P19" s="36" t="s">
        <v>61</v>
      </c>
    </row>
    <row r="20" spans="1:16">
      <c r="A20" s="34">
        <v>2354</v>
      </c>
      <c r="B20" s="35" t="s">
        <v>62</v>
      </c>
      <c r="C20" s="36" t="s">
        <v>403</v>
      </c>
      <c r="D20" s="36" t="s">
        <v>404</v>
      </c>
      <c r="E20" s="35" t="s">
        <v>13</v>
      </c>
      <c r="F20" s="35" t="s">
        <v>62</v>
      </c>
      <c r="G20" s="77" t="s">
        <v>528</v>
      </c>
      <c r="H20" s="78" t="s">
        <v>30</v>
      </c>
      <c r="I20" s="69" t="s">
        <v>17</v>
      </c>
      <c r="J20" s="78" t="s">
        <v>17</v>
      </c>
      <c r="K20" s="36" t="s">
        <v>19</v>
      </c>
      <c r="L20" s="36" t="s">
        <v>20</v>
      </c>
      <c r="M20" s="36" t="s">
        <v>21</v>
      </c>
      <c r="N20" s="77" t="s">
        <v>529</v>
      </c>
      <c r="O20" s="77" t="s">
        <v>18</v>
      </c>
      <c r="P20" s="36" t="s">
        <v>56</v>
      </c>
    </row>
    <row r="21" spans="1:16">
      <c r="A21" s="34">
        <v>2398</v>
      </c>
      <c r="B21" s="35" t="s">
        <v>63</v>
      </c>
      <c r="C21" s="36" t="s">
        <v>406</v>
      </c>
      <c r="D21" s="36" t="s">
        <v>407</v>
      </c>
      <c r="E21" s="35" t="s">
        <v>53</v>
      </c>
      <c r="F21" s="35" t="s">
        <v>63</v>
      </c>
      <c r="G21" s="77" t="s">
        <v>528</v>
      </c>
      <c r="H21" s="78" t="s">
        <v>30</v>
      </c>
      <c r="I21" s="69" t="s">
        <v>17</v>
      </c>
      <c r="J21" s="78" t="s">
        <v>17</v>
      </c>
      <c r="K21" s="36" t="s">
        <v>19</v>
      </c>
      <c r="L21" s="36" t="s">
        <v>20</v>
      </c>
      <c r="M21" s="36" t="s">
        <v>21</v>
      </c>
      <c r="N21" s="77" t="s">
        <v>529</v>
      </c>
      <c r="O21" s="77" t="s">
        <v>18</v>
      </c>
      <c r="P21" s="36" t="s">
        <v>64</v>
      </c>
    </row>
    <row r="22" spans="1:16">
      <c r="A22" s="34">
        <v>2403</v>
      </c>
      <c r="B22" s="35" t="s">
        <v>65</v>
      </c>
      <c r="C22" s="36" t="s">
        <v>408</v>
      </c>
      <c r="D22" s="36" t="s">
        <v>409</v>
      </c>
      <c r="E22" s="35" t="s">
        <v>44</v>
      </c>
      <c r="F22" s="35" t="s">
        <v>65</v>
      </c>
      <c r="G22" s="77" t="s">
        <v>528</v>
      </c>
      <c r="H22" s="78" t="s">
        <v>30</v>
      </c>
      <c r="I22" s="69" t="s">
        <v>17</v>
      </c>
      <c r="J22" s="78" t="s">
        <v>17</v>
      </c>
      <c r="K22" s="36" t="s">
        <v>19</v>
      </c>
      <c r="L22" s="36" t="s">
        <v>20</v>
      </c>
      <c r="M22" s="36" t="s">
        <v>21</v>
      </c>
      <c r="N22" s="77" t="s">
        <v>529</v>
      </c>
      <c r="O22" s="77" t="s">
        <v>18</v>
      </c>
      <c r="P22" s="36" t="s">
        <v>66</v>
      </c>
    </row>
    <row r="23" spans="1:16">
      <c r="A23" s="34">
        <v>2405</v>
      </c>
      <c r="B23" s="35" t="s">
        <v>67</v>
      </c>
      <c r="C23" s="36" t="s">
        <v>281</v>
      </c>
      <c r="D23" s="36" t="s">
        <v>410</v>
      </c>
      <c r="E23" t="s">
        <v>13</v>
      </c>
      <c r="F23" s="35" t="s">
        <v>67</v>
      </c>
      <c r="G23" s="77" t="s">
        <v>528</v>
      </c>
      <c r="H23" s="78" t="s">
        <v>30</v>
      </c>
      <c r="I23" s="69" t="s">
        <v>17</v>
      </c>
      <c r="J23" s="78" t="s">
        <v>17</v>
      </c>
      <c r="K23" s="36" t="s">
        <v>19</v>
      </c>
      <c r="L23" s="36" t="s">
        <v>20</v>
      </c>
      <c r="M23" s="36" t="s">
        <v>21</v>
      </c>
      <c r="N23" s="77" t="s">
        <v>529</v>
      </c>
      <c r="O23" s="77" t="s">
        <v>18</v>
      </c>
      <c r="P23" s="36" t="s">
        <v>68</v>
      </c>
    </row>
    <row r="24" spans="1:16">
      <c r="A24" s="34">
        <v>2458</v>
      </c>
      <c r="B24" s="35" t="s">
        <v>69</v>
      </c>
      <c r="C24" s="36" t="s">
        <v>411</v>
      </c>
      <c r="D24" s="36" t="s">
        <v>412</v>
      </c>
      <c r="E24" s="65" t="s">
        <v>53</v>
      </c>
      <c r="F24" s="35" t="s">
        <v>69</v>
      </c>
      <c r="G24" s="77" t="s">
        <v>528</v>
      </c>
      <c r="H24" s="78" t="s">
        <v>30</v>
      </c>
      <c r="I24" s="69" t="s">
        <v>17</v>
      </c>
      <c r="J24" s="78" t="s">
        <v>17</v>
      </c>
      <c r="K24" s="36" t="s">
        <v>19</v>
      </c>
      <c r="L24" s="36" t="s">
        <v>20</v>
      </c>
      <c r="M24" s="36" t="s">
        <v>21</v>
      </c>
      <c r="N24" s="77" t="s">
        <v>529</v>
      </c>
      <c r="O24" s="77" t="s">
        <v>18</v>
      </c>
      <c r="P24" s="36" t="s">
        <v>70</v>
      </c>
    </row>
    <row r="25" spans="1:16">
      <c r="A25" s="34">
        <v>2485</v>
      </c>
      <c r="B25" s="35" t="s">
        <v>71</v>
      </c>
      <c r="C25" s="36" t="s">
        <v>283</v>
      </c>
      <c r="D25" s="36" t="s">
        <v>410</v>
      </c>
      <c r="E25" t="s">
        <v>13</v>
      </c>
      <c r="F25" s="35" t="s">
        <v>71</v>
      </c>
      <c r="G25" s="77" t="s">
        <v>528</v>
      </c>
      <c r="H25" s="78" t="s">
        <v>30</v>
      </c>
      <c r="I25" s="69" t="s">
        <v>17</v>
      </c>
      <c r="J25" s="78" t="s">
        <v>17</v>
      </c>
      <c r="K25" s="36" t="s">
        <v>19</v>
      </c>
      <c r="L25" s="36" t="s">
        <v>20</v>
      </c>
      <c r="M25" s="36" t="s">
        <v>21</v>
      </c>
      <c r="N25" s="77" t="s">
        <v>529</v>
      </c>
      <c r="O25" s="77" t="s">
        <v>18</v>
      </c>
      <c r="P25" s="36" t="s">
        <v>72</v>
      </c>
    </row>
    <row r="26" spans="1:16">
      <c r="A26" s="34">
        <v>2541</v>
      </c>
      <c r="B26" s="35" t="s">
        <v>73</v>
      </c>
      <c r="C26" s="36" t="s">
        <v>413</v>
      </c>
      <c r="D26" s="36" t="s">
        <v>414</v>
      </c>
      <c r="E26" s="35" t="s">
        <v>13</v>
      </c>
      <c r="F26" s="35" t="s">
        <v>73</v>
      </c>
      <c r="G26" s="77" t="s">
        <v>528</v>
      </c>
      <c r="H26" s="78" t="s">
        <v>30</v>
      </c>
      <c r="I26" s="69" t="s">
        <v>17</v>
      </c>
      <c r="J26" s="78" t="s">
        <v>17</v>
      </c>
      <c r="K26" s="36" t="s">
        <v>19</v>
      </c>
      <c r="L26" s="36" t="s">
        <v>20</v>
      </c>
      <c r="M26" s="36" t="s">
        <v>21</v>
      </c>
      <c r="N26" s="77" t="s">
        <v>529</v>
      </c>
      <c r="O26" s="77" t="s">
        <v>18</v>
      </c>
      <c r="P26" s="36" t="s">
        <v>74</v>
      </c>
    </row>
    <row r="27" spans="1:16">
      <c r="A27" s="34">
        <v>2555</v>
      </c>
      <c r="B27" s="35" t="s">
        <v>75</v>
      </c>
      <c r="C27" s="36" t="s">
        <v>285</v>
      </c>
      <c r="D27" s="36" t="s">
        <v>410</v>
      </c>
      <c r="E27" t="s">
        <v>13</v>
      </c>
      <c r="F27" s="35" t="s">
        <v>75</v>
      </c>
      <c r="G27" s="77" t="s">
        <v>528</v>
      </c>
      <c r="H27" s="78" t="s">
        <v>30</v>
      </c>
      <c r="I27" s="69" t="s">
        <v>17</v>
      </c>
      <c r="J27" s="78" t="s">
        <v>17</v>
      </c>
      <c r="K27" s="36" t="s">
        <v>19</v>
      </c>
      <c r="L27" s="36" t="s">
        <v>20</v>
      </c>
      <c r="M27" s="36" t="s">
        <v>21</v>
      </c>
      <c r="N27" s="77" t="s">
        <v>529</v>
      </c>
      <c r="O27" s="77" t="s">
        <v>18</v>
      </c>
      <c r="P27" s="36" t="s">
        <v>72</v>
      </c>
    </row>
    <row r="28" spans="1:16">
      <c r="A28" s="34">
        <v>2566</v>
      </c>
      <c r="B28" s="35" t="s">
        <v>76</v>
      </c>
      <c r="C28" s="36" t="s">
        <v>415</v>
      </c>
      <c r="D28" s="36" t="s">
        <v>416</v>
      </c>
      <c r="E28" s="35" t="s">
        <v>44</v>
      </c>
      <c r="F28" s="35" t="s">
        <v>76</v>
      </c>
      <c r="G28" s="77" t="s">
        <v>528</v>
      </c>
      <c r="H28" s="78" t="s">
        <v>30</v>
      </c>
      <c r="I28" s="69" t="s">
        <v>17</v>
      </c>
      <c r="J28" s="78" t="s">
        <v>17</v>
      </c>
      <c r="K28" s="36" t="s">
        <v>19</v>
      </c>
      <c r="L28" s="36" t="s">
        <v>20</v>
      </c>
      <c r="M28" s="36" t="s">
        <v>21</v>
      </c>
      <c r="N28" s="77" t="s">
        <v>529</v>
      </c>
      <c r="O28" s="77" t="s">
        <v>18</v>
      </c>
      <c r="P28" s="36" t="s">
        <v>77</v>
      </c>
    </row>
    <row r="29" spans="1:16">
      <c r="A29" s="34">
        <v>2702</v>
      </c>
      <c r="B29" s="35" t="s">
        <v>78</v>
      </c>
      <c r="C29" s="36" t="s">
        <v>417</v>
      </c>
      <c r="D29" s="36" t="s">
        <v>405</v>
      </c>
      <c r="E29" s="35" t="s">
        <v>13</v>
      </c>
      <c r="F29" s="35" t="s">
        <v>78</v>
      </c>
      <c r="G29" s="77" t="s">
        <v>528</v>
      </c>
      <c r="H29" s="78" t="s">
        <v>30</v>
      </c>
      <c r="I29" s="69" t="s">
        <v>17</v>
      </c>
      <c r="J29" s="78" t="s">
        <v>17</v>
      </c>
      <c r="K29" s="36" t="s">
        <v>19</v>
      </c>
      <c r="L29" s="36" t="s">
        <v>20</v>
      </c>
      <c r="M29" s="36" t="s">
        <v>21</v>
      </c>
      <c r="N29" s="77" t="s">
        <v>529</v>
      </c>
      <c r="O29" s="77" t="s">
        <v>18</v>
      </c>
    </row>
    <row r="30" spans="1:16">
      <c r="A30" s="34">
        <v>2811</v>
      </c>
      <c r="B30" s="35" t="s">
        <v>79</v>
      </c>
      <c r="C30" s="36" t="s">
        <v>288</v>
      </c>
      <c r="D30" s="36" t="s">
        <v>410</v>
      </c>
      <c r="E30" t="s">
        <v>13</v>
      </c>
      <c r="F30" s="35" t="s">
        <v>79</v>
      </c>
      <c r="G30" s="77" t="s">
        <v>528</v>
      </c>
      <c r="H30" s="78" t="s">
        <v>30</v>
      </c>
      <c r="I30" s="69" t="s">
        <v>17</v>
      </c>
      <c r="J30" s="78" t="s">
        <v>17</v>
      </c>
      <c r="K30" s="36" t="s">
        <v>19</v>
      </c>
      <c r="L30" s="36" t="s">
        <v>20</v>
      </c>
      <c r="M30" s="36" t="s">
        <v>21</v>
      </c>
      <c r="N30" s="77" t="s">
        <v>529</v>
      </c>
      <c r="O30" s="77" t="s">
        <v>18</v>
      </c>
      <c r="P30" s="36" t="s">
        <v>80</v>
      </c>
    </row>
    <row r="31" spans="1:16">
      <c r="A31" s="34">
        <v>2922</v>
      </c>
      <c r="B31" s="35" t="s">
        <v>81</v>
      </c>
      <c r="C31" s="36" t="s">
        <v>418</v>
      </c>
      <c r="D31" s="36" t="s">
        <v>419</v>
      </c>
      <c r="E31" s="35" t="s">
        <v>44</v>
      </c>
      <c r="F31" s="35" t="s">
        <v>81</v>
      </c>
      <c r="G31" s="77" t="s">
        <v>528</v>
      </c>
      <c r="H31" s="78" t="s">
        <v>30</v>
      </c>
      <c r="I31" s="69" t="s">
        <v>17</v>
      </c>
      <c r="J31" s="78" t="s">
        <v>17</v>
      </c>
      <c r="K31" s="36" t="s">
        <v>19</v>
      </c>
      <c r="L31" s="36" t="s">
        <v>20</v>
      </c>
      <c r="M31" s="36" t="s">
        <v>21</v>
      </c>
      <c r="N31" s="77" t="s">
        <v>529</v>
      </c>
      <c r="O31" s="77" t="s">
        <v>18</v>
      </c>
      <c r="P31" s="36" t="s">
        <v>82</v>
      </c>
    </row>
    <row r="32" spans="1:16">
      <c r="A32" s="34">
        <v>2980</v>
      </c>
      <c r="B32" s="35" t="s">
        <v>83</v>
      </c>
      <c r="C32" s="36" t="s">
        <v>420</v>
      </c>
      <c r="D32" s="36" t="s">
        <v>421</v>
      </c>
      <c r="E32" s="35" t="s">
        <v>53</v>
      </c>
      <c r="F32" s="35" t="s">
        <v>83</v>
      </c>
      <c r="G32" s="77" t="s">
        <v>528</v>
      </c>
      <c r="H32" s="78" t="s">
        <v>30</v>
      </c>
      <c r="I32" s="69" t="s">
        <v>17</v>
      </c>
      <c r="J32" s="78" t="s">
        <v>17</v>
      </c>
      <c r="K32" s="36" t="s">
        <v>19</v>
      </c>
      <c r="L32" s="36" t="s">
        <v>20</v>
      </c>
      <c r="M32" s="36" t="s">
        <v>21</v>
      </c>
      <c r="N32" s="77" t="s">
        <v>529</v>
      </c>
      <c r="O32" s="77" t="s">
        <v>18</v>
      </c>
      <c r="P32" s="36" t="s">
        <v>84</v>
      </c>
    </row>
    <row r="33" spans="1:18">
      <c r="A33" s="34">
        <v>2981</v>
      </c>
      <c r="B33" s="35" t="s">
        <v>85</v>
      </c>
      <c r="C33" s="37" t="s">
        <v>85</v>
      </c>
      <c r="E33" s="35" t="s">
        <v>53</v>
      </c>
      <c r="F33" s="35" t="s">
        <v>85</v>
      </c>
      <c r="G33" s="77" t="s">
        <v>528</v>
      </c>
      <c r="H33" s="78" t="s">
        <v>30</v>
      </c>
      <c r="I33" s="69" t="s">
        <v>17</v>
      </c>
      <c r="J33" s="78" t="s">
        <v>17</v>
      </c>
      <c r="K33" s="36" t="s">
        <v>19</v>
      </c>
      <c r="L33" s="36" t="s">
        <v>20</v>
      </c>
      <c r="M33" s="36" t="s">
        <v>21</v>
      </c>
      <c r="N33" s="77" t="s">
        <v>529</v>
      </c>
      <c r="O33" s="77" t="s">
        <v>18</v>
      </c>
    </row>
    <row r="34" spans="1:18">
      <c r="A34" s="34">
        <v>2988</v>
      </c>
      <c r="B34" s="39" t="s">
        <v>86</v>
      </c>
      <c r="C34" s="36" t="s">
        <v>422</v>
      </c>
      <c r="D34" s="36" t="s">
        <v>423</v>
      </c>
      <c r="E34" t="s">
        <v>37</v>
      </c>
      <c r="F34" s="39" t="s">
        <v>86</v>
      </c>
      <c r="G34" s="77" t="s">
        <v>528</v>
      </c>
      <c r="H34" s="79" t="s">
        <v>30</v>
      </c>
      <c r="I34" s="69" t="s">
        <v>30</v>
      </c>
      <c r="J34" s="77" t="s">
        <v>30</v>
      </c>
      <c r="K34" s="36" t="s">
        <v>19</v>
      </c>
      <c r="L34" s="36" t="s">
        <v>20</v>
      </c>
      <c r="M34" s="36" t="s">
        <v>21</v>
      </c>
      <c r="N34" s="77" t="s">
        <v>30</v>
      </c>
      <c r="O34" s="77" t="s">
        <v>18</v>
      </c>
      <c r="P34" s="36" t="s">
        <v>87</v>
      </c>
    </row>
    <row r="35" spans="1:18">
      <c r="A35" s="34">
        <v>3204</v>
      </c>
      <c r="B35" s="35" t="s">
        <v>88</v>
      </c>
      <c r="C35" s="36" t="s">
        <v>293</v>
      </c>
      <c r="E35" s="35" t="s">
        <v>44</v>
      </c>
      <c r="F35" s="35" t="s">
        <v>88</v>
      </c>
      <c r="G35" s="77" t="s">
        <v>528</v>
      </c>
      <c r="H35" s="79" t="s">
        <v>30</v>
      </c>
      <c r="I35" s="69" t="s">
        <v>17</v>
      </c>
      <c r="J35" s="78" t="s">
        <v>17</v>
      </c>
      <c r="K35" s="36" t="s">
        <v>19</v>
      </c>
      <c r="L35" s="36" t="s">
        <v>20</v>
      </c>
      <c r="M35" s="36" t="s">
        <v>21</v>
      </c>
      <c r="N35" s="77" t="s">
        <v>529</v>
      </c>
      <c r="O35" s="77" t="s">
        <v>18</v>
      </c>
      <c r="P35" s="36" t="s">
        <v>89</v>
      </c>
    </row>
    <row r="36" spans="1:18">
      <c r="A36" s="34">
        <v>3515</v>
      </c>
      <c r="B36" s="35" t="s">
        <v>90</v>
      </c>
      <c r="C36" s="36" t="s">
        <v>424</v>
      </c>
      <c r="E36" s="35" t="s">
        <v>33</v>
      </c>
      <c r="F36" s="35" t="s">
        <v>90</v>
      </c>
      <c r="G36" s="77" t="s">
        <v>528</v>
      </c>
      <c r="H36" s="79" t="s">
        <v>30</v>
      </c>
      <c r="I36" s="69" t="s">
        <v>17</v>
      </c>
      <c r="J36" s="78" t="s">
        <v>17</v>
      </c>
      <c r="K36" s="36" t="s">
        <v>19</v>
      </c>
      <c r="L36" s="36" t="s">
        <v>20</v>
      </c>
      <c r="M36" s="36" t="s">
        <v>21</v>
      </c>
      <c r="N36" s="77" t="s">
        <v>529</v>
      </c>
      <c r="O36" s="77" t="s">
        <v>18</v>
      </c>
      <c r="P36" s="36" t="s">
        <v>91</v>
      </c>
    </row>
    <row r="37" spans="1:18">
      <c r="A37" s="34">
        <v>3685</v>
      </c>
      <c r="B37" s="35" t="s">
        <v>92</v>
      </c>
      <c r="C37" s="36" t="s">
        <v>425</v>
      </c>
      <c r="D37" s="36" t="s">
        <v>426</v>
      </c>
      <c r="E37" s="35" t="s">
        <v>44</v>
      </c>
      <c r="F37" s="35" t="s">
        <v>92</v>
      </c>
      <c r="G37" s="77" t="s">
        <v>528</v>
      </c>
      <c r="H37" s="79" t="s">
        <v>30</v>
      </c>
      <c r="I37" s="69" t="s">
        <v>17</v>
      </c>
      <c r="J37" s="78" t="s">
        <v>17</v>
      </c>
      <c r="K37" s="36" t="s">
        <v>19</v>
      </c>
      <c r="L37" s="36" t="s">
        <v>20</v>
      </c>
      <c r="M37" s="36" t="s">
        <v>21</v>
      </c>
      <c r="N37" s="77" t="s">
        <v>529</v>
      </c>
      <c r="O37" s="77" t="s">
        <v>18</v>
      </c>
      <c r="P37" s="36" t="s">
        <v>93</v>
      </c>
    </row>
    <row r="38" spans="1:18">
      <c r="A38" s="34">
        <v>3688</v>
      </c>
      <c r="B38" s="35" t="s">
        <v>94</v>
      </c>
      <c r="C38" s="36" t="s">
        <v>296</v>
      </c>
      <c r="D38" s="36" t="s">
        <v>427</v>
      </c>
      <c r="E38" s="35" t="s">
        <v>44</v>
      </c>
      <c r="F38" s="35" t="s">
        <v>94</v>
      </c>
      <c r="G38" s="77" t="s">
        <v>528</v>
      </c>
      <c r="H38" s="79" t="s">
        <v>30</v>
      </c>
      <c r="I38" s="69" t="s">
        <v>17</v>
      </c>
      <c r="J38" s="78" t="s">
        <v>17</v>
      </c>
      <c r="K38" s="36" t="s">
        <v>19</v>
      </c>
      <c r="L38" s="36" t="s">
        <v>20</v>
      </c>
      <c r="M38" s="36" t="s">
        <v>21</v>
      </c>
      <c r="N38" s="77" t="s">
        <v>529</v>
      </c>
      <c r="O38" s="77" t="s">
        <v>18</v>
      </c>
      <c r="P38" s="36" t="s">
        <v>95</v>
      </c>
    </row>
    <row r="39" spans="1:18">
      <c r="A39" s="34">
        <v>3689</v>
      </c>
      <c r="B39" s="35" t="s">
        <v>96</v>
      </c>
      <c r="C39" s="36" t="s">
        <v>428</v>
      </c>
      <c r="D39" s="36" t="s">
        <v>429</v>
      </c>
      <c r="E39" s="35" t="s">
        <v>44</v>
      </c>
      <c r="F39" s="35" t="s">
        <v>96</v>
      </c>
      <c r="G39" s="77" t="s">
        <v>528</v>
      </c>
      <c r="H39" s="79" t="s">
        <v>30</v>
      </c>
      <c r="I39" s="69" t="s">
        <v>17</v>
      </c>
      <c r="J39" s="78" t="s">
        <v>17</v>
      </c>
      <c r="K39" s="36" t="s">
        <v>19</v>
      </c>
      <c r="L39" s="36" t="s">
        <v>20</v>
      </c>
      <c r="M39" s="36" t="s">
        <v>21</v>
      </c>
      <c r="N39" s="77" t="s">
        <v>529</v>
      </c>
      <c r="O39" s="77" t="s">
        <v>18</v>
      </c>
    </row>
    <row r="40" spans="1:18">
      <c r="A40" s="34">
        <v>3695</v>
      </c>
      <c r="B40" s="35" t="s">
        <v>97</v>
      </c>
      <c r="C40" s="36" t="s">
        <v>401</v>
      </c>
      <c r="D40" s="36" t="s">
        <v>402</v>
      </c>
      <c r="E40" s="35" t="s">
        <v>53</v>
      </c>
      <c r="F40" s="35" t="s">
        <v>97</v>
      </c>
      <c r="G40" s="77" t="s">
        <v>528</v>
      </c>
      <c r="H40" s="79" t="s">
        <v>30</v>
      </c>
      <c r="I40" s="69" t="s">
        <v>17</v>
      </c>
      <c r="J40" s="78" t="s">
        <v>17</v>
      </c>
      <c r="K40" s="36" t="s">
        <v>19</v>
      </c>
      <c r="L40" s="36" t="s">
        <v>20</v>
      </c>
      <c r="M40" s="36" t="s">
        <v>21</v>
      </c>
      <c r="N40" s="77" t="s">
        <v>529</v>
      </c>
      <c r="O40" s="77" t="s">
        <v>18</v>
      </c>
      <c r="P40" s="36" t="s">
        <v>98</v>
      </c>
    </row>
    <row r="41" spans="1:18" s="72" customFormat="1">
      <c r="A41" s="70">
        <v>3706</v>
      </c>
      <c r="B41" s="71" t="s">
        <v>99</v>
      </c>
      <c r="E41" s="71" t="s">
        <v>100</v>
      </c>
      <c r="F41" s="71" t="s">
        <v>99</v>
      </c>
      <c r="G41" s="77" t="s">
        <v>528</v>
      </c>
      <c r="H41" s="80" t="s">
        <v>30</v>
      </c>
      <c r="I41" s="73"/>
      <c r="J41" s="77"/>
      <c r="K41" s="72" t="s">
        <v>19</v>
      </c>
      <c r="L41" s="72" t="s">
        <v>20</v>
      </c>
      <c r="M41" s="72" t="s">
        <v>21</v>
      </c>
      <c r="N41" s="77"/>
      <c r="O41" s="77" t="s">
        <v>18</v>
      </c>
      <c r="R41" s="72" t="s">
        <v>430</v>
      </c>
    </row>
    <row r="42" spans="1:18">
      <c r="A42" s="34">
        <v>3739</v>
      </c>
      <c r="B42" s="35" t="s">
        <v>101</v>
      </c>
      <c r="C42" s="36" t="s">
        <v>431</v>
      </c>
      <c r="D42" s="36" t="s">
        <v>432</v>
      </c>
      <c r="E42" s="35" t="s">
        <v>102</v>
      </c>
      <c r="F42" s="35" t="s">
        <v>101</v>
      </c>
      <c r="G42" s="77" t="s">
        <v>528</v>
      </c>
      <c r="H42" s="80" t="s">
        <v>30</v>
      </c>
      <c r="I42" s="69" t="s">
        <v>17</v>
      </c>
      <c r="J42" s="78" t="s">
        <v>17</v>
      </c>
      <c r="K42" s="36" t="s">
        <v>19</v>
      </c>
      <c r="L42" s="36" t="s">
        <v>20</v>
      </c>
      <c r="M42" s="36" t="s">
        <v>21</v>
      </c>
      <c r="N42" s="77" t="s">
        <v>529</v>
      </c>
      <c r="O42" s="77" t="s">
        <v>18</v>
      </c>
      <c r="P42" s="36" t="s">
        <v>103</v>
      </c>
    </row>
    <row r="43" spans="1:18">
      <c r="A43" s="34">
        <v>3774</v>
      </c>
      <c r="B43" s="35" t="s">
        <v>104</v>
      </c>
      <c r="C43" s="36" t="s">
        <v>433</v>
      </c>
      <c r="D43" s="36" t="s">
        <v>434</v>
      </c>
      <c r="E43" s="35" t="s">
        <v>44</v>
      </c>
      <c r="F43" s="35" t="s">
        <v>104</v>
      </c>
      <c r="G43" s="77" t="s">
        <v>528</v>
      </c>
      <c r="H43" s="80" t="s">
        <v>30</v>
      </c>
      <c r="I43" s="69" t="s">
        <v>17</v>
      </c>
      <c r="J43" s="78" t="s">
        <v>17</v>
      </c>
      <c r="K43" s="36" t="s">
        <v>19</v>
      </c>
      <c r="L43" s="36" t="s">
        <v>20</v>
      </c>
      <c r="M43" s="36" t="s">
        <v>21</v>
      </c>
      <c r="N43" s="77" t="s">
        <v>529</v>
      </c>
      <c r="O43" s="77" t="s">
        <v>18</v>
      </c>
      <c r="P43" s="36" t="s">
        <v>105</v>
      </c>
    </row>
    <row r="44" spans="1:18">
      <c r="A44" s="34">
        <v>3775</v>
      </c>
      <c r="B44" s="35" t="s">
        <v>106</v>
      </c>
      <c r="C44" s="36" t="s">
        <v>435</v>
      </c>
      <c r="D44" s="36" t="s">
        <v>436</v>
      </c>
      <c r="E44" s="35" t="s">
        <v>44</v>
      </c>
      <c r="F44" s="35" t="s">
        <v>106</v>
      </c>
      <c r="G44" s="77" t="s">
        <v>528</v>
      </c>
      <c r="H44" s="80" t="s">
        <v>30</v>
      </c>
      <c r="I44" s="69" t="s">
        <v>17</v>
      </c>
      <c r="J44" s="78" t="s">
        <v>17</v>
      </c>
      <c r="K44" s="36" t="s">
        <v>19</v>
      </c>
      <c r="L44" s="36" t="s">
        <v>20</v>
      </c>
      <c r="M44" s="36" t="s">
        <v>21</v>
      </c>
      <c r="N44" s="77" t="s">
        <v>529</v>
      </c>
      <c r="O44" s="77" t="s">
        <v>18</v>
      </c>
      <c r="P44" s="36" t="s">
        <v>107</v>
      </c>
    </row>
    <row r="45" spans="1:18">
      <c r="A45" s="34">
        <v>3776</v>
      </c>
      <c r="B45" s="35" t="s">
        <v>108</v>
      </c>
      <c r="C45" s="36" t="s">
        <v>437</v>
      </c>
      <c r="E45" s="35" t="s">
        <v>44</v>
      </c>
      <c r="F45" s="35" t="s">
        <v>108</v>
      </c>
      <c r="G45" s="77" t="s">
        <v>528</v>
      </c>
      <c r="H45" s="80" t="s">
        <v>30</v>
      </c>
      <c r="I45" s="69" t="s">
        <v>17</v>
      </c>
      <c r="J45" s="78" t="s">
        <v>17</v>
      </c>
      <c r="K45" s="36" t="s">
        <v>19</v>
      </c>
      <c r="L45" s="36" t="s">
        <v>20</v>
      </c>
      <c r="M45" s="36" t="s">
        <v>21</v>
      </c>
      <c r="N45" s="77" t="s">
        <v>529</v>
      </c>
      <c r="O45" s="77" t="s">
        <v>18</v>
      </c>
      <c r="P45" s="36" t="s">
        <v>109</v>
      </c>
    </row>
    <row r="46" spans="1:18">
      <c r="A46" s="34">
        <v>3778</v>
      </c>
      <c r="B46" s="35" t="s">
        <v>110</v>
      </c>
      <c r="C46" s="36" t="s">
        <v>438</v>
      </c>
      <c r="E46" s="35" t="s">
        <v>44</v>
      </c>
      <c r="F46" s="35" t="s">
        <v>110</v>
      </c>
      <c r="G46" s="77" t="s">
        <v>528</v>
      </c>
      <c r="H46" s="80" t="s">
        <v>30</v>
      </c>
      <c r="I46" s="69" t="s">
        <v>17</v>
      </c>
      <c r="J46" s="78" t="s">
        <v>17</v>
      </c>
      <c r="K46" s="36" t="s">
        <v>19</v>
      </c>
      <c r="L46" s="36" t="s">
        <v>20</v>
      </c>
      <c r="M46" s="36" t="s">
        <v>21</v>
      </c>
      <c r="N46" s="77" t="s">
        <v>529</v>
      </c>
      <c r="O46" s="77" t="s">
        <v>18</v>
      </c>
      <c r="P46" s="36" t="s">
        <v>111</v>
      </c>
    </row>
    <row r="47" spans="1:18">
      <c r="A47" s="34">
        <v>3782</v>
      </c>
      <c r="B47" s="35" t="s">
        <v>112</v>
      </c>
      <c r="C47" s="37" t="s">
        <v>112</v>
      </c>
      <c r="E47" s="35" t="s">
        <v>13</v>
      </c>
      <c r="F47" s="35" t="s">
        <v>112</v>
      </c>
      <c r="G47" s="77" t="s">
        <v>528</v>
      </c>
      <c r="H47" s="78" t="s">
        <v>439</v>
      </c>
      <c r="I47" s="69" t="s">
        <v>115</v>
      </c>
      <c r="J47" s="77" t="s">
        <v>115</v>
      </c>
      <c r="K47" s="36" t="s">
        <v>19</v>
      </c>
      <c r="L47" s="36" t="s">
        <v>20</v>
      </c>
      <c r="M47" s="36" t="s">
        <v>21</v>
      </c>
      <c r="N47" s="77" t="s">
        <v>115</v>
      </c>
      <c r="O47" s="77" t="s">
        <v>18</v>
      </c>
    </row>
    <row r="48" spans="1:18" s="72" customFormat="1">
      <c r="A48" s="70">
        <v>3784</v>
      </c>
      <c r="B48" s="71" t="s">
        <v>116</v>
      </c>
      <c r="E48" s="71" t="s">
        <v>117</v>
      </c>
      <c r="F48" s="71" t="s">
        <v>116</v>
      </c>
      <c r="G48" s="77" t="s">
        <v>528</v>
      </c>
      <c r="H48" s="80" t="e">
        <v>#N/A</v>
      </c>
      <c r="I48" s="73"/>
      <c r="J48" s="77"/>
      <c r="K48" s="72" t="s">
        <v>19</v>
      </c>
      <c r="L48" s="72" t="s">
        <v>20</v>
      </c>
      <c r="M48" s="72" t="s">
        <v>21</v>
      </c>
      <c r="N48" s="77"/>
      <c r="O48" s="77" t="s">
        <v>18</v>
      </c>
      <c r="R48" s="72" t="s">
        <v>430</v>
      </c>
    </row>
    <row r="49" spans="1:18" s="72" customFormat="1">
      <c r="A49" s="70">
        <v>3786</v>
      </c>
      <c r="B49" s="71" t="s">
        <v>118</v>
      </c>
      <c r="E49" s="71" t="s">
        <v>119</v>
      </c>
      <c r="F49" s="71" t="s">
        <v>118</v>
      </c>
      <c r="G49" s="77" t="s">
        <v>528</v>
      </c>
      <c r="H49" s="80" t="e">
        <v>#N/A</v>
      </c>
      <c r="I49" s="73"/>
      <c r="J49" s="77"/>
      <c r="K49" s="72" t="s">
        <v>19</v>
      </c>
      <c r="L49" s="72" t="s">
        <v>20</v>
      </c>
      <c r="M49" s="72" t="s">
        <v>21</v>
      </c>
      <c r="N49" s="77"/>
      <c r="O49" s="77" t="s">
        <v>18</v>
      </c>
      <c r="R49" s="72" t="s">
        <v>430</v>
      </c>
    </row>
    <row r="50" spans="1:18">
      <c r="A50" s="34">
        <v>3791</v>
      </c>
      <c r="B50" s="35" t="s">
        <v>120</v>
      </c>
      <c r="C50" s="36" t="s">
        <v>440</v>
      </c>
      <c r="D50" s="36" t="s">
        <v>441</v>
      </c>
      <c r="E50" s="35" t="s">
        <v>44</v>
      </c>
      <c r="F50" s="35" t="s">
        <v>120</v>
      </c>
      <c r="G50" s="77" t="s">
        <v>528</v>
      </c>
      <c r="H50" s="78" t="s">
        <v>30</v>
      </c>
      <c r="I50" s="69" t="s">
        <v>17</v>
      </c>
      <c r="J50" s="78" t="s">
        <v>17</v>
      </c>
      <c r="K50" s="36" t="s">
        <v>19</v>
      </c>
      <c r="L50" s="36" t="s">
        <v>20</v>
      </c>
      <c r="M50" s="36" t="s">
        <v>21</v>
      </c>
      <c r="N50" s="77" t="s">
        <v>529</v>
      </c>
      <c r="O50" s="77" t="s">
        <v>18</v>
      </c>
      <c r="P50" s="36" t="s">
        <v>121</v>
      </c>
    </row>
    <row r="51" spans="1:18">
      <c r="A51" s="34">
        <v>3859</v>
      </c>
      <c r="B51" s="35" t="s">
        <v>122</v>
      </c>
      <c r="C51" s="36" t="s">
        <v>442</v>
      </c>
      <c r="D51" s="36" t="s">
        <v>443</v>
      </c>
      <c r="E51" s="35" t="s">
        <v>44</v>
      </c>
      <c r="F51" s="35" t="s">
        <v>122</v>
      </c>
      <c r="G51" s="77" t="s">
        <v>528</v>
      </c>
      <c r="H51" s="78" t="s">
        <v>30</v>
      </c>
      <c r="I51" s="69" t="s">
        <v>17</v>
      </c>
      <c r="J51" s="78" t="s">
        <v>17</v>
      </c>
      <c r="K51" s="36" t="s">
        <v>19</v>
      </c>
      <c r="L51" s="36" t="s">
        <v>20</v>
      </c>
      <c r="M51" s="36" t="s">
        <v>21</v>
      </c>
      <c r="N51" s="77" t="s">
        <v>529</v>
      </c>
      <c r="O51" s="77" t="s">
        <v>18</v>
      </c>
      <c r="P51" s="36" t="s">
        <v>123</v>
      </c>
    </row>
    <row r="52" spans="1:18">
      <c r="A52" s="34">
        <v>3870</v>
      </c>
      <c r="B52" s="35" t="s">
        <v>124</v>
      </c>
      <c r="C52" s="36" t="s">
        <v>310</v>
      </c>
      <c r="D52" s="36" t="s">
        <v>444</v>
      </c>
      <c r="E52" s="35" t="s">
        <v>53</v>
      </c>
      <c r="F52" s="35" t="s">
        <v>124</v>
      </c>
      <c r="G52" s="77" t="s">
        <v>528</v>
      </c>
      <c r="H52" s="78" t="s">
        <v>30</v>
      </c>
      <c r="I52" s="69" t="s">
        <v>17</v>
      </c>
      <c r="J52" s="77" t="s">
        <v>17</v>
      </c>
      <c r="K52" s="36" t="s">
        <v>19</v>
      </c>
      <c r="L52" s="36" t="s">
        <v>20</v>
      </c>
      <c r="M52" s="36" t="s">
        <v>21</v>
      </c>
      <c r="N52" s="77" t="s">
        <v>529</v>
      </c>
      <c r="O52" s="77" t="s">
        <v>18</v>
      </c>
      <c r="Q52" s="36" t="s">
        <v>444</v>
      </c>
    </row>
    <row r="53" spans="1:18">
      <c r="A53" s="34">
        <v>3871</v>
      </c>
      <c r="B53" s="35" t="s">
        <v>125</v>
      </c>
      <c r="C53" s="36" t="s">
        <v>311</v>
      </c>
      <c r="D53" s="36" t="s">
        <v>445</v>
      </c>
      <c r="E53" s="35" t="s">
        <v>53</v>
      </c>
      <c r="F53" s="35" t="s">
        <v>125</v>
      </c>
      <c r="G53" s="77" t="s">
        <v>528</v>
      </c>
      <c r="H53" s="78" t="s">
        <v>30</v>
      </c>
      <c r="I53" s="69" t="s">
        <v>17</v>
      </c>
      <c r="J53" s="77" t="s">
        <v>17</v>
      </c>
      <c r="K53" s="36" t="s">
        <v>19</v>
      </c>
      <c r="L53" s="36" t="s">
        <v>20</v>
      </c>
      <c r="M53" s="36" t="s">
        <v>21</v>
      </c>
      <c r="N53" s="77" t="s">
        <v>529</v>
      </c>
      <c r="O53" s="77" t="s">
        <v>18</v>
      </c>
      <c r="Q53" s="36" t="s">
        <v>445</v>
      </c>
    </row>
    <row r="54" spans="1:18">
      <c r="A54" s="34">
        <v>3874</v>
      </c>
      <c r="B54" s="35" t="s">
        <v>126</v>
      </c>
      <c r="C54" s="36" t="s">
        <v>446</v>
      </c>
      <c r="D54" s="36" t="s">
        <v>447</v>
      </c>
      <c r="E54" s="35" t="s">
        <v>102</v>
      </c>
      <c r="F54" s="35" t="s">
        <v>126</v>
      </c>
      <c r="G54" s="77" t="s">
        <v>528</v>
      </c>
      <c r="H54" s="78" t="s">
        <v>30</v>
      </c>
      <c r="I54" s="69" t="s">
        <v>17</v>
      </c>
      <c r="J54" s="78" t="s">
        <v>17</v>
      </c>
      <c r="K54" s="36" t="s">
        <v>19</v>
      </c>
      <c r="L54" s="36" t="s">
        <v>20</v>
      </c>
      <c r="M54" s="36" t="s">
        <v>21</v>
      </c>
      <c r="N54" s="77" t="s">
        <v>529</v>
      </c>
      <c r="O54" s="77" t="s">
        <v>18</v>
      </c>
      <c r="P54" s="36" t="s">
        <v>127</v>
      </c>
    </row>
    <row r="55" spans="1:18">
      <c r="A55" s="34">
        <v>3875</v>
      </c>
      <c r="B55" s="35" t="s">
        <v>128</v>
      </c>
      <c r="C55" s="36" t="s">
        <v>448</v>
      </c>
      <c r="D55" s="36" t="s">
        <v>449</v>
      </c>
      <c r="E55" s="35" t="s">
        <v>44</v>
      </c>
      <c r="F55" s="35" t="s">
        <v>128</v>
      </c>
      <c r="G55" s="77" t="s">
        <v>528</v>
      </c>
      <c r="H55" s="78" t="s">
        <v>30</v>
      </c>
      <c r="I55" s="69" t="s">
        <v>17</v>
      </c>
      <c r="J55" s="78" t="s">
        <v>17</v>
      </c>
      <c r="K55" s="36" t="s">
        <v>19</v>
      </c>
      <c r="L55" s="36" t="s">
        <v>20</v>
      </c>
      <c r="M55" s="36" t="s">
        <v>21</v>
      </c>
      <c r="N55" s="77" t="s">
        <v>529</v>
      </c>
      <c r="O55" s="77" t="s">
        <v>18</v>
      </c>
      <c r="P55" s="36" t="s">
        <v>129</v>
      </c>
      <c r="Q55" s="36" t="s">
        <v>449</v>
      </c>
    </row>
    <row r="56" spans="1:18">
      <c r="A56" s="34">
        <v>3880</v>
      </c>
      <c r="B56" s="35" t="s">
        <v>130</v>
      </c>
      <c r="C56" s="36" t="s">
        <v>450</v>
      </c>
      <c r="E56" s="35" t="s">
        <v>37</v>
      </c>
      <c r="F56" s="35" t="s">
        <v>130</v>
      </c>
      <c r="G56" s="77" t="s">
        <v>528</v>
      </c>
      <c r="H56" s="78" t="s">
        <v>30</v>
      </c>
      <c r="I56" s="69" t="s">
        <v>17</v>
      </c>
      <c r="J56" s="78" t="s">
        <v>17</v>
      </c>
      <c r="K56" s="36" t="s">
        <v>19</v>
      </c>
      <c r="L56" s="36" t="s">
        <v>20</v>
      </c>
      <c r="M56" s="36" t="s">
        <v>21</v>
      </c>
      <c r="N56" s="77" t="s">
        <v>529</v>
      </c>
      <c r="O56" s="77" t="s">
        <v>18</v>
      </c>
      <c r="P56" s="36" t="s">
        <v>131</v>
      </c>
      <c r="Q56" s="36" t="s">
        <v>451</v>
      </c>
    </row>
    <row r="57" spans="1:18">
      <c r="A57" s="34">
        <v>3881</v>
      </c>
      <c r="B57" s="35" t="s">
        <v>132</v>
      </c>
      <c r="C57" s="36" t="s">
        <v>452</v>
      </c>
      <c r="E57" s="35" t="s">
        <v>37</v>
      </c>
      <c r="F57" s="35" t="s">
        <v>132</v>
      </c>
      <c r="G57" s="77" t="s">
        <v>528</v>
      </c>
      <c r="H57" s="78" t="s">
        <v>30</v>
      </c>
      <c r="I57" s="69" t="s">
        <v>39</v>
      </c>
      <c r="J57" s="78" t="s">
        <v>39</v>
      </c>
      <c r="K57" s="36" t="s">
        <v>19</v>
      </c>
      <c r="L57" s="36" t="s">
        <v>20</v>
      </c>
      <c r="M57" s="36" t="s">
        <v>21</v>
      </c>
      <c r="N57" s="77" t="s">
        <v>529</v>
      </c>
      <c r="O57" s="77" t="s">
        <v>18</v>
      </c>
      <c r="P57" s="36" t="s">
        <v>131</v>
      </c>
      <c r="Q57" s="36" t="s">
        <v>451</v>
      </c>
    </row>
    <row r="58" spans="1:18">
      <c r="A58" s="34">
        <v>3882</v>
      </c>
      <c r="B58" s="35" t="s">
        <v>133</v>
      </c>
      <c r="C58" s="37" t="s">
        <v>133</v>
      </c>
      <c r="E58" s="35" t="s">
        <v>37</v>
      </c>
      <c r="F58" s="35" t="s">
        <v>133</v>
      </c>
      <c r="G58" s="77" t="s">
        <v>528</v>
      </c>
      <c r="H58" s="78" t="s">
        <v>30</v>
      </c>
      <c r="I58" s="69" t="s">
        <v>17</v>
      </c>
      <c r="J58" s="78" t="s">
        <v>17</v>
      </c>
      <c r="K58" s="36" t="s">
        <v>19</v>
      </c>
      <c r="L58" s="36" t="s">
        <v>20</v>
      </c>
      <c r="M58" s="36" t="s">
        <v>21</v>
      </c>
      <c r="N58" s="77" t="s">
        <v>529</v>
      </c>
      <c r="O58" s="77" t="s">
        <v>18</v>
      </c>
      <c r="P58" s="36" t="s">
        <v>134</v>
      </c>
    </row>
    <row r="59" spans="1:18">
      <c r="A59" s="34">
        <v>3883</v>
      </c>
      <c r="B59" s="35" t="s">
        <v>135</v>
      </c>
      <c r="C59" s="37" t="s">
        <v>135</v>
      </c>
      <c r="E59" s="35" t="s">
        <v>37</v>
      </c>
      <c r="F59" s="35" t="s">
        <v>135</v>
      </c>
      <c r="G59" s="77" t="s">
        <v>528</v>
      </c>
      <c r="H59" s="78" t="s">
        <v>30</v>
      </c>
      <c r="I59" s="69" t="s">
        <v>136</v>
      </c>
      <c r="J59" s="78" t="s">
        <v>136</v>
      </c>
      <c r="K59" s="36" t="s">
        <v>19</v>
      </c>
      <c r="L59" s="36" t="s">
        <v>20</v>
      </c>
      <c r="M59" s="36" t="s">
        <v>21</v>
      </c>
      <c r="N59" s="77" t="s">
        <v>529</v>
      </c>
      <c r="O59" s="77" t="s">
        <v>18</v>
      </c>
      <c r="P59" s="36" t="s">
        <v>137</v>
      </c>
    </row>
    <row r="60" spans="1:18">
      <c r="A60" s="34">
        <v>3917</v>
      </c>
      <c r="B60" s="35" t="s">
        <v>138</v>
      </c>
      <c r="C60" s="37" t="s">
        <v>138</v>
      </c>
      <c r="E60" s="35" t="s">
        <v>13</v>
      </c>
      <c r="F60" s="35" t="s">
        <v>138</v>
      </c>
      <c r="G60" s="77" t="s">
        <v>528</v>
      </c>
      <c r="H60" s="77" t="s">
        <v>139</v>
      </c>
      <c r="I60" s="69" t="s">
        <v>139</v>
      </c>
      <c r="J60" s="77" t="s">
        <v>139</v>
      </c>
      <c r="K60" s="36" t="s">
        <v>19</v>
      </c>
      <c r="L60" s="36" t="s">
        <v>20</v>
      </c>
      <c r="M60" s="36" t="s">
        <v>21</v>
      </c>
      <c r="N60" s="77" t="s">
        <v>139</v>
      </c>
      <c r="O60" s="77" t="s">
        <v>18</v>
      </c>
    </row>
    <row r="61" spans="1:18">
      <c r="A61" s="34">
        <v>3918</v>
      </c>
      <c r="B61" s="35" t="s">
        <v>140</v>
      </c>
      <c r="C61" s="37" t="s">
        <v>140</v>
      </c>
      <c r="E61" s="35" t="s">
        <v>13</v>
      </c>
      <c r="F61" s="35" t="s">
        <v>140</v>
      </c>
      <c r="G61" s="77" t="s">
        <v>528</v>
      </c>
      <c r="H61" s="77" t="s">
        <v>139</v>
      </c>
      <c r="I61" s="69" t="s">
        <v>139</v>
      </c>
      <c r="J61" s="77" t="s">
        <v>139</v>
      </c>
      <c r="K61" s="36" t="s">
        <v>19</v>
      </c>
      <c r="L61" s="36" t="s">
        <v>20</v>
      </c>
      <c r="M61" s="36" t="s">
        <v>21</v>
      </c>
      <c r="N61" s="77" t="s">
        <v>139</v>
      </c>
      <c r="O61" s="77" t="s">
        <v>18</v>
      </c>
    </row>
    <row r="62" spans="1:18">
      <c r="A62" s="34">
        <v>3921</v>
      </c>
      <c r="B62" s="35" t="s">
        <v>141</v>
      </c>
      <c r="C62" s="36" t="s">
        <v>453</v>
      </c>
      <c r="D62" s="36" t="s">
        <v>454</v>
      </c>
      <c r="E62" s="35" t="s">
        <v>37</v>
      </c>
      <c r="F62" s="35" t="s">
        <v>141</v>
      </c>
      <c r="G62" s="77" t="s">
        <v>528</v>
      </c>
      <c r="H62" s="78" t="s">
        <v>30</v>
      </c>
      <c r="I62" s="69" t="s">
        <v>30</v>
      </c>
      <c r="J62" s="77" t="s">
        <v>30</v>
      </c>
      <c r="K62" s="36" t="s">
        <v>19</v>
      </c>
      <c r="L62" s="36" t="s">
        <v>20</v>
      </c>
      <c r="M62" s="36" t="s">
        <v>21</v>
      </c>
      <c r="N62" s="77" t="s">
        <v>30</v>
      </c>
      <c r="O62" s="77" t="s">
        <v>18</v>
      </c>
      <c r="P62" s="36" t="s">
        <v>142</v>
      </c>
    </row>
    <row r="63" spans="1:18" s="72" customFormat="1">
      <c r="A63" s="70">
        <v>3923</v>
      </c>
      <c r="B63" s="71" t="s">
        <v>143</v>
      </c>
      <c r="E63" s="71" t="s">
        <v>144</v>
      </c>
      <c r="F63" s="71" t="s">
        <v>143</v>
      </c>
      <c r="G63" s="77" t="s">
        <v>528</v>
      </c>
      <c r="H63" s="78" t="s">
        <v>30</v>
      </c>
      <c r="I63" s="73"/>
      <c r="J63" s="78" t="s">
        <v>17</v>
      </c>
      <c r="K63" s="72" t="s">
        <v>19</v>
      </c>
      <c r="L63" s="72" t="s">
        <v>20</v>
      </c>
      <c r="M63" s="72" t="s">
        <v>21</v>
      </c>
      <c r="N63" s="77" t="s">
        <v>529</v>
      </c>
      <c r="O63" s="77" t="s">
        <v>18</v>
      </c>
      <c r="R63" s="72" t="s">
        <v>430</v>
      </c>
    </row>
    <row r="64" spans="1:18">
      <c r="A64" s="34">
        <v>3926</v>
      </c>
      <c r="B64" s="35" t="s">
        <v>145</v>
      </c>
      <c r="C64" s="36" t="s">
        <v>322</v>
      </c>
      <c r="D64" s="36" t="s">
        <v>455</v>
      </c>
      <c r="E64" s="35" t="s">
        <v>44</v>
      </c>
      <c r="F64" s="35" t="s">
        <v>145</v>
      </c>
      <c r="G64" s="77" t="s">
        <v>528</v>
      </c>
      <c r="H64" s="78" t="s">
        <v>30</v>
      </c>
      <c r="I64" s="69" t="s">
        <v>17</v>
      </c>
      <c r="J64" s="78" t="s">
        <v>17</v>
      </c>
      <c r="K64" s="36" t="s">
        <v>19</v>
      </c>
      <c r="L64" s="36" t="s">
        <v>20</v>
      </c>
      <c r="M64" s="36" t="s">
        <v>21</v>
      </c>
      <c r="N64" s="77" t="s">
        <v>529</v>
      </c>
      <c r="O64" s="77" t="s">
        <v>18</v>
      </c>
      <c r="P64" s="36" t="s">
        <v>146</v>
      </c>
      <c r="Q64" s="36" t="s">
        <v>455</v>
      </c>
    </row>
    <row r="65" spans="1:18">
      <c r="A65" s="34">
        <v>3927</v>
      </c>
      <c r="B65" s="35" t="s">
        <v>147</v>
      </c>
      <c r="C65" s="36" t="s">
        <v>456</v>
      </c>
      <c r="D65" s="36" t="s">
        <v>455</v>
      </c>
      <c r="E65" s="35" t="s">
        <v>44</v>
      </c>
      <c r="F65" s="35" t="s">
        <v>147</v>
      </c>
      <c r="G65" s="77" t="s">
        <v>528</v>
      </c>
      <c r="H65" s="78" t="s">
        <v>30</v>
      </c>
      <c r="I65" s="69" t="s">
        <v>39</v>
      </c>
      <c r="J65" s="77" t="s">
        <v>39</v>
      </c>
      <c r="K65" s="36" t="s">
        <v>19</v>
      </c>
      <c r="L65" s="36" t="s">
        <v>20</v>
      </c>
      <c r="M65" s="36" t="s">
        <v>21</v>
      </c>
      <c r="N65" s="77" t="s">
        <v>529</v>
      </c>
      <c r="O65" s="77" t="s">
        <v>18</v>
      </c>
      <c r="P65" s="36" t="s">
        <v>148</v>
      </c>
      <c r="Q65" s="36" t="s">
        <v>455</v>
      </c>
    </row>
    <row r="66" spans="1:18">
      <c r="A66" s="34">
        <v>3928</v>
      </c>
      <c r="B66" s="35" t="s">
        <v>149</v>
      </c>
      <c r="C66" s="36" t="s">
        <v>457</v>
      </c>
      <c r="D66" s="36" t="s">
        <v>458</v>
      </c>
      <c r="E66" s="35" t="s">
        <v>44</v>
      </c>
      <c r="F66" s="35" t="s">
        <v>149</v>
      </c>
      <c r="G66" s="77" t="s">
        <v>528</v>
      </c>
      <c r="H66" s="78" t="s">
        <v>30</v>
      </c>
      <c r="I66" s="69" t="s">
        <v>17</v>
      </c>
      <c r="J66" s="78" t="s">
        <v>17</v>
      </c>
      <c r="K66" s="36" t="s">
        <v>19</v>
      </c>
      <c r="L66" s="36" t="s">
        <v>20</v>
      </c>
      <c r="M66" s="36" t="s">
        <v>21</v>
      </c>
      <c r="N66" s="77" t="s">
        <v>529</v>
      </c>
      <c r="O66" s="77" t="s">
        <v>18</v>
      </c>
      <c r="P66" s="36" t="s">
        <v>150</v>
      </c>
      <c r="Q66" s="36" t="s">
        <v>459</v>
      </c>
    </row>
    <row r="67" spans="1:18">
      <c r="A67" s="34">
        <v>3963</v>
      </c>
      <c r="B67" s="35" t="s">
        <v>151</v>
      </c>
      <c r="C67" s="36" t="s">
        <v>460</v>
      </c>
      <c r="E67" s="35" t="s">
        <v>33</v>
      </c>
      <c r="F67" s="35" t="s">
        <v>151</v>
      </c>
      <c r="G67" s="77" t="s">
        <v>528</v>
      </c>
      <c r="H67" s="78" t="s">
        <v>30</v>
      </c>
      <c r="I67" s="69" t="s">
        <v>17</v>
      </c>
      <c r="J67" s="78" t="s">
        <v>17</v>
      </c>
      <c r="K67" s="36" t="s">
        <v>19</v>
      </c>
      <c r="L67" s="36" t="s">
        <v>20</v>
      </c>
      <c r="M67" s="36" t="s">
        <v>21</v>
      </c>
      <c r="N67" s="77" t="s">
        <v>529</v>
      </c>
      <c r="O67" s="77" t="s">
        <v>18</v>
      </c>
      <c r="P67" s="36" t="s">
        <v>152</v>
      </c>
    </row>
    <row r="68" spans="1:18">
      <c r="A68" s="34">
        <v>3997</v>
      </c>
      <c r="B68" s="35" t="s">
        <v>153</v>
      </c>
      <c r="C68" s="36" t="s">
        <v>461</v>
      </c>
      <c r="D68" s="36" t="s">
        <v>462</v>
      </c>
      <c r="E68" s="35" t="s">
        <v>44</v>
      </c>
      <c r="F68" s="35" t="s">
        <v>153</v>
      </c>
      <c r="G68" s="77" t="s">
        <v>528</v>
      </c>
      <c r="H68" s="77" t="s">
        <v>30</v>
      </c>
      <c r="I68" s="69" t="s">
        <v>30</v>
      </c>
      <c r="J68" s="77" t="s">
        <v>30</v>
      </c>
      <c r="K68" s="36" t="s">
        <v>19</v>
      </c>
      <c r="L68" s="36" t="s">
        <v>20</v>
      </c>
      <c r="M68" s="36" t="s">
        <v>21</v>
      </c>
      <c r="N68" s="77" t="s">
        <v>30</v>
      </c>
      <c r="O68" s="77" t="s">
        <v>18</v>
      </c>
      <c r="P68" s="36" t="s">
        <v>154</v>
      </c>
    </row>
    <row r="69" spans="1:18">
      <c r="A69" s="34">
        <v>4001</v>
      </c>
      <c r="B69" s="35" t="s">
        <v>155</v>
      </c>
      <c r="C69" s="36" t="s">
        <v>463</v>
      </c>
      <c r="D69" s="36" t="s">
        <v>464</v>
      </c>
      <c r="E69" s="35" t="s">
        <v>13</v>
      </c>
      <c r="F69" s="35" t="s">
        <v>155</v>
      </c>
      <c r="G69" s="77" t="s">
        <v>528</v>
      </c>
      <c r="H69" s="78" t="s">
        <v>30</v>
      </c>
      <c r="I69" s="69" t="s">
        <v>17</v>
      </c>
      <c r="J69" s="78" t="s">
        <v>17</v>
      </c>
      <c r="K69" s="36" t="s">
        <v>19</v>
      </c>
      <c r="L69" s="36" t="s">
        <v>20</v>
      </c>
      <c r="M69" s="36" t="s">
        <v>21</v>
      </c>
      <c r="N69" s="77" t="s">
        <v>529</v>
      </c>
      <c r="O69" s="77" t="s">
        <v>18</v>
      </c>
      <c r="Q69" s="36" t="s">
        <v>465</v>
      </c>
    </row>
    <row r="70" spans="1:18">
      <c r="A70" s="34">
        <v>4005</v>
      </c>
      <c r="B70" s="35" t="s">
        <v>156</v>
      </c>
      <c r="C70" s="36" t="s">
        <v>466</v>
      </c>
      <c r="D70" s="36" t="s">
        <v>467</v>
      </c>
      <c r="E70" s="35" t="s">
        <v>53</v>
      </c>
      <c r="F70" s="35" t="s">
        <v>156</v>
      </c>
      <c r="G70" s="77" t="s">
        <v>528</v>
      </c>
      <c r="H70" s="78" t="s">
        <v>30</v>
      </c>
      <c r="I70" s="69" t="s">
        <v>17</v>
      </c>
      <c r="J70" s="78" t="s">
        <v>17</v>
      </c>
      <c r="K70" s="36" t="s">
        <v>19</v>
      </c>
      <c r="L70" s="36" t="s">
        <v>20</v>
      </c>
      <c r="M70" s="36" t="s">
        <v>21</v>
      </c>
      <c r="N70" s="77" t="s">
        <v>529</v>
      </c>
      <c r="O70" s="77" t="s">
        <v>18</v>
      </c>
      <c r="P70" s="36" t="s">
        <v>157</v>
      </c>
    </row>
    <row r="71" spans="1:18">
      <c r="A71" s="34">
        <v>4007</v>
      </c>
      <c r="B71" s="35" t="s">
        <v>158</v>
      </c>
      <c r="C71" s="36" t="s">
        <v>328</v>
      </c>
      <c r="E71" s="35" t="s">
        <v>53</v>
      </c>
      <c r="F71" s="35" t="s">
        <v>158</v>
      </c>
      <c r="G71" s="77" t="s">
        <v>528</v>
      </c>
      <c r="H71" s="78" t="s">
        <v>30</v>
      </c>
      <c r="I71" s="69" t="s">
        <v>17</v>
      </c>
      <c r="J71" s="78" t="s">
        <v>17</v>
      </c>
      <c r="K71" s="36" t="s">
        <v>19</v>
      </c>
      <c r="L71" s="36" t="s">
        <v>20</v>
      </c>
      <c r="M71" s="36" t="s">
        <v>21</v>
      </c>
      <c r="N71" s="77" t="s">
        <v>529</v>
      </c>
      <c r="O71" s="77" t="s">
        <v>18</v>
      </c>
      <c r="P71" s="36" t="s">
        <v>159</v>
      </c>
    </row>
    <row r="72" spans="1:18">
      <c r="A72" s="34">
        <v>4011</v>
      </c>
      <c r="B72" s="35" t="s">
        <v>160</v>
      </c>
      <c r="C72" s="38" t="s">
        <v>160</v>
      </c>
      <c r="D72" s="36" t="s">
        <v>468</v>
      </c>
      <c r="E72" s="35" t="s">
        <v>53</v>
      </c>
      <c r="F72" s="35" t="s">
        <v>160</v>
      </c>
      <c r="G72" s="77" t="s">
        <v>528</v>
      </c>
      <c r="H72" s="78" t="s">
        <v>30</v>
      </c>
      <c r="I72" s="69" t="s">
        <v>17</v>
      </c>
      <c r="J72" s="78" t="s">
        <v>17</v>
      </c>
      <c r="K72" s="36" t="s">
        <v>19</v>
      </c>
      <c r="L72" s="36" t="s">
        <v>20</v>
      </c>
      <c r="M72" s="36" t="s">
        <v>21</v>
      </c>
      <c r="N72" s="77" t="s">
        <v>529</v>
      </c>
      <c r="O72" s="77" t="s">
        <v>18</v>
      </c>
      <c r="P72" s="36" t="s">
        <v>161</v>
      </c>
    </row>
    <row r="73" spans="1:18">
      <c r="A73" s="34">
        <v>4054</v>
      </c>
      <c r="B73" s="35" t="s">
        <v>162</v>
      </c>
      <c r="C73" s="36" t="s">
        <v>330</v>
      </c>
      <c r="D73" s="36" t="s">
        <v>469</v>
      </c>
      <c r="E73" s="35" t="s">
        <v>44</v>
      </c>
      <c r="F73" s="35" t="s">
        <v>162</v>
      </c>
      <c r="G73" s="77" t="s">
        <v>528</v>
      </c>
      <c r="H73" s="78" t="s">
        <v>30</v>
      </c>
      <c r="I73" s="69" t="s">
        <v>17</v>
      </c>
      <c r="J73" s="78" t="s">
        <v>17</v>
      </c>
      <c r="K73" s="36" t="s">
        <v>19</v>
      </c>
      <c r="L73" s="36" t="s">
        <v>20</v>
      </c>
      <c r="M73" s="36" t="s">
        <v>21</v>
      </c>
      <c r="N73" s="77" t="s">
        <v>529</v>
      </c>
      <c r="O73" s="77" t="s">
        <v>18</v>
      </c>
      <c r="P73" s="36" t="s">
        <v>163</v>
      </c>
      <c r="Q73" s="36" t="s">
        <v>469</v>
      </c>
    </row>
    <row r="74" spans="1:18">
      <c r="A74" s="34">
        <v>4055</v>
      </c>
      <c r="B74" s="35" t="s">
        <v>164</v>
      </c>
      <c r="C74" s="37" t="s">
        <v>164</v>
      </c>
      <c r="D74" s="36" t="s">
        <v>468</v>
      </c>
      <c r="E74" s="35" t="s">
        <v>53</v>
      </c>
      <c r="F74" s="35" t="s">
        <v>164</v>
      </c>
      <c r="G74" s="77" t="s">
        <v>528</v>
      </c>
      <c r="H74" s="78" t="s">
        <v>30</v>
      </c>
      <c r="I74" s="69" t="s">
        <v>39</v>
      </c>
      <c r="J74" s="78" t="s">
        <v>39</v>
      </c>
      <c r="K74" s="36" t="s">
        <v>19</v>
      </c>
      <c r="L74" s="36" t="s">
        <v>20</v>
      </c>
      <c r="M74" s="36" t="s">
        <v>21</v>
      </c>
      <c r="N74" s="77" t="s">
        <v>529</v>
      </c>
      <c r="O74" s="77" t="s">
        <v>18</v>
      </c>
      <c r="P74" s="36" t="s">
        <v>165</v>
      </c>
    </row>
    <row r="75" spans="1:18">
      <c r="A75" s="34">
        <v>4056</v>
      </c>
      <c r="B75" s="35" t="s">
        <v>166</v>
      </c>
      <c r="C75" s="36" t="s">
        <v>470</v>
      </c>
      <c r="D75" s="36" t="s">
        <v>471</v>
      </c>
      <c r="E75" s="35" t="s">
        <v>102</v>
      </c>
      <c r="F75" s="35" t="s">
        <v>166</v>
      </c>
      <c r="G75" s="77" t="s">
        <v>528</v>
      </c>
      <c r="H75" s="78" t="s">
        <v>30</v>
      </c>
      <c r="I75" s="69" t="s">
        <v>17</v>
      </c>
      <c r="J75" s="78" t="s">
        <v>17</v>
      </c>
      <c r="K75" s="36" t="s">
        <v>19</v>
      </c>
      <c r="L75" s="36" t="s">
        <v>20</v>
      </c>
      <c r="M75" s="36" t="s">
        <v>21</v>
      </c>
      <c r="N75" s="77" t="s">
        <v>529</v>
      </c>
      <c r="O75" s="77" t="s">
        <v>18</v>
      </c>
      <c r="P75" s="36" t="s">
        <v>167</v>
      </c>
    </row>
    <row r="76" spans="1:18">
      <c r="A76" s="34">
        <v>4061</v>
      </c>
      <c r="B76" s="35" t="s">
        <v>168</v>
      </c>
      <c r="C76" s="36" t="s">
        <v>470</v>
      </c>
      <c r="D76" s="36" t="s">
        <v>471</v>
      </c>
      <c r="E76" s="35" t="s">
        <v>102</v>
      </c>
      <c r="F76" s="35" t="s">
        <v>168</v>
      </c>
      <c r="G76" s="77" t="s">
        <v>528</v>
      </c>
      <c r="H76" s="78" t="s">
        <v>30</v>
      </c>
      <c r="I76" s="69" t="s">
        <v>30</v>
      </c>
      <c r="J76" s="77" t="s">
        <v>30</v>
      </c>
      <c r="K76" s="36" t="s">
        <v>19</v>
      </c>
      <c r="L76" s="36" t="s">
        <v>20</v>
      </c>
      <c r="M76" s="36" t="s">
        <v>21</v>
      </c>
      <c r="N76" s="77" t="s">
        <v>30</v>
      </c>
      <c r="O76" s="77" t="s">
        <v>18</v>
      </c>
      <c r="P76" s="36" t="s">
        <v>169</v>
      </c>
    </row>
    <row r="77" spans="1:18">
      <c r="A77" s="34">
        <v>4063</v>
      </c>
      <c r="B77" s="35" t="s">
        <v>170</v>
      </c>
      <c r="C77" s="36" t="s">
        <v>472</v>
      </c>
      <c r="D77" s="36" t="s">
        <v>473</v>
      </c>
      <c r="E77" s="35" t="s">
        <v>44</v>
      </c>
      <c r="F77" s="35" t="s">
        <v>170</v>
      </c>
      <c r="G77" s="77" t="s">
        <v>528</v>
      </c>
      <c r="H77" s="78" t="s">
        <v>30</v>
      </c>
      <c r="I77" s="69" t="s">
        <v>17</v>
      </c>
      <c r="J77" s="78" t="s">
        <v>17</v>
      </c>
      <c r="K77" s="36" t="s">
        <v>19</v>
      </c>
      <c r="L77" s="36" t="s">
        <v>20</v>
      </c>
      <c r="M77" s="36" t="s">
        <v>21</v>
      </c>
      <c r="N77" s="77" t="s">
        <v>529</v>
      </c>
      <c r="O77" s="77" t="s">
        <v>18</v>
      </c>
      <c r="P77" s="36" t="s">
        <v>171</v>
      </c>
    </row>
    <row r="78" spans="1:18">
      <c r="A78" s="34">
        <v>4096</v>
      </c>
      <c r="B78" s="35" t="s">
        <v>172</v>
      </c>
      <c r="C78" s="36" t="s">
        <v>422</v>
      </c>
      <c r="D78" s="36" t="s">
        <v>423</v>
      </c>
      <c r="E78" s="35" t="s">
        <v>37</v>
      </c>
      <c r="F78" s="35" t="s">
        <v>172</v>
      </c>
      <c r="G78" s="77" t="s">
        <v>528</v>
      </c>
      <c r="H78" s="78" t="s">
        <v>30</v>
      </c>
      <c r="I78" s="69" t="s">
        <v>30</v>
      </c>
      <c r="J78" s="77" t="s">
        <v>30</v>
      </c>
      <c r="K78" s="36" t="s">
        <v>19</v>
      </c>
      <c r="L78" s="36" t="s">
        <v>20</v>
      </c>
      <c r="M78" s="36" t="s">
        <v>21</v>
      </c>
      <c r="N78" s="77" t="s">
        <v>30</v>
      </c>
      <c r="O78" s="77" t="s">
        <v>18</v>
      </c>
      <c r="P78" s="36" t="s">
        <v>87</v>
      </c>
    </row>
    <row r="79" spans="1:18" s="72" customFormat="1">
      <c r="A79" s="70">
        <v>4099</v>
      </c>
      <c r="B79" s="71" t="s">
        <v>173</v>
      </c>
      <c r="E79" s="71" t="s">
        <v>144</v>
      </c>
      <c r="F79" s="71" t="s">
        <v>173</v>
      </c>
      <c r="G79" s="77" t="s">
        <v>528</v>
      </c>
      <c r="H79" s="78" t="s">
        <v>30</v>
      </c>
      <c r="I79" s="73"/>
      <c r="J79" s="78" t="s">
        <v>136</v>
      </c>
      <c r="K79" s="72" t="s">
        <v>19</v>
      </c>
      <c r="L79" s="72" t="s">
        <v>20</v>
      </c>
      <c r="M79" s="72" t="s">
        <v>21</v>
      </c>
      <c r="N79" s="77" t="s">
        <v>529</v>
      </c>
      <c r="O79" s="77" t="s">
        <v>18</v>
      </c>
      <c r="R79" s="72" t="s">
        <v>430</v>
      </c>
    </row>
    <row r="80" spans="1:18">
      <c r="A80" s="34">
        <v>4132</v>
      </c>
      <c r="B80" s="35" t="s">
        <v>174</v>
      </c>
      <c r="C80" s="36" t="s">
        <v>474</v>
      </c>
      <c r="D80" s="36" t="s">
        <v>475</v>
      </c>
      <c r="E80" s="35" t="s">
        <v>44</v>
      </c>
      <c r="F80" s="35" t="s">
        <v>174</v>
      </c>
      <c r="G80" s="77" t="s">
        <v>528</v>
      </c>
      <c r="H80" s="78" t="s">
        <v>30</v>
      </c>
      <c r="I80" s="69" t="s">
        <v>17</v>
      </c>
      <c r="J80" s="78" t="s">
        <v>17</v>
      </c>
      <c r="K80" s="36" t="s">
        <v>19</v>
      </c>
      <c r="L80" s="36" t="s">
        <v>20</v>
      </c>
      <c r="M80" s="36" t="s">
        <v>21</v>
      </c>
      <c r="N80" s="77" t="s">
        <v>529</v>
      </c>
      <c r="O80" s="77" t="s">
        <v>18</v>
      </c>
      <c r="P80" s="36" t="s">
        <v>175</v>
      </c>
    </row>
    <row r="81" spans="1:18">
      <c r="A81" s="34">
        <v>4137</v>
      </c>
      <c r="B81" s="35" t="s">
        <v>176</v>
      </c>
      <c r="C81" s="36" t="s">
        <v>338</v>
      </c>
      <c r="D81" s="36" t="s">
        <v>476</v>
      </c>
      <c r="E81" s="35" t="s">
        <v>44</v>
      </c>
      <c r="F81" s="35" t="s">
        <v>176</v>
      </c>
      <c r="G81" s="77" t="s">
        <v>528</v>
      </c>
      <c r="H81" s="78" t="s">
        <v>30</v>
      </c>
      <c r="I81" s="69" t="s">
        <v>17</v>
      </c>
      <c r="J81" s="78" t="s">
        <v>17</v>
      </c>
      <c r="K81" s="36" t="s">
        <v>19</v>
      </c>
      <c r="L81" s="36" t="s">
        <v>20</v>
      </c>
      <c r="M81" s="36" t="s">
        <v>21</v>
      </c>
      <c r="N81" s="77" t="s">
        <v>529</v>
      </c>
      <c r="O81" s="77" t="s">
        <v>18</v>
      </c>
      <c r="P81" s="36" t="s">
        <v>177</v>
      </c>
      <c r="Q81" s="36" t="s">
        <v>476</v>
      </c>
    </row>
    <row r="82" spans="1:18">
      <c r="A82" s="34">
        <v>4140</v>
      </c>
      <c r="B82" s="35" t="s">
        <v>178</v>
      </c>
      <c r="C82" s="36" t="s">
        <v>477</v>
      </c>
      <c r="D82" s="36" t="s">
        <v>476</v>
      </c>
      <c r="E82" s="35" t="s">
        <v>44</v>
      </c>
      <c r="F82" s="35" t="s">
        <v>178</v>
      </c>
      <c r="G82" s="77" t="s">
        <v>528</v>
      </c>
      <c r="H82" s="78" t="s">
        <v>30</v>
      </c>
      <c r="I82" s="69" t="s">
        <v>39</v>
      </c>
      <c r="J82" s="78" t="s">
        <v>39</v>
      </c>
      <c r="K82" s="36" t="s">
        <v>19</v>
      </c>
      <c r="L82" s="36" t="s">
        <v>20</v>
      </c>
      <c r="M82" s="36" t="s">
        <v>21</v>
      </c>
      <c r="N82" s="77" t="s">
        <v>529</v>
      </c>
      <c r="O82" s="77" t="s">
        <v>18</v>
      </c>
      <c r="P82" s="36" t="s">
        <v>179</v>
      </c>
      <c r="Q82" s="36" t="s">
        <v>476</v>
      </c>
    </row>
    <row r="83" spans="1:18" s="72" customFormat="1">
      <c r="A83" s="70">
        <v>4141</v>
      </c>
      <c r="B83" s="71" t="s">
        <v>180</v>
      </c>
      <c r="E83" s="71" t="s">
        <v>144</v>
      </c>
      <c r="F83" s="71" t="s">
        <v>180</v>
      </c>
      <c r="G83" s="77" t="s">
        <v>528</v>
      </c>
      <c r="H83" s="78" t="s">
        <v>30</v>
      </c>
      <c r="I83" s="73"/>
      <c r="J83" s="78" t="s">
        <v>17</v>
      </c>
      <c r="K83" s="72" t="s">
        <v>19</v>
      </c>
      <c r="L83" s="72" t="s">
        <v>20</v>
      </c>
      <c r="M83" s="72" t="s">
        <v>21</v>
      </c>
      <c r="N83" s="77" t="s">
        <v>529</v>
      </c>
      <c r="O83" s="77" t="s">
        <v>18</v>
      </c>
      <c r="R83" s="72" t="s">
        <v>430</v>
      </c>
    </row>
    <row r="84" spans="1:18" s="72" customFormat="1">
      <c r="A84" s="70">
        <v>4142</v>
      </c>
      <c r="B84" s="71" t="s">
        <v>181</v>
      </c>
      <c r="E84" s="71" t="s">
        <v>144</v>
      </c>
      <c r="F84" s="71" t="s">
        <v>181</v>
      </c>
      <c r="G84" s="77" t="s">
        <v>528</v>
      </c>
      <c r="H84" s="78" t="s">
        <v>30</v>
      </c>
      <c r="I84" s="73"/>
      <c r="J84" s="78" t="s">
        <v>136</v>
      </c>
      <c r="K84" s="72" t="s">
        <v>19</v>
      </c>
      <c r="L84" s="72" t="s">
        <v>20</v>
      </c>
      <c r="M84" s="72" t="s">
        <v>21</v>
      </c>
      <c r="N84" s="77" t="s">
        <v>529</v>
      </c>
      <c r="O84" s="77" t="s">
        <v>18</v>
      </c>
      <c r="R84" s="72" t="s">
        <v>430</v>
      </c>
    </row>
    <row r="85" spans="1:18">
      <c r="A85" s="34">
        <v>4143</v>
      </c>
      <c r="B85" s="35" t="s">
        <v>182</v>
      </c>
      <c r="C85" s="36" t="s">
        <v>478</v>
      </c>
      <c r="D85" s="36" t="s">
        <v>479</v>
      </c>
      <c r="E85" s="35" t="s">
        <v>102</v>
      </c>
      <c r="F85" s="35" t="s">
        <v>182</v>
      </c>
      <c r="G85" s="77" t="s">
        <v>528</v>
      </c>
      <c r="H85" s="78" t="s">
        <v>30</v>
      </c>
      <c r="I85" s="69" t="s">
        <v>17</v>
      </c>
      <c r="J85" s="78" t="s">
        <v>17</v>
      </c>
      <c r="K85" s="36" t="s">
        <v>19</v>
      </c>
      <c r="L85" s="36" t="s">
        <v>20</v>
      </c>
      <c r="M85" s="36" t="s">
        <v>21</v>
      </c>
      <c r="N85" s="77" t="s">
        <v>529</v>
      </c>
      <c r="O85" s="77" t="s">
        <v>18</v>
      </c>
      <c r="P85" s="36" t="s">
        <v>183</v>
      </c>
      <c r="Q85" s="36" t="s">
        <v>480</v>
      </c>
    </row>
    <row r="86" spans="1:18" s="72" customFormat="1">
      <c r="A86" s="70">
        <v>4144</v>
      </c>
      <c r="B86" s="71" t="s">
        <v>184</v>
      </c>
      <c r="E86" s="71" t="s">
        <v>144</v>
      </c>
      <c r="F86" s="71" t="s">
        <v>184</v>
      </c>
      <c r="G86" s="77" t="s">
        <v>528</v>
      </c>
      <c r="H86" s="78" t="s">
        <v>30</v>
      </c>
      <c r="I86" s="73"/>
      <c r="J86" s="78" t="s">
        <v>17</v>
      </c>
      <c r="K86" s="72" t="s">
        <v>19</v>
      </c>
      <c r="L86" s="72" t="s">
        <v>20</v>
      </c>
      <c r="M86" s="72" t="s">
        <v>21</v>
      </c>
      <c r="N86" s="77" t="s">
        <v>529</v>
      </c>
      <c r="O86" s="77" t="s">
        <v>18</v>
      </c>
      <c r="R86" s="72" t="s">
        <v>430</v>
      </c>
    </row>
    <row r="87" spans="1:18" s="72" customFormat="1">
      <c r="A87" s="70">
        <v>4145</v>
      </c>
      <c r="B87" s="71" t="s">
        <v>181</v>
      </c>
      <c r="E87" s="71" t="s">
        <v>144</v>
      </c>
      <c r="F87" s="71" t="s">
        <v>181</v>
      </c>
      <c r="G87" s="77" t="s">
        <v>528</v>
      </c>
      <c r="H87" s="78"/>
      <c r="I87" s="73"/>
      <c r="J87" s="77"/>
      <c r="K87" s="72" t="s">
        <v>19</v>
      </c>
      <c r="L87" s="72" t="s">
        <v>20</v>
      </c>
      <c r="M87" s="72" t="s">
        <v>21</v>
      </c>
      <c r="N87" s="77"/>
      <c r="O87" s="77" t="s">
        <v>18</v>
      </c>
      <c r="R87" s="72" t="s">
        <v>430</v>
      </c>
    </row>
    <row r="88" spans="1:18">
      <c r="A88" s="34">
        <v>4146</v>
      </c>
      <c r="B88" s="35" t="s">
        <v>185</v>
      </c>
      <c r="C88" s="36" t="s">
        <v>481</v>
      </c>
      <c r="D88" s="36" t="s">
        <v>482</v>
      </c>
      <c r="E88" s="35" t="s">
        <v>44</v>
      </c>
      <c r="F88" s="35" t="s">
        <v>185</v>
      </c>
      <c r="G88" s="77" t="s">
        <v>528</v>
      </c>
      <c r="H88" s="78" t="s">
        <v>30</v>
      </c>
      <c r="I88" s="69" t="s">
        <v>17</v>
      </c>
      <c r="J88" s="78" t="s">
        <v>17</v>
      </c>
      <c r="K88" s="36" t="s">
        <v>19</v>
      </c>
      <c r="L88" s="36" t="s">
        <v>20</v>
      </c>
      <c r="M88" s="36" t="s">
        <v>21</v>
      </c>
      <c r="N88" s="77" t="s">
        <v>529</v>
      </c>
      <c r="O88" s="77" t="s">
        <v>18</v>
      </c>
      <c r="P88" s="36" t="s">
        <v>186</v>
      </c>
    </row>
    <row r="89" spans="1:18">
      <c r="A89" s="34">
        <v>4151</v>
      </c>
      <c r="B89" s="35" t="s">
        <v>187</v>
      </c>
      <c r="C89" s="36" t="s">
        <v>483</v>
      </c>
      <c r="D89" s="36" t="s">
        <v>484</v>
      </c>
      <c r="E89" s="35" t="s">
        <v>37</v>
      </c>
      <c r="F89" s="35" t="s">
        <v>187</v>
      </c>
      <c r="G89" s="77" t="s">
        <v>528</v>
      </c>
      <c r="H89" s="78" t="s">
        <v>30</v>
      </c>
      <c r="I89" s="69" t="s">
        <v>17</v>
      </c>
      <c r="J89" s="78" t="s">
        <v>17</v>
      </c>
      <c r="K89" s="36" t="s">
        <v>19</v>
      </c>
      <c r="L89" s="36" t="s">
        <v>20</v>
      </c>
      <c r="M89" s="36" t="s">
        <v>21</v>
      </c>
      <c r="N89" s="77" t="s">
        <v>529</v>
      </c>
      <c r="O89" s="77" t="s">
        <v>18</v>
      </c>
      <c r="P89" s="36" t="s">
        <v>188</v>
      </c>
    </row>
    <row r="90" spans="1:18">
      <c r="A90" s="34">
        <v>4154</v>
      </c>
      <c r="B90" s="35" t="s">
        <v>189</v>
      </c>
      <c r="C90" s="36" t="s">
        <v>485</v>
      </c>
      <c r="D90" s="36" t="s">
        <v>486</v>
      </c>
      <c r="E90" s="35" t="s">
        <v>44</v>
      </c>
      <c r="F90" s="35" t="s">
        <v>189</v>
      </c>
      <c r="G90" s="77" t="s">
        <v>528</v>
      </c>
      <c r="H90" s="78" t="s">
        <v>30</v>
      </c>
      <c r="I90" s="69" t="s">
        <v>17</v>
      </c>
      <c r="J90" s="78" t="s">
        <v>17</v>
      </c>
      <c r="K90" s="36" t="s">
        <v>19</v>
      </c>
      <c r="L90" s="36" t="s">
        <v>20</v>
      </c>
      <c r="M90" s="36" t="s">
        <v>21</v>
      </c>
      <c r="N90" s="77" t="s">
        <v>529</v>
      </c>
      <c r="O90" s="77" t="s">
        <v>18</v>
      </c>
      <c r="P90" s="36" t="s">
        <v>190</v>
      </c>
      <c r="Q90" s="36" t="s">
        <v>487</v>
      </c>
    </row>
    <row r="91" spans="1:18" s="72" customFormat="1">
      <c r="A91" s="70">
        <v>4155</v>
      </c>
      <c r="B91" s="71" t="s">
        <v>191</v>
      </c>
      <c r="E91" s="71" t="s">
        <v>144</v>
      </c>
      <c r="F91" s="71" t="s">
        <v>191</v>
      </c>
      <c r="G91" s="77" t="s">
        <v>528</v>
      </c>
      <c r="H91" s="78" t="s">
        <v>30</v>
      </c>
      <c r="I91" s="73"/>
      <c r="J91" s="78" t="s">
        <v>17</v>
      </c>
      <c r="K91" s="72" t="s">
        <v>19</v>
      </c>
      <c r="L91" s="72" t="s">
        <v>20</v>
      </c>
      <c r="M91" s="72" t="s">
        <v>21</v>
      </c>
      <c r="N91" s="77" t="s">
        <v>529</v>
      </c>
      <c r="O91" s="77" t="s">
        <v>18</v>
      </c>
      <c r="R91" s="72" t="s">
        <v>430</v>
      </c>
    </row>
    <row r="92" spans="1:18">
      <c r="A92" s="34">
        <v>4157</v>
      </c>
      <c r="B92" s="35" t="s">
        <v>192</v>
      </c>
      <c r="C92" s="37"/>
      <c r="D92" s="36" t="s">
        <v>488</v>
      </c>
      <c r="E92" s="35" t="s">
        <v>37</v>
      </c>
      <c r="F92" s="35" t="s">
        <v>192</v>
      </c>
      <c r="G92" s="77" t="s">
        <v>528</v>
      </c>
      <c r="H92" s="78" t="s">
        <v>30</v>
      </c>
      <c r="I92" s="69" t="s">
        <v>17</v>
      </c>
      <c r="J92" s="78" t="s">
        <v>17</v>
      </c>
      <c r="K92" s="36" t="s">
        <v>19</v>
      </c>
      <c r="L92" s="36" t="s">
        <v>20</v>
      </c>
      <c r="M92" s="36" t="s">
        <v>21</v>
      </c>
      <c r="N92" s="77" t="s">
        <v>529</v>
      </c>
      <c r="O92" s="77" t="s">
        <v>18</v>
      </c>
      <c r="P92" s="36" t="s">
        <v>193</v>
      </c>
      <c r="Q92" s="36" t="s">
        <v>489</v>
      </c>
    </row>
    <row r="93" spans="1:18">
      <c r="A93" s="34">
        <v>4158</v>
      </c>
      <c r="B93" s="35" t="s">
        <v>194</v>
      </c>
      <c r="C93" s="36" t="s">
        <v>490</v>
      </c>
      <c r="E93" s="35" t="s">
        <v>44</v>
      </c>
      <c r="F93" s="35" t="s">
        <v>194</v>
      </c>
      <c r="G93" s="77" t="s">
        <v>528</v>
      </c>
      <c r="H93" s="78" t="s">
        <v>30</v>
      </c>
      <c r="I93" s="69" t="s">
        <v>17</v>
      </c>
      <c r="J93" s="78" t="s">
        <v>17</v>
      </c>
      <c r="K93" s="36" t="s">
        <v>19</v>
      </c>
      <c r="L93" s="36" t="s">
        <v>20</v>
      </c>
      <c r="M93" s="36" t="s">
        <v>21</v>
      </c>
      <c r="N93" s="77" t="s">
        <v>529</v>
      </c>
      <c r="O93" s="77" t="s">
        <v>18</v>
      </c>
      <c r="P93" s="36" t="s">
        <v>195</v>
      </c>
      <c r="Q93" s="36" t="s">
        <v>491</v>
      </c>
    </row>
    <row r="94" spans="1:18">
      <c r="A94" s="34">
        <v>4159</v>
      </c>
      <c r="B94" s="35" t="s">
        <v>196</v>
      </c>
      <c r="C94" s="36" t="s">
        <v>492</v>
      </c>
      <c r="E94" s="35" t="s">
        <v>44</v>
      </c>
      <c r="F94" s="35" t="s">
        <v>196</v>
      </c>
      <c r="G94" s="77" t="s">
        <v>528</v>
      </c>
      <c r="H94" s="78" t="s">
        <v>30</v>
      </c>
      <c r="I94" s="69" t="s">
        <v>39</v>
      </c>
      <c r="J94" s="78" t="s">
        <v>39</v>
      </c>
      <c r="K94" s="36" t="s">
        <v>19</v>
      </c>
      <c r="L94" s="36" t="s">
        <v>20</v>
      </c>
      <c r="M94" s="36" t="s">
        <v>21</v>
      </c>
      <c r="N94" s="77" t="s">
        <v>529</v>
      </c>
      <c r="O94" s="77" t="s">
        <v>18</v>
      </c>
      <c r="P94" s="36" t="s">
        <v>197</v>
      </c>
      <c r="Q94" s="36" t="s">
        <v>491</v>
      </c>
    </row>
    <row r="95" spans="1:18">
      <c r="A95" s="34">
        <v>4160</v>
      </c>
      <c r="B95" s="35" t="s">
        <v>198</v>
      </c>
      <c r="C95" s="36" t="s">
        <v>351</v>
      </c>
      <c r="D95" s="36" t="s">
        <v>475</v>
      </c>
      <c r="E95" s="35" t="s">
        <v>53</v>
      </c>
      <c r="F95" s="35" t="s">
        <v>198</v>
      </c>
      <c r="G95" s="77" t="s">
        <v>528</v>
      </c>
      <c r="H95" s="78" t="s">
        <v>30</v>
      </c>
      <c r="I95" s="69" t="s">
        <v>30</v>
      </c>
      <c r="J95" s="77" t="s">
        <v>30</v>
      </c>
      <c r="K95" s="36" t="s">
        <v>19</v>
      </c>
      <c r="L95" s="36" t="s">
        <v>20</v>
      </c>
      <c r="M95" s="36" t="s">
        <v>21</v>
      </c>
      <c r="N95" s="77" t="s">
        <v>30</v>
      </c>
      <c r="O95" s="77" t="s">
        <v>18</v>
      </c>
      <c r="P95" s="36" t="s">
        <v>199</v>
      </c>
      <c r="Q95" s="36" t="s">
        <v>493</v>
      </c>
    </row>
    <row r="96" spans="1:18">
      <c r="A96" s="34">
        <v>4164</v>
      </c>
      <c r="B96" s="35" t="s">
        <v>200</v>
      </c>
      <c r="C96" s="36" t="s">
        <v>352</v>
      </c>
      <c r="D96" s="36" t="s">
        <v>494</v>
      </c>
      <c r="E96" s="35" t="s">
        <v>53</v>
      </c>
      <c r="F96" s="35" t="s">
        <v>200</v>
      </c>
      <c r="G96" s="77" t="s">
        <v>528</v>
      </c>
      <c r="H96" s="78" t="s">
        <v>30</v>
      </c>
      <c r="I96" s="69" t="s">
        <v>17</v>
      </c>
      <c r="J96" s="78" t="s">
        <v>17</v>
      </c>
      <c r="K96" s="36" t="s">
        <v>19</v>
      </c>
      <c r="L96" s="36" t="s">
        <v>20</v>
      </c>
      <c r="M96" s="36" t="s">
        <v>21</v>
      </c>
      <c r="N96" s="77" t="s">
        <v>529</v>
      </c>
      <c r="O96" s="77" t="s">
        <v>18</v>
      </c>
      <c r="P96" s="36" t="s">
        <v>201</v>
      </c>
      <c r="Q96" s="36" t="s">
        <v>494</v>
      </c>
    </row>
    <row r="97" spans="1:18">
      <c r="A97" s="34">
        <v>4165</v>
      </c>
      <c r="B97" s="35" t="s">
        <v>202</v>
      </c>
      <c r="C97" s="36" t="s">
        <v>353</v>
      </c>
      <c r="D97" s="36" t="s">
        <v>494</v>
      </c>
      <c r="E97" s="35" t="s">
        <v>53</v>
      </c>
      <c r="F97" s="35" t="s">
        <v>202</v>
      </c>
      <c r="G97" s="77" t="s">
        <v>528</v>
      </c>
      <c r="H97" s="78" t="s">
        <v>30</v>
      </c>
      <c r="I97" s="69" t="s">
        <v>39</v>
      </c>
      <c r="J97" s="77" t="s">
        <v>39</v>
      </c>
      <c r="K97" s="36" t="s">
        <v>19</v>
      </c>
      <c r="L97" s="36" t="s">
        <v>20</v>
      </c>
      <c r="M97" s="36" t="s">
        <v>21</v>
      </c>
      <c r="N97" s="77" t="s">
        <v>529</v>
      </c>
      <c r="O97" s="77" t="s">
        <v>18</v>
      </c>
      <c r="P97" s="36" t="s">
        <v>203</v>
      </c>
      <c r="Q97" s="36" t="s">
        <v>494</v>
      </c>
    </row>
    <row r="98" spans="1:18">
      <c r="A98" s="34">
        <v>4175</v>
      </c>
      <c r="B98" s="35" t="s">
        <v>204</v>
      </c>
      <c r="C98" s="37" t="s">
        <v>204</v>
      </c>
      <c r="D98" s="36" t="s">
        <v>495</v>
      </c>
      <c r="E98" s="35" t="s">
        <v>37</v>
      </c>
      <c r="F98" s="35" t="s">
        <v>204</v>
      </c>
      <c r="G98" s="77" t="s">
        <v>528</v>
      </c>
      <c r="H98" s="78" t="s">
        <v>30</v>
      </c>
      <c r="I98" s="69" t="s">
        <v>39</v>
      </c>
      <c r="J98" s="77" t="s">
        <v>39</v>
      </c>
      <c r="K98" s="36" t="s">
        <v>19</v>
      </c>
      <c r="L98" s="36" t="s">
        <v>20</v>
      </c>
      <c r="M98" s="36" t="s">
        <v>21</v>
      </c>
      <c r="N98" s="77" t="s">
        <v>529</v>
      </c>
      <c r="O98" s="77" t="s">
        <v>18</v>
      </c>
      <c r="P98" s="36" t="s">
        <v>205</v>
      </c>
      <c r="Q98" s="67" t="s">
        <v>489</v>
      </c>
    </row>
    <row r="99" spans="1:18">
      <c r="A99" s="34">
        <v>4177</v>
      </c>
      <c r="B99" s="35" t="s">
        <v>206</v>
      </c>
      <c r="C99" s="36" t="s">
        <v>496</v>
      </c>
      <c r="D99" s="36" t="s">
        <v>497</v>
      </c>
      <c r="E99" s="35" t="s">
        <v>53</v>
      </c>
      <c r="F99" s="35" t="s">
        <v>206</v>
      </c>
      <c r="G99" s="77" t="s">
        <v>528</v>
      </c>
      <c r="H99" s="78" t="s">
        <v>30</v>
      </c>
      <c r="I99" s="69" t="s">
        <v>17</v>
      </c>
      <c r="J99" s="78" t="s">
        <v>17</v>
      </c>
      <c r="K99" s="36" t="s">
        <v>19</v>
      </c>
      <c r="L99" s="36" t="s">
        <v>20</v>
      </c>
      <c r="M99" s="36" t="s">
        <v>21</v>
      </c>
      <c r="N99" s="77" t="s">
        <v>529</v>
      </c>
      <c r="O99" s="77" t="s">
        <v>18</v>
      </c>
      <c r="P99" s="36" t="s">
        <v>207</v>
      </c>
      <c r="Q99" s="36" t="s">
        <v>498</v>
      </c>
    </row>
    <row r="100" spans="1:18">
      <c r="A100" s="34">
        <v>4188</v>
      </c>
      <c r="B100" s="35" t="s">
        <v>208</v>
      </c>
      <c r="C100" s="36" t="s">
        <v>499</v>
      </c>
      <c r="D100" s="36" t="s">
        <v>500</v>
      </c>
      <c r="E100" s="35" t="s">
        <v>37</v>
      </c>
      <c r="F100" s="35" t="s">
        <v>208</v>
      </c>
      <c r="G100" s="77" t="s">
        <v>528</v>
      </c>
      <c r="H100" s="78" t="s">
        <v>30</v>
      </c>
      <c r="I100" s="69" t="s">
        <v>17</v>
      </c>
      <c r="J100" s="78" t="s">
        <v>17</v>
      </c>
      <c r="K100" s="36" t="s">
        <v>19</v>
      </c>
      <c r="L100" s="36" t="s">
        <v>20</v>
      </c>
      <c r="M100" s="36" t="s">
        <v>21</v>
      </c>
      <c r="N100" s="77" t="s">
        <v>529</v>
      </c>
      <c r="O100" s="77" t="s">
        <v>18</v>
      </c>
      <c r="P100" s="36" t="s">
        <v>209</v>
      </c>
    </row>
    <row r="101" spans="1:18">
      <c r="A101" s="34">
        <v>4189</v>
      </c>
      <c r="B101" s="35" t="s">
        <v>210</v>
      </c>
      <c r="C101" s="36" t="s">
        <v>499</v>
      </c>
      <c r="D101" s="36" t="s">
        <v>500</v>
      </c>
      <c r="E101" s="35" t="s">
        <v>37</v>
      </c>
      <c r="F101" s="35" t="s">
        <v>210</v>
      </c>
      <c r="G101" s="77" t="s">
        <v>528</v>
      </c>
      <c r="H101" s="78" t="s">
        <v>30</v>
      </c>
      <c r="I101" s="69" t="s">
        <v>39</v>
      </c>
      <c r="J101" s="77" t="s">
        <v>39</v>
      </c>
      <c r="K101" s="36" t="s">
        <v>19</v>
      </c>
      <c r="L101" s="36" t="s">
        <v>20</v>
      </c>
      <c r="M101" s="36" t="s">
        <v>21</v>
      </c>
      <c r="N101" s="77" t="s">
        <v>529</v>
      </c>
      <c r="O101" s="77" t="s">
        <v>18</v>
      </c>
      <c r="P101" s="36" t="s">
        <v>211</v>
      </c>
    </row>
    <row r="102" spans="1:18">
      <c r="A102" s="34">
        <v>4193</v>
      </c>
      <c r="B102" s="35" t="s">
        <v>212</v>
      </c>
      <c r="C102" s="36" t="s">
        <v>501</v>
      </c>
      <c r="D102" s="36" t="s">
        <v>502</v>
      </c>
      <c r="E102" s="35" t="s">
        <v>44</v>
      </c>
      <c r="F102" s="35" t="s">
        <v>212</v>
      </c>
      <c r="G102" s="77" t="s">
        <v>528</v>
      </c>
      <c r="H102" s="78" t="s">
        <v>30</v>
      </c>
      <c r="I102" s="69" t="s">
        <v>17</v>
      </c>
      <c r="J102" s="78" t="s">
        <v>17</v>
      </c>
      <c r="K102" s="36" t="s">
        <v>19</v>
      </c>
      <c r="L102" s="36" t="s">
        <v>20</v>
      </c>
      <c r="M102" s="36" t="s">
        <v>21</v>
      </c>
      <c r="N102" s="77" t="s">
        <v>529</v>
      </c>
      <c r="O102" s="77" t="s">
        <v>18</v>
      </c>
      <c r="P102" s="36" t="s">
        <v>213</v>
      </c>
    </row>
    <row r="103" spans="1:18">
      <c r="A103" s="34">
        <v>4194</v>
      </c>
      <c r="B103" s="35" t="s">
        <v>214</v>
      </c>
      <c r="C103" s="36" t="s">
        <v>503</v>
      </c>
      <c r="D103" s="36" t="s">
        <v>504</v>
      </c>
      <c r="E103" s="35" t="s">
        <v>102</v>
      </c>
      <c r="F103" s="35" t="s">
        <v>214</v>
      </c>
      <c r="G103" s="77" t="s">
        <v>528</v>
      </c>
      <c r="H103" s="78" t="s">
        <v>30</v>
      </c>
      <c r="I103" s="69" t="s">
        <v>17</v>
      </c>
      <c r="J103" s="78" t="s">
        <v>17</v>
      </c>
      <c r="K103" s="36" t="s">
        <v>19</v>
      </c>
      <c r="L103" s="36" t="s">
        <v>20</v>
      </c>
      <c r="M103" s="36" t="s">
        <v>21</v>
      </c>
      <c r="N103" s="77" t="s">
        <v>529</v>
      </c>
      <c r="O103" s="77" t="s">
        <v>18</v>
      </c>
      <c r="P103" s="36" t="s">
        <v>215</v>
      </c>
      <c r="Q103" s="36" t="s">
        <v>505</v>
      </c>
    </row>
    <row r="104" spans="1:18">
      <c r="A104" s="34">
        <v>4195</v>
      </c>
      <c r="B104" s="35" t="s">
        <v>216</v>
      </c>
      <c r="C104" s="36" t="s">
        <v>503</v>
      </c>
      <c r="D104" s="36" t="s">
        <v>504</v>
      </c>
      <c r="E104" s="35" t="s">
        <v>102</v>
      </c>
      <c r="F104" s="35" t="s">
        <v>216</v>
      </c>
      <c r="G104" s="77" t="s">
        <v>528</v>
      </c>
      <c r="H104" s="78" t="s">
        <v>30</v>
      </c>
      <c r="I104" s="69" t="s">
        <v>39</v>
      </c>
      <c r="J104" s="77" t="s">
        <v>39</v>
      </c>
      <c r="K104" s="36" t="s">
        <v>19</v>
      </c>
      <c r="L104" s="36" t="s">
        <v>20</v>
      </c>
      <c r="M104" s="36" t="s">
        <v>21</v>
      </c>
      <c r="N104" s="77" t="s">
        <v>529</v>
      </c>
      <c r="O104" s="77" t="s">
        <v>18</v>
      </c>
      <c r="P104" s="36" t="s">
        <v>217</v>
      </c>
      <c r="Q104" s="36" t="s">
        <v>505</v>
      </c>
    </row>
    <row r="105" spans="1:18">
      <c r="A105" s="34">
        <v>4199</v>
      </c>
      <c r="B105" s="35" t="s">
        <v>218</v>
      </c>
      <c r="C105" s="36" t="s">
        <v>506</v>
      </c>
      <c r="D105" s="36" t="s">
        <v>507</v>
      </c>
      <c r="E105" s="35" t="s">
        <v>44</v>
      </c>
      <c r="F105" s="35" t="s">
        <v>218</v>
      </c>
      <c r="G105" s="77" t="s">
        <v>528</v>
      </c>
      <c r="H105" s="78" t="s">
        <v>30</v>
      </c>
      <c r="I105" s="69" t="s">
        <v>17</v>
      </c>
      <c r="J105" s="78" t="s">
        <v>17</v>
      </c>
      <c r="K105" s="36" t="s">
        <v>19</v>
      </c>
      <c r="L105" s="36" t="s">
        <v>20</v>
      </c>
      <c r="M105" s="36" t="s">
        <v>21</v>
      </c>
      <c r="N105" s="77" t="s">
        <v>529</v>
      </c>
      <c r="O105" s="77" t="s">
        <v>18</v>
      </c>
      <c r="P105" s="36" t="s">
        <v>219</v>
      </c>
    </row>
    <row r="106" spans="1:18" ht="13.5" customHeight="1">
      <c r="A106" s="34">
        <v>4232</v>
      </c>
      <c r="B106" s="35" t="s">
        <v>220</v>
      </c>
      <c r="C106" s="36" t="s">
        <v>508</v>
      </c>
      <c r="D106" s="36" t="s">
        <v>482</v>
      </c>
      <c r="E106" s="35" t="s">
        <v>44</v>
      </c>
      <c r="F106" s="35" t="s">
        <v>220</v>
      </c>
      <c r="G106" s="77" t="s">
        <v>528</v>
      </c>
      <c r="H106" s="78" t="s">
        <v>30</v>
      </c>
      <c r="I106" s="69" t="s">
        <v>17</v>
      </c>
      <c r="J106" s="78" t="s">
        <v>17</v>
      </c>
      <c r="K106" s="36" t="s">
        <v>19</v>
      </c>
      <c r="L106" s="36" t="s">
        <v>20</v>
      </c>
      <c r="M106" s="36" t="s">
        <v>21</v>
      </c>
      <c r="N106" s="77" t="s">
        <v>529</v>
      </c>
      <c r="O106" s="77" t="s">
        <v>18</v>
      </c>
      <c r="P106" s="36" t="s">
        <v>186</v>
      </c>
    </row>
    <row r="107" spans="1:18">
      <c r="A107" s="34">
        <v>4234</v>
      </c>
      <c r="B107" s="35" t="s">
        <v>221</v>
      </c>
      <c r="C107" s="36" t="s">
        <v>509</v>
      </c>
      <c r="D107" s="36" t="s">
        <v>510</v>
      </c>
      <c r="E107" s="35" t="s">
        <v>102</v>
      </c>
      <c r="F107" s="35" t="s">
        <v>221</v>
      </c>
      <c r="G107" s="77" t="s">
        <v>528</v>
      </c>
      <c r="H107" s="78" t="s">
        <v>30</v>
      </c>
      <c r="I107" s="69" t="s">
        <v>17</v>
      </c>
      <c r="J107" s="78" t="s">
        <v>17</v>
      </c>
      <c r="K107" s="36" t="s">
        <v>19</v>
      </c>
      <c r="L107" s="36" t="s">
        <v>20</v>
      </c>
      <c r="M107" s="36" t="s">
        <v>21</v>
      </c>
      <c r="N107" s="77" t="s">
        <v>529</v>
      </c>
      <c r="O107" s="77" t="s">
        <v>18</v>
      </c>
      <c r="P107" s="36" t="s">
        <v>222</v>
      </c>
    </row>
    <row r="108" spans="1:18" s="72" customFormat="1">
      <c r="A108" s="70">
        <v>4236</v>
      </c>
      <c r="B108" s="71" t="s">
        <v>223</v>
      </c>
      <c r="E108" s="71" t="s">
        <v>144</v>
      </c>
      <c r="F108" s="71" t="s">
        <v>223</v>
      </c>
      <c r="G108" s="77" t="s">
        <v>528</v>
      </c>
      <c r="H108" s="78" t="s">
        <v>30</v>
      </c>
      <c r="I108" s="73"/>
      <c r="J108" s="78" t="s">
        <v>17</v>
      </c>
      <c r="K108" s="72" t="s">
        <v>19</v>
      </c>
      <c r="L108" s="72" t="s">
        <v>20</v>
      </c>
      <c r="M108" s="72" t="s">
        <v>21</v>
      </c>
      <c r="N108" s="77" t="s">
        <v>529</v>
      </c>
      <c r="O108" s="77" t="s">
        <v>18</v>
      </c>
      <c r="R108" s="72" t="s">
        <v>430</v>
      </c>
    </row>
    <row r="109" spans="1:18" s="72" customFormat="1">
      <c r="A109" s="70">
        <v>4237</v>
      </c>
      <c r="B109" s="71" t="s">
        <v>224</v>
      </c>
      <c r="E109" s="71" t="s">
        <v>144</v>
      </c>
      <c r="F109" s="71" t="s">
        <v>224</v>
      </c>
      <c r="G109" s="77" t="s">
        <v>528</v>
      </c>
      <c r="H109" s="78" t="s">
        <v>30</v>
      </c>
      <c r="I109" s="73"/>
      <c r="J109" s="78" t="s">
        <v>136</v>
      </c>
      <c r="K109" s="72" t="s">
        <v>19</v>
      </c>
      <c r="L109" s="72" t="s">
        <v>20</v>
      </c>
      <c r="M109" s="72" t="s">
        <v>21</v>
      </c>
      <c r="N109" s="77" t="s">
        <v>529</v>
      </c>
      <c r="O109" s="77" t="s">
        <v>18</v>
      </c>
      <c r="R109" s="72" t="s">
        <v>430</v>
      </c>
    </row>
    <row r="110" spans="1:18" s="72" customFormat="1">
      <c r="A110" s="70">
        <v>4238</v>
      </c>
      <c r="B110" s="71" t="s">
        <v>225</v>
      </c>
      <c r="E110" s="71" t="s">
        <v>226</v>
      </c>
      <c r="F110" s="71" t="s">
        <v>225</v>
      </c>
      <c r="G110" s="77" t="s">
        <v>528</v>
      </c>
      <c r="H110" s="78" t="s">
        <v>30</v>
      </c>
      <c r="I110" s="73"/>
      <c r="J110" s="78" t="s">
        <v>17</v>
      </c>
      <c r="K110" s="72" t="s">
        <v>19</v>
      </c>
      <c r="L110" s="72" t="s">
        <v>20</v>
      </c>
      <c r="M110" s="72" t="s">
        <v>21</v>
      </c>
      <c r="N110" s="77" t="s">
        <v>529</v>
      </c>
      <c r="O110" s="77" t="s">
        <v>18</v>
      </c>
      <c r="R110" s="72" t="s">
        <v>430</v>
      </c>
    </row>
    <row r="111" spans="1:18" s="72" customFormat="1">
      <c r="A111" s="70">
        <v>4240</v>
      </c>
      <c r="B111" s="71" t="s">
        <v>227</v>
      </c>
      <c r="E111" s="71" t="s">
        <v>144</v>
      </c>
      <c r="F111" s="71" t="s">
        <v>227</v>
      </c>
      <c r="G111" s="77" t="s">
        <v>528</v>
      </c>
      <c r="H111" s="78" t="s">
        <v>30</v>
      </c>
      <c r="I111" s="73"/>
      <c r="J111" s="78" t="s">
        <v>136</v>
      </c>
      <c r="K111" s="72" t="s">
        <v>19</v>
      </c>
      <c r="L111" s="72" t="s">
        <v>20</v>
      </c>
      <c r="M111" s="72" t="s">
        <v>21</v>
      </c>
      <c r="N111" s="77" t="s">
        <v>529</v>
      </c>
      <c r="O111" s="77" t="s">
        <v>18</v>
      </c>
      <c r="R111" s="72" t="s">
        <v>430</v>
      </c>
    </row>
    <row r="112" spans="1:18" s="72" customFormat="1">
      <c r="A112" s="70">
        <v>4241</v>
      </c>
      <c r="B112" s="71" t="s">
        <v>511</v>
      </c>
      <c r="E112" s="71" t="s">
        <v>144</v>
      </c>
      <c r="F112" s="71" t="s">
        <v>511</v>
      </c>
      <c r="G112" s="77" t="s">
        <v>528</v>
      </c>
      <c r="H112" s="78"/>
      <c r="I112" s="73"/>
      <c r="J112" s="77"/>
      <c r="K112" s="72" t="s">
        <v>19</v>
      </c>
      <c r="L112" s="72" t="s">
        <v>20</v>
      </c>
      <c r="M112" s="72" t="s">
        <v>21</v>
      </c>
      <c r="N112" s="77"/>
      <c r="O112" s="77" t="s">
        <v>18</v>
      </c>
      <c r="R112" s="72" t="s">
        <v>430</v>
      </c>
    </row>
    <row r="113" spans="1:18">
      <c r="A113" s="34">
        <v>4242</v>
      </c>
      <c r="B113" s="35" t="s">
        <v>228</v>
      </c>
      <c r="C113" s="36" t="s">
        <v>512</v>
      </c>
      <c r="D113" s="36" t="s">
        <v>513</v>
      </c>
      <c r="E113" s="35" t="s">
        <v>53</v>
      </c>
      <c r="F113" s="35" t="s">
        <v>228</v>
      </c>
      <c r="G113" s="77" t="s">
        <v>528</v>
      </c>
      <c r="H113" s="78" t="s">
        <v>30</v>
      </c>
      <c r="I113" s="69" t="s">
        <v>17</v>
      </c>
      <c r="J113" s="78" t="s">
        <v>17</v>
      </c>
      <c r="K113" s="36" t="s">
        <v>19</v>
      </c>
      <c r="L113" s="36" t="s">
        <v>20</v>
      </c>
      <c r="M113" s="36" t="s">
        <v>21</v>
      </c>
      <c r="N113" s="77" t="s">
        <v>529</v>
      </c>
      <c r="O113" s="77" t="s">
        <v>18</v>
      </c>
      <c r="P113" s="36" t="s">
        <v>229</v>
      </c>
    </row>
    <row r="114" spans="1:18" s="72" customFormat="1">
      <c r="A114" s="70">
        <v>4243</v>
      </c>
      <c r="B114" s="71" t="s">
        <v>227</v>
      </c>
      <c r="E114" s="71" t="s">
        <v>144</v>
      </c>
      <c r="F114" s="71" t="s">
        <v>227</v>
      </c>
      <c r="G114" s="77" t="s">
        <v>528</v>
      </c>
      <c r="H114" s="78" t="s">
        <v>30</v>
      </c>
      <c r="I114" s="73"/>
      <c r="J114" s="78" t="s">
        <v>136</v>
      </c>
      <c r="K114" s="72" t="s">
        <v>19</v>
      </c>
      <c r="L114" s="72" t="s">
        <v>20</v>
      </c>
      <c r="M114" s="72" t="s">
        <v>21</v>
      </c>
      <c r="N114" s="77" t="s">
        <v>529</v>
      </c>
      <c r="O114" s="77" t="s">
        <v>18</v>
      </c>
      <c r="R114" s="72" t="s">
        <v>430</v>
      </c>
    </row>
    <row r="115" spans="1:18">
      <c r="A115" s="34">
        <v>4276</v>
      </c>
      <c r="B115" s="35" t="s">
        <v>230</v>
      </c>
      <c r="C115" s="36" t="s">
        <v>514</v>
      </c>
      <c r="D115" s="36" t="s">
        <v>513</v>
      </c>
      <c r="E115" s="35" t="s">
        <v>53</v>
      </c>
      <c r="F115" s="35" t="s">
        <v>230</v>
      </c>
      <c r="G115" s="77" t="s">
        <v>528</v>
      </c>
      <c r="H115" s="78" t="s">
        <v>30</v>
      </c>
      <c r="I115" s="69" t="s">
        <v>30</v>
      </c>
      <c r="J115" s="77" t="s">
        <v>30</v>
      </c>
      <c r="K115" s="36" t="s">
        <v>19</v>
      </c>
      <c r="L115" s="36" t="s">
        <v>20</v>
      </c>
      <c r="M115" s="36" t="s">
        <v>21</v>
      </c>
      <c r="N115" s="77" t="s">
        <v>30</v>
      </c>
      <c r="O115" s="77" t="s">
        <v>18</v>
      </c>
      <c r="P115" s="36" t="s">
        <v>229</v>
      </c>
    </row>
    <row r="116" spans="1:18">
      <c r="A116" s="34">
        <v>4277</v>
      </c>
      <c r="B116" s="35" t="s">
        <v>231</v>
      </c>
      <c r="C116" s="36" t="s">
        <v>515</v>
      </c>
      <c r="D116" s="36" t="s">
        <v>516</v>
      </c>
      <c r="E116" s="35" t="s">
        <v>13</v>
      </c>
      <c r="F116" s="35" t="s">
        <v>231</v>
      </c>
      <c r="G116" s="77" t="s">
        <v>528</v>
      </c>
      <c r="H116" s="78" t="s">
        <v>30</v>
      </c>
      <c r="I116" s="69" t="s">
        <v>30</v>
      </c>
      <c r="J116" s="77" t="s">
        <v>30</v>
      </c>
      <c r="K116" s="36" t="s">
        <v>19</v>
      </c>
      <c r="L116" s="36" t="s">
        <v>20</v>
      </c>
      <c r="M116" s="36" t="s">
        <v>21</v>
      </c>
      <c r="N116" s="77" t="s">
        <v>30</v>
      </c>
      <c r="O116" s="77" t="s">
        <v>18</v>
      </c>
      <c r="P116" s="36" t="s">
        <v>232</v>
      </c>
    </row>
    <row r="117" spans="1:18">
      <c r="A117" s="34">
        <v>4278</v>
      </c>
      <c r="B117" s="35" t="s">
        <v>233</v>
      </c>
      <c r="C117" s="37" t="s">
        <v>233</v>
      </c>
      <c r="E117" s="35" t="s">
        <v>13</v>
      </c>
      <c r="F117" s="35" t="s">
        <v>233</v>
      </c>
      <c r="G117" s="77" t="s">
        <v>528</v>
      </c>
      <c r="H117" s="78" t="s">
        <v>30</v>
      </c>
      <c r="I117" s="69" t="s">
        <v>17</v>
      </c>
      <c r="J117" s="78" t="s">
        <v>17</v>
      </c>
      <c r="K117" s="36" t="s">
        <v>19</v>
      </c>
      <c r="L117" s="36" t="s">
        <v>20</v>
      </c>
      <c r="M117" s="36" t="s">
        <v>21</v>
      </c>
      <c r="N117" s="77" t="s">
        <v>529</v>
      </c>
      <c r="O117" s="77" t="s">
        <v>18</v>
      </c>
      <c r="P117" s="36" t="s">
        <v>234</v>
      </c>
    </row>
    <row r="118" spans="1:18">
      <c r="A118" s="34">
        <v>4279</v>
      </c>
      <c r="B118" s="35" t="s">
        <v>235</v>
      </c>
      <c r="C118" s="36" t="s">
        <v>517</v>
      </c>
      <c r="D118" s="36" t="s">
        <v>518</v>
      </c>
      <c r="E118" s="35" t="s">
        <v>37</v>
      </c>
      <c r="F118" s="35" t="s">
        <v>235</v>
      </c>
      <c r="G118" s="77" t="s">
        <v>528</v>
      </c>
      <c r="H118" s="78" t="s">
        <v>30</v>
      </c>
      <c r="I118" s="69" t="s">
        <v>30</v>
      </c>
      <c r="J118" s="77" t="s">
        <v>30</v>
      </c>
      <c r="K118" s="36" t="s">
        <v>19</v>
      </c>
      <c r="L118" s="36" t="s">
        <v>20</v>
      </c>
      <c r="M118" s="36" t="s">
        <v>21</v>
      </c>
      <c r="N118" s="77" t="s">
        <v>30</v>
      </c>
      <c r="O118" s="77" t="s">
        <v>18</v>
      </c>
      <c r="P118" s="36" t="s">
        <v>236</v>
      </c>
    </row>
    <row r="119" spans="1:18">
      <c r="A119" s="34">
        <v>4281</v>
      </c>
      <c r="B119" s="35" t="s">
        <v>237</v>
      </c>
      <c r="C119" s="36" t="s">
        <v>519</v>
      </c>
      <c r="D119" s="36" t="s">
        <v>513</v>
      </c>
      <c r="E119" s="35" t="s">
        <v>53</v>
      </c>
      <c r="F119" s="35" t="s">
        <v>237</v>
      </c>
      <c r="G119" s="77" t="s">
        <v>528</v>
      </c>
      <c r="H119" s="78" t="s">
        <v>30</v>
      </c>
      <c r="I119" s="69" t="s">
        <v>39</v>
      </c>
      <c r="J119" s="78" t="s">
        <v>39</v>
      </c>
      <c r="K119" s="36" t="s">
        <v>19</v>
      </c>
      <c r="L119" s="36" t="s">
        <v>20</v>
      </c>
      <c r="M119" s="36" t="s">
        <v>21</v>
      </c>
      <c r="N119" s="77" t="s">
        <v>529</v>
      </c>
      <c r="O119" s="77" t="s">
        <v>18</v>
      </c>
      <c r="P119" s="36" t="s">
        <v>229</v>
      </c>
    </row>
    <row r="120" spans="1:18">
      <c r="A120" s="34">
        <v>4282</v>
      </c>
      <c r="B120" s="35" t="s">
        <v>238</v>
      </c>
      <c r="C120" s="36" t="s">
        <v>515</v>
      </c>
      <c r="D120" s="36" t="s">
        <v>516</v>
      </c>
      <c r="E120" s="35" t="s">
        <v>13</v>
      </c>
      <c r="F120" s="35" t="s">
        <v>238</v>
      </c>
      <c r="G120" s="77" t="s">
        <v>528</v>
      </c>
      <c r="H120" s="78" t="s">
        <v>30</v>
      </c>
      <c r="I120" s="69" t="s">
        <v>17</v>
      </c>
      <c r="J120" s="78" t="s">
        <v>17</v>
      </c>
      <c r="K120" s="36" t="s">
        <v>19</v>
      </c>
      <c r="L120" s="36" t="s">
        <v>20</v>
      </c>
      <c r="M120" s="36" t="s">
        <v>21</v>
      </c>
      <c r="N120" s="77" t="s">
        <v>529</v>
      </c>
      <c r="O120" s="77" t="s">
        <v>18</v>
      </c>
      <c r="P120" s="36" t="s">
        <v>239</v>
      </c>
    </row>
    <row r="121" spans="1:18" s="72" customFormat="1">
      <c r="A121" s="70">
        <v>4283</v>
      </c>
      <c r="B121" s="71" t="s">
        <v>240</v>
      </c>
      <c r="E121" s="71" t="s">
        <v>144</v>
      </c>
      <c r="F121" s="71" t="s">
        <v>240</v>
      </c>
      <c r="G121" s="77" t="s">
        <v>528</v>
      </c>
      <c r="H121" s="78" t="s">
        <v>30</v>
      </c>
      <c r="I121" s="73"/>
      <c r="J121" s="77"/>
      <c r="K121" s="72" t="s">
        <v>19</v>
      </c>
      <c r="L121" s="72" t="s">
        <v>20</v>
      </c>
      <c r="M121" s="72" t="s">
        <v>21</v>
      </c>
      <c r="N121" s="77"/>
      <c r="O121" s="77" t="s">
        <v>18</v>
      </c>
      <c r="R121" s="72" t="s">
        <v>430</v>
      </c>
    </row>
    <row r="122" spans="1:18" s="72" customFormat="1">
      <c r="A122" s="70">
        <v>4285</v>
      </c>
      <c r="B122" s="71" t="s">
        <v>240</v>
      </c>
      <c r="E122" s="71" t="s">
        <v>144</v>
      </c>
      <c r="F122" s="71" t="s">
        <v>240</v>
      </c>
      <c r="G122" s="77" t="s">
        <v>528</v>
      </c>
      <c r="H122" s="78" t="s">
        <v>30</v>
      </c>
      <c r="I122" s="73"/>
      <c r="J122" s="77"/>
      <c r="K122" s="72" t="s">
        <v>19</v>
      </c>
      <c r="L122" s="72" t="s">
        <v>20</v>
      </c>
      <c r="M122" s="72" t="s">
        <v>21</v>
      </c>
      <c r="N122" s="77"/>
      <c r="O122" s="77" t="s">
        <v>18</v>
      </c>
      <c r="R122" s="72" t="s">
        <v>430</v>
      </c>
    </row>
    <row r="123" spans="1:18">
      <c r="A123" s="34">
        <v>4287</v>
      </c>
      <c r="B123" s="35" t="s">
        <v>241</v>
      </c>
      <c r="C123" s="36" t="s">
        <v>520</v>
      </c>
      <c r="D123" s="36" t="s">
        <v>521</v>
      </c>
      <c r="E123" s="35" t="s">
        <v>44</v>
      </c>
      <c r="F123" s="35" t="s">
        <v>241</v>
      </c>
      <c r="G123" s="77" t="s">
        <v>528</v>
      </c>
      <c r="H123" s="78" t="s">
        <v>30</v>
      </c>
      <c r="I123" s="69" t="s">
        <v>17</v>
      </c>
      <c r="J123" s="78" t="s">
        <v>17</v>
      </c>
      <c r="K123" s="36" t="s">
        <v>19</v>
      </c>
      <c r="L123" s="36" t="s">
        <v>20</v>
      </c>
      <c r="M123" s="36" t="s">
        <v>21</v>
      </c>
      <c r="N123" s="77" t="s">
        <v>529</v>
      </c>
      <c r="O123" s="77" t="s">
        <v>18</v>
      </c>
      <c r="P123" s="36" t="s">
        <v>242</v>
      </c>
      <c r="Q123" s="36" t="s">
        <v>522</v>
      </c>
    </row>
    <row r="124" spans="1:18" s="72" customFormat="1">
      <c r="A124" s="74">
        <v>4288</v>
      </c>
      <c r="B124" s="74" t="s">
        <v>243</v>
      </c>
      <c r="G124" s="77"/>
      <c r="H124" s="77"/>
      <c r="I124" s="73"/>
      <c r="J124" s="77"/>
      <c r="K124" s="72" t="s">
        <v>19</v>
      </c>
      <c r="L124" s="72" t="s">
        <v>20</v>
      </c>
      <c r="M124" s="72" t="s">
        <v>21</v>
      </c>
      <c r="N124" s="77"/>
      <c r="O124" s="77" t="s">
        <v>18</v>
      </c>
      <c r="R124" s="72" t="s">
        <v>430</v>
      </c>
    </row>
    <row r="125" spans="1:18" s="72" customFormat="1">
      <c r="A125" s="74">
        <v>4289</v>
      </c>
      <c r="B125" s="74" t="s">
        <v>244</v>
      </c>
      <c r="G125" s="77"/>
      <c r="H125" s="77"/>
      <c r="I125" s="73"/>
      <c r="J125" s="77"/>
      <c r="K125" s="72" t="s">
        <v>19</v>
      </c>
      <c r="L125" s="72" t="s">
        <v>20</v>
      </c>
      <c r="M125" s="72" t="s">
        <v>21</v>
      </c>
      <c r="N125" s="77"/>
      <c r="O125" s="77" t="s">
        <v>18</v>
      </c>
      <c r="R125" s="72" t="s">
        <v>430</v>
      </c>
    </row>
    <row r="126" spans="1:18">
      <c r="A126">
        <v>4290</v>
      </c>
      <c r="B126" t="s">
        <v>245</v>
      </c>
      <c r="C126" s="75" t="s">
        <v>245</v>
      </c>
      <c r="K126" s="36" t="s">
        <v>19</v>
      </c>
      <c r="L126" s="36" t="s">
        <v>20</v>
      </c>
      <c r="M126" s="36" t="s">
        <v>21</v>
      </c>
      <c r="O126" s="77" t="s">
        <v>18</v>
      </c>
    </row>
    <row r="127" spans="1:18">
      <c r="A127">
        <v>4291</v>
      </c>
      <c r="B127" t="s">
        <v>246</v>
      </c>
      <c r="C127" s="75" t="s">
        <v>246</v>
      </c>
      <c r="K127" s="36" t="s">
        <v>19</v>
      </c>
      <c r="L127" s="36" t="s">
        <v>20</v>
      </c>
      <c r="M127" s="36" t="s">
        <v>21</v>
      </c>
      <c r="O127" s="77" t="s">
        <v>18</v>
      </c>
    </row>
    <row r="128" spans="1:18">
      <c r="A128">
        <v>4292</v>
      </c>
      <c r="B128" t="s">
        <v>247</v>
      </c>
      <c r="C128" s="75" t="s">
        <v>247</v>
      </c>
      <c r="K128" s="36" t="s">
        <v>19</v>
      </c>
      <c r="L128" s="36" t="s">
        <v>20</v>
      </c>
      <c r="M128" s="36" t="s">
        <v>21</v>
      </c>
      <c r="O128" s="77" t="s">
        <v>18</v>
      </c>
    </row>
    <row r="129" spans="1:18">
      <c r="A129">
        <v>4293</v>
      </c>
      <c r="B129" t="s">
        <v>248</v>
      </c>
      <c r="C129" s="75" t="s">
        <v>248</v>
      </c>
      <c r="K129" s="36" t="s">
        <v>19</v>
      </c>
      <c r="L129" s="36" t="s">
        <v>20</v>
      </c>
      <c r="M129" s="36" t="s">
        <v>21</v>
      </c>
      <c r="O129" s="77" t="s">
        <v>18</v>
      </c>
    </row>
    <row r="130" spans="1:18">
      <c r="A130">
        <v>4294</v>
      </c>
      <c r="B130" t="s">
        <v>249</v>
      </c>
      <c r="C130" s="75" t="s">
        <v>249</v>
      </c>
      <c r="K130" s="36" t="s">
        <v>19</v>
      </c>
      <c r="L130" s="36" t="s">
        <v>20</v>
      </c>
      <c r="M130" s="36" t="s">
        <v>21</v>
      </c>
      <c r="O130" s="77" t="s">
        <v>18</v>
      </c>
    </row>
    <row r="131" spans="1:18">
      <c r="A131">
        <v>4295</v>
      </c>
      <c r="B131" t="s">
        <v>250</v>
      </c>
      <c r="C131" s="75" t="s">
        <v>250</v>
      </c>
      <c r="K131" s="36" t="s">
        <v>19</v>
      </c>
      <c r="L131" s="36" t="s">
        <v>20</v>
      </c>
      <c r="M131" s="36" t="s">
        <v>21</v>
      </c>
      <c r="O131" s="77" t="s">
        <v>18</v>
      </c>
    </row>
    <row r="132" spans="1:18">
      <c r="A132">
        <v>4296</v>
      </c>
      <c r="B132" t="s">
        <v>251</v>
      </c>
      <c r="C132" s="75" t="s">
        <v>251</v>
      </c>
      <c r="K132" s="36" t="s">
        <v>19</v>
      </c>
      <c r="L132" s="36" t="s">
        <v>20</v>
      </c>
      <c r="M132" s="36" t="s">
        <v>21</v>
      </c>
      <c r="O132" s="77" t="s">
        <v>18</v>
      </c>
    </row>
    <row r="133" spans="1:18">
      <c r="A133">
        <v>4297</v>
      </c>
      <c r="B133" t="s">
        <v>252</v>
      </c>
      <c r="C133" s="75" t="s">
        <v>252</v>
      </c>
      <c r="K133" s="36" t="s">
        <v>19</v>
      </c>
      <c r="L133" s="36" t="s">
        <v>20</v>
      </c>
      <c r="M133" s="36" t="s">
        <v>21</v>
      </c>
      <c r="O133" s="77" t="s">
        <v>18</v>
      </c>
    </row>
    <row r="134" spans="1:18">
      <c r="A134">
        <v>4330</v>
      </c>
      <c r="B134" t="s">
        <v>253</v>
      </c>
      <c r="C134" s="75" t="s">
        <v>253</v>
      </c>
      <c r="K134" s="36" t="s">
        <v>19</v>
      </c>
      <c r="L134" s="36" t="s">
        <v>20</v>
      </c>
      <c r="M134" s="36" t="s">
        <v>21</v>
      </c>
      <c r="O134" s="77" t="s">
        <v>18</v>
      </c>
    </row>
    <row r="135" spans="1:18">
      <c r="A135">
        <v>4331</v>
      </c>
      <c r="B135" t="s">
        <v>254</v>
      </c>
      <c r="C135" s="75" t="s">
        <v>254</v>
      </c>
      <c r="K135" s="36" t="s">
        <v>19</v>
      </c>
      <c r="L135" s="36" t="s">
        <v>20</v>
      </c>
      <c r="M135" s="36" t="s">
        <v>21</v>
      </c>
      <c r="O135" s="77" t="s">
        <v>18</v>
      </c>
    </row>
    <row r="136" spans="1:18">
      <c r="A136">
        <v>4332</v>
      </c>
      <c r="B136" t="s">
        <v>255</v>
      </c>
      <c r="C136" s="75" t="s">
        <v>255</v>
      </c>
      <c r="K136" s="36" t="s">
        <v>19</v>
      </c>
      <c r="L136" s="36" t="s">
        <v>20</v>
      </c>
      <c r="M136" s="36" t="s">
        <v>21</v>
      </c>
      <c r="O136" s="77" t="s">
        <v>18</v>
      </c>
    </row>
    <row r="137" spans="1:18" s="72" customFormat="1">
      <c r="A137" s="74">
        <v>4333</v>
      </c>
      <c r="B137" s="74" t="s">
        <v>256</v>
      </c>
      <c r="C137" s="74" t="s">
        <v>256</v>
      </c>
      <c r="G137" s="77"/>
      <c r="H137" s="77"/>
      <c r="I137" s="73"/>
      <c r="J137" s="77"/>
      <c r="K137" s="72" t="s">
        <v>19</v>
      </c>
      <c r="L137" s="72" t="s">
        <v>20</v>
      </c>
      <c r="M137" s="72" t="s">
        <v>21</v>
      </c>
      <c r="N137" s="77"/>
      <c r="O137" s="77" t="s">
        <v>18</v>
      </c>
      <c r="R137" s="72" t="s">
        <v>523</v>
      </c>
    </row>
    <row r="138" spans="1:18">
      <c r="A138"/>
      <c r="B138"/>
    </row>
  </sheetData>
  <autoFilter ref="A1:O137" xr:uid="{5F49314C-1DE5-499D-8DE9-9829147663FC}"/>
  <conditionalFormatting sqref="B124:B138">
    <cfRule type="containsText" dxfId="9" priority="3" operator="containsText" text="meta-analysis">
      <formula>NOT(ISERROR(SEARCH("meta-analysis",B124)))</formula>
    </cfRule>
    <cfRule type="containsText" dxfId="8" priority="4" operator="containsText" text="META ANALYSIS">
      <formula>NOT(ISERROR(SEARCH("META ANALYSIS",B124)))</formula>
    </cfRule>
  </conditionalFormatting>
  <conditionalFormatting sqref="C126:C137">
    <cfRule type="containsText" dxfId="7" priority="1" operator="containsText" text="meta-analysis">
      <formula>NOT(ISERROR(SEARCH("meta-analysis",C126)))</formula>
    </cfRule>
    <cfRule type="containsText" dxfId="6" priority="2" operator="containsText" text="META ANALYSIS">
      <formula>NOT(ISERROR(SEARCH("META ANALYSIS",C126)))</formula>
    </cfRule>
  </conditionalFormatting>
  <hyperlinks>
    <hyperlink ref="Q98" r:id="rId1" xr:uid="{A2D47F15-579F-4933-8DB7-9C5ABA93B0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18A16E-1A7A-4608-8A94-80A3392C2557}">
          <x14:formula1>
            <xm:f>Sheet3!$A$2:$A$140</xm:f>
          </x14:formula1>
          <xm:sqref>A2:A123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2252-CFB4-436A-B99F-E72F77F6797D}">
  <dimension ref="A1:Y140"/>
  <sheetViews>
    <sheetView workbookViewId="0">
      <selection activeCell="A126" sqref="A126:B140"/>
    </sheetView>
  </sheetViews>
  <sheetFormatPr defaultRowHeight="15"/>
  <cols>
    <col min="1" max="1" width="25.42578125" customWidth="1"/>
    <col min="2" max="2" width="49.28515625" customWidth="1"/>
    <col min="3" max="3" width="37.28515625" customWidth="1"/>
    <col min="4" max="4" width="36.5703125" customWidth="1"/>
    <col min="5" max="5" width="20.7109375" customWidth="1"/>
    <col min="6" max="6" width="45.7109375" customWidth="1"/>
    <col min="7" max="7" width="22.85546875" customWidth="1"/>
    <col min="8" max="8" width="25.7109375" customWidth="1"/>
    <col min="9" max="9" width="28.42578125" customWidth="1"/>
    <col min="10" max="10" width="27.42578125" customWidth="1"/>
  </cols>
  <sheetData>
    <row r="1" spans="1:25" s="66" customFormat="1">
      <c r="A1" s="66" t="s">
        <v>0</v>
      </c>
      <c r="B1" s="66" t="s">
        <v>1</v>
      </c>
      <c r="C1" s="66" t="s">
        <v>377</v>
      </c>
      <c r="D1" s="66" t="s">
        <v>378</v>
      </c>
      <c r="E1" s="29" t="s">
        <v>2</v>
      </c>
      <c r="F1" s="30" t="s">
        <v>3</v>
      </c>
      <c r="G1" s="30" t="s">
        <v>524</v>
      </c>
      <c r="H1" s="30" t="s">
        <v>5</v>
      </c>
      <c r="I1" s="83" t="s">
        <v>6</v>
      </c>
      <c r="J1" s="31" t="s">
        <v>525</v>
      </c>
      <c r="K1" s="30" t="s">
        <v>8</v>
      </c>
      <c r="L1" s="30" t="s">
        <v>9</v>
      </c>
      <c r="M1" s="30" t="s">
        <v>10</v>
      </c>
      <c r="N1" s="83" t="s">
        <v>530</v>
      </c>
      <c r="O1" s="32" t="s">
        <v>531</v>
      </c>
      <c r="P1" s="31" t="s">
        <v>526</v>
      </c>
      <c r="Q1" s="31" t="s">
        <v>527</v>
      </c>
      <c r="R1" s="84" t="s">
        <v>532</v>
      </c>
      <c r="S1" s="83" t="s">
        <v>533</v>
      </c>
      <c r="T1" s="84" t="s">
        <v>534</v>
      </c>
      <c r="U1" s="83" t="s">
        <v>535</v>
      </c>
      <c r="V1" s="85" t="s">
        <v>536</v>
      </c>
      <c r="W1" s="85" t="s">
        <v>537</v>
      </c>
      <c r="X1" s="82" t="s">
        <v>11</v>
      </c>
      <c r="Y1" s="82" t="s">
        <v>379</v>
      </c>
    </row>
    <row r="2" spans="1:25">
      <c r="A2" s="34">
        <v>775</v>
      </c>
      <c r="B2" s="35" t="s">
        <v>14</v>
      </c>
      <c r="C2" s="36" t="s">
        <v>381</v>
      </c>
      <c r="D2" s="36" t="s">
        <v>382</v>
      </c>
      <c r="E2" s="35" t="s">
        <v>13</v>
      </c>
      <c r="F2" s="35" t="s">
        <v>14</v>
      </c>
      <c r="G2" s="36" t="s">
        <v>528</v>
      </c>
      <c r="H2" s="35" t="s">
        <v>30</v>
      </c>
      <c r="I2" s="36" t="s">
        <v>17</v>
      </c>
      <c r="J2" s="35" t="s">
        <v>17</v>
      </c>
      <c r="K2" s="36" t="s">
        <v>19</v>
      </c>
      <c r="L2" s="36" t="s">
        <v>20</v>
      </c>
      <c r="M2" s="36" t="s">
        <v>21</v>
      </c>
      <c r="N2" s="36" t="s">
        <v>21</v>
      </c>
      <c r="O2" s="36" t="s">
        <v>538</v>
      </c>
      <c r="P2" s="36" t="s">
        <v>529</v>
      </c>
      <c r="Q2" s="36" t="s">
        <v>18</v>
      </c>
      <c r="R2" s="36" t="s">
        <v>539</v>
      </c>
      <c r="S2" s="36" t="s">
        <v>539</v>
      </c>
      <c r="T2" s="36" t="s">
        <v>540</v>
      </c>
      <c r="U2" s="36" t="s">
        <v>540</v>
      </c>
      <c r="V2" s="36" t="b">
        <f t="shared" ref="V2:V33" si="0">R2=S2</f>
        <v>1</v>
      </c>
      <c r="W2" s="36" t="b">
        <f t="shared" ref="W2:W33" si="1">T2=U2</f>
        <v>1</v>
      </c>
      <c r="X2" s="36"/>
      <c r="Y2" s="36"/>
    </row>
    <row r="3" spans="1:25">
      <c r="A3" s="34">
        <v>936</v>
      </c>
      <c r="B3" s="35" t="s">
        <v>23</v>
      </c>
      <c r="C3" s="36" t="s">
        <v>383</v>
      </c>
      <c r="D3" s="36" t="s">
        <v>384</v>
      </c>
      <c r="E3" s="35" t="s">
        <v>13</v>
      </c>
      <c r="F3" s="35" t="s">
        <v>23</v>
      </c>
      <c r="G3" s="36" t="s">
        <v>528</v>
      </c>
      <c r="H3" s="35" t="s">
        <v>30</v>
      </c>
      <c r="I3" s="36" t="s">
        <v>17</v>
      </c>
      <c r="J3" s="35" t="s">
        <v>17</v>
      </c>
      <c r="K3" s="36" t="s">
        <v>19</v>
      </c>
      <c r="L3" s="36" t="s">
        <v>20</v>
      </c>
      <c r="M3" s="36" t="s">
        <v>21</v>
      </c>
      <c r="N3" s="36" t="s">
        <v>21</v>
      </c>
      <c r="O3" s="36" t="s">
        <v>538</v>
      </c>
      <c r="P3" s="36" t="s">
        <v>529</v>
      </c>
      <c r="Q3" s="36" t="s">
        <v>18</v>
      </c>
      <c r="R3" s="36" t="s">
        <v>539</v>
      </c>
      <c r="S3" s="36" t="s">
        <v>539</v>
      </c>
      <c r="T3" s="36" t="s">
        <v>540</v>
      </c>
      <c r="U3" s="36" t="s">
        <v>540</v>
      </c>
      <c r="V3" s="36" t="b">
        <f t="shared" si="0"/>
        <v>1</v>
      </c>
      <c r="W3" s="36" t="b">
        <f t="shared" si="1"/>
        <v>1</v>
      </c>
      <c r="X3" s="36" t="s">
        <v>24</v>
      </c>
      <c r="Y3" s="36"/>
    </row>
    <row r="4" spans="1:25">
      <c r="A4" s="34">
        <v>938</v>
      </c>
      <c r="B4" s="35" t="s">
        <v>25</v>
      </c>
      <c r="C4" s="36" t="s">
        <v>385</v>
      </c>
      <c r="D4" s="36" t="s">
        <v>386</v>
      </c>
      <c r="E4" s="35" t="s">
        <v>13</v>
      </c>
      <c r="F4" s="35" t="s">
        <v>25</v>
      </c>
      <c r="G4" s="36" t="s">
        <v>528</v>
      </c>
      <c r="H4" s="35" t="s">
        <v>30</v>
      </c>
      <c r="I4" s="36" t="s">
        <v>17</v>
      </c>
      <c r="J4" s="35" t="s">
        <v>17</v>
      </c>
      <c r="K4" s="36" t="s">
        <v>19</v>
      </c>
      <c r="L4" s="36" t="s">
        <v>20</v>
      </c>
      <c r="M4" s="36" t="s">
        <v>21</v>
      </c>
      <c r="N4" s="36" t="s">
        <v>21</v>
      </c>
      <c r="O4" s="36" t="s">
        <v>538</v>
      </c>
      <c r="P4" s="36" t="s">
        <v>529</v>
      </c>
      <c r="Q4" s="36" t="s">
        <v>18</v>
      </c>
      <c r="R4" s="36" t="s">
        <v>541</v>
      </c>
      <c r="S4" s="36" t="s">
        <v>541</v>
      </c>
      <c r="T4" s="36" t="s">
        <v>542</v>
      </c>
      <c r="U4" s="36" t="s">
        <v>542</v>
      </c>
      <c r="V4" s="36" t="b">
        <f t="shared" si="0"/>
        <v>1</v>
      </c>
      <c r="W4" s="36" t="b">
        <f t="shared" si="1"/>
        <v>1</v>
      </c>
      <c r="X4" s="37"/>
      <c r="Y4" s="36"/>
    </row>
    <row r="5" spans="1:25">
      <c r="A5" s="34">
        <v>939</v>
      </c>
      <c r="B5" s="35" t="s">
        <v>26</v>
      </c>
      <c r="C5" s="36" t="s">
        <v>387</v>
      </c>
      <c r="D5" s="36" t="s">
        <v>386</v>
      </c>
      <c r="E5" s="35" t="s">
        <v>13</v>
      </c>
      <c r="F5" s="35" t="s">
        <v>26</v>
      </c>
      <c r="G5" s="36" t="s">
        <v>528</v>
      </c>
      <c r="H5" s="35" t="s">
        <v>30</v>
      </c>
      <c r="I5" s="36" t="s">
        <v>17</v>
      </c>
      <c r="J5" s="35" t="s">
        <v>17</v>
      </c>
      <c r="K5" s="36" t="s">
        <v>19</v>
      </c>
      <c r="L5" s="36" t="s">
        <v>20</v>
      </c>
      <c r="M5" s="36" t="s">
        <v>21</v>
      </c>
      <c r="N5" s="36" t="s">
        <v>21</v>
      </c>
      <c r="O5" s="36" t="s">
        <v>538</v>
      </c>
      <c r="P5" s="36" t="s">
        <v>529</v>
      </c>
      <c r="Q5" s="36" t="s">
        <v>18</v>
      </c>
      <c r="R5" s="37" t="s">
        <v>543</v>
      </c>
      <c r="S5" s="36" t="s">
        <v>541</v>
      </c>
      <c r="T5" s="37" t="s">
        <v>543</v>
      </c>
      <c r="U5" s="36" t="s">
        <v>542</v>
      </c>
      <c r="V5" s="36" t="b">
        <f t="shared" si="0"/>
        <v>0</v>
      </c>
      <c r="W5" s="36" t="b">
        <f t="shared" si="1"/>
        <v>0</v>
      </c>
      <c r="X5" s="36"/>
      <c r="Y5" s="36"/>
    </row>
    <row r="6" spans="1:25">
      <c r="A6" s="34">
        <v>940</v>
      </c>
      <c r="B6" s="35" t="s">
        <v>27</v>
      </c>
      <c r="C6" s="36" t="s">
        <v>388</v>
      </c>
      <c r="D6" s="36" t="s">
        <v>389</v>
      </c>
      <c r="E6" s="35" t="s">
        <v>13</v>
      </c>
      <c r="F6" s="35" t="s">
        <v>27</v>
      </c>
      <c r="G6" s="36" t="s">
        <v>528</v>
      </c>
      <c r="H6" s="35" t="s">
        <v>30</v>
      </c>
      <c r="I6" s="36" t="s">
        <v>17</v>
      </c>
      <c r="J6" s="35" t="s">
        <v>17</v>
      </c>
      <c r="K6" s="36" t="s">
        <v>19</v>
      </c>
      <c r="L6" s="36" t="s">
        <v>20</v>
      </c>
      <c r="M6" s="36" t="s">
        <v>21</v>
      </c>
      <c r="N6" s="36" t="s">
        <v>21</v>
      </c>
      <c r="O6" s="36" t="s">
        <v>538</v>
      </c>
      <c r="P6" s="36" t="s">
        <v>529</v>
      </c>
      <c r="Q6" s="36" t="s">
        <v>18</v>
      </c>
      <c r="R6" s="36" t="s">
        <v>539</v>
      </c>
      <c r="S6" s="36" t="s">
        <v>539</v>
      </c>
      <c r="T6" s="36" t="s">
        <v>544</v>
      </c>
      <c r="U6" s="36" t="s">
        <v>544</v>
      </c>
      <c r="V6" s="36" t="b">
        <f t="shared" si="0"/>
        <v>1</v>
      </c>
      <c r="W6" s="36" t="b">
        <f t="shared" si="1"/>
        <v>1</v>
      </c>
      <c r="X6" s="36" t="s">
        <v>28</v>
      </c>
      <c r="Y6" s="36"/>
    </row>
    <row r="7" spans="1:25">
      <c r="A7" s="34">
        <v>1163</v>
      </c>
      <c r="B7" s="35" t="s">
        <v>29</v>
      </c>
      <c r="C7" s="36" t="s">
        <v>390</v>
      </c>
      <c r="D7" s="36" t="s">
        <v>391</v>
      </c>
      <c r="E7" s="35" t="s">
        <v>13</v>
      </c>
      <c r="F7" s="35" t="s">
        <v>29</v>
      </c>
      <c r="G7" s="36" t="s">
        <v>528</v>
      </c>
      <c r="H7" s="35" t="s">
        <v>30</v>
      </c>
      <c r="I7" s="36" t="s">
        <v>30</v>
      </c>
      <c r="J7" s="36" t="s">
        <v>30</v>
      </c>
      <c r="K7" s="36" t="s">
        <v>19</v>
      </c>
      <c r="L7" s="36" t="s">
        <v>20</v>
      </c>
      <c r="M7" s="36" t="s">
        <v>21</v>
      </c>
      <c r="N7" s="36" t="s">
        <v>21</v>
      </c>
      <c r="O7" s="36" t="s">
        <v>538</v>
      </c>
      <c r="P7" s="36" t="s">
        <v>30</v>
      </c>
      <c r="Q7" s="36" t="s">
        <v>18</v>
      </c>
      <c r="R7" s="36" t="s">
        <v>545</v>
      </c>
      <c r="S7" s="36" t="s">
        <v>545</v>
      </c>
      <c r="T7" s="36" t="s">
        <v>545</v>
      </c>
      <c r="U7" s="36" t="s">
        <v>545</v>
      </c>
      <c r="V7" s="36" t="b">
        <f t="shared" si="0"/>
        <v>1</v>
      </c>
      <c r="W7" s="36" t="b">
        <f t="shared" si="1"/>
        <v>1</v>
      </c>
      <c r="X7" s="36" t="s">
        <v>31</v>
      </c>
      <c r="Y7" s="36"/>
    </row>
    <row r="8" spans="1:25">
      <c r="A8" s="34">
        <v>1187</v>
      </c>
      <c r="B8" s="35" t="s">
        <v>32</v>
      </c>
      <c r="C8" s="36"/>
      <c r="D8" s="36"/>
      <c r="E8" s="35" t="s">
        <v>33</v>
      </c>
      <c r="F8" s="35" t="s">
        <v>32</v>
      </c>
      <c r="G8" s="36" t="s">
        <v>528</v>
      </c>
      <c r="H8" s="35" t="s">
        <v>30</v>
      </c>
      <c r="I8" s="35" t="s">
        <v>17</v>
      </c>
      <c r="J8" s="35" t="s">
        <v>17</v>
      </c>
      <c r="K8" s="36" t="s">
        <v>19</v>
      </c>
      <c r="L8" s="36" t="s">
        <v>20</v>
      </c>
      <c r="M8" s="36" t="s">
        <v>21</v>
      </c>
      <c r="N8" s="36" t="s">
        <v>21</v>
      </c>
      <c r="O8" s="36" t="s">
        <v>538</v>
      </c>
      <c r="P8" s="36" t="s">
        <v>529</v>
      </c>
      <c r="Q8" s="36" t="s">
        <v>18</v>
      </c>
      <c r="R8" s="37" t="s">
        <v>546</v>
      </c>
      <c r="S8" s="36" t="s">
        <v>539</v>
      </c>
      <c r="T8" s="37" t="s">
        <v>547</v>
      </c>
      <c r="U8" s="36" t="s">
        <v>548</v>
      </c>
      <c r="V8" s="36" t="b">
        <f t="shared" si="0"/>
        <v>0</v>
      </c>
      <c r="W8" s="36" t="b">
        <f t="shared" si="1"/>
        <v>0</v>
      </c>
      <c r="X8" s="36"/>
      <c r="Y8" s="36"/>
    </row>
    <row r="9" spans="1:25">
      <c r="A9" s="34">
        <v>1272</v>
      </c>
      <c r="B9" s="35" t="s">
        <v>34</v>
      </c>
      <c r="C9" s="36" t="s">
        <v>392</v>
      </c>
      <c r="D9" s="36" t="s">
        <v>393</v>
      </c>
      <c r="E9" s="35" t="s">
        <v>13</v>
      </c>
      <c r="F9" s="35" t="s">
        <v>34</v>
      </c>
      <c r="G9" s="36" t="s">
        <v>528</v>
      </c>
      <c r="H9" s="35" t="s">
        <v>30</v>
      </c>
      <c r="I9" s="36" t="s">
        <v>17</v>
      </c>
      <c r="J9" s="35" t="s">
        <v>17</v>
      </c>
      <c r="K9" s="36" t="s">
        <v>19</v>
      </c>
      <c r="L9" s="36" t="s">
        <v>20</v>
      </c>
      <c r="M9" s="36" t="s">
        <v>21</v>
      </c>
      <c r="N9" s="36" t="s">
        <v>21</v>
      </c>
      <c r="O9" s="36" t="s">
        <v>538</v>
      </c>
      <c r="P9" s="36" t="s">
        <v>529</v>
      </c>
      <c r="Q9" s="36" t="s">
        <v>18</v>
      </c>
      <c r="R9" s="36" t="s">
        <v>539</v>
      </c>
      <c r="S9" s="36" t="s">
        <v>539</v>
      </c>
      <c r="T9" s="36" t="s">
        <v>540</v>
      </c>
      <c r="U9" s="36" t="s">
        <v>540</v>
      </c>
      <c r="V9" s="36" t="b">
        <f t="shared" si="0"/>
        <v>1</v>
      </c>
      <c r="W9" s="36" t="b">
        <f t="shared" si="1"/>
        <v>1</v>
      </c>
      <c r="X9" s="36" t="s">
        <v>35</v>
      </c>
      <c r="Y9" s="36"/>
    </row>
    <row r="10" spans="1:25">
      <c r="A10" s="34">
        <v>1302</v>
      </c>
      <c r="B10" s="35" t="s">
        <v>36</v>
      </c>
      <c r="C10" s="36" t="s">
        <v>394</v>
      </c>
      <c r="D10" s="36"/>
      <c r="E10" t="s">
        <v>37</v>
      </c>
      <c r="F10" s="35" t="s">
        <v>36</v>
      </c>
      <c r="G10" s="36" t="s">
        <v>528</v>
      </c>
      <c r="H10" s="35" t="s">
        <v>30</v>
      </c>
      <c r="I10" s="36" t="s">
        <v>39</v>
      </c>
      <c r="J10" s="36" t="s">
        <v>39</v>
      </c>
      <c r="K10" s="36" t="s">
        <v>19</v>
      </c>
      <c r="L10" s="36" t="s">
        <v>20</v>
      </c>
      <c r="M10" s="36" t="s">
        <v>21</v>
      </c>
      <c r="N10" s="36" t="s">
        <v>21</v>
      </c>
      <c r="O10" s="36" t="s">
        <v>538</v>
      </c>
      <c r="P10" s="36" t="s">
        <v>529</v>
      </c>
      <c r="Q10" s="36" t="s">
        <v>18</v>
      </c>
      <c r="R10" s="36" t="s">
        <v>549</v>
      </c>
      <c r="S10" s="36" t="s">
        <v>549</v>
      </c>
      <c r="T10" s="36" t="s">
        <v>550</v>
      </c>
      <c r="U10" s="36" t="s">
        <v>550</v>
      </c>
      <c r="V10" s="36" t="b">
        <f t="shared" si="0"/>
        <v>1</v>
      </c>
      <c r="W10" s="36" t="b">
        <f t="shared" si="1"/>
        <v>1</v>
      </c>
      <c r="X10" s="36" t="s">
        <v>40</v>
      </c>
      <c r="Y10" s="36"/>
    </row>
    <row r="11" spans="1:25">
      <c r="A11" s="34">
        <v>1630</v>
      </c>
      <c r="B11" s="35" t="s">
        <v>41</v>
      </c>
      <c r="C11" s="36" t="s">
        <v>395</v>
      </c>
      <c r="D11" s="36"/>
      <c r="E11" t="s">
        <v>13</v>
      </c>
      <c r="F11" s="35" t="s">
        <v>41</v>
      </c>
      <c r="G11" s="36" t="s">
        <v>528</v>
      </c>
      <c r="H11" s="35" t="s">
        <v>30</v>
      </c>
      <c r="I11" s="36" t="s">
        <v>30</v>
      </c>
      <c r="J11" s="36" t="s">
        <v>30</v>
      </c>
      <c r="K11" s="36" t="s">
        <v>19</v>
      </c>
      <c r="L11" s="36" t="s">
        <v>20</v>
      </c>
      <c r="M11" s="36" t="s">
        <v>21</v>
      </c>
      <c r="N11" s="36" t="s">
        <v>21</v>
      </c>
      <c r="O11" s="36" t="s">
        <v>538</v>
      </c>
      <c r="P11" s="36" t="s">
        <v>30</v>
      </c>
      <c r="Q11" s="36" t="s">
        <v>18</v>
      </c>
      <c r="R11" s="36" t="s">
        <v>545</v>
      </c>
      <c r="S11" s="36" t="s">
        <v>545</v>
      </c>
      <c r="T11" s="36" t="s">
        <v>545</v>
      </c>
      <c r="U11" s="36" t="s">
        <v>545</v>
      </c>
      <c r="V11" s="36" t="b">
        <f t="shared" si="0"/>
        <v>1</v>
      </c>
      <c r="W11" s="36" t="b">
        <f t="shared" si="1"/>
        <v>1</v>
      </c>
      <c r="X11" s="36" t="s">
        <v>42</v>
      </c>
      <c r="Y11" s="36"/>
    </row>
    <row r="12" spans="1:25">
      <c r="A12" s="34">
        <v>1679</v>
      </c>
      <c r="B12" s="35" t="s">
        <v>43</v>
      </c>
      <c r="C12" s="36" t="s">
        <v>396</v>
      </c>
      <c r="D12" s="36"/>
      <c r="E12" t="s">
        <v>44</v>
      </c>
      <c r="F12" s="35" t="s">
        <v>43</v>
      </c>
      <c r="G12" s="36" t="s">
        <v>528</v>
      </c>
      <c r="H12" s="35" t="s">
        <v>30</v>
      </c>
      <c r="I12" s="36" t="s">
        <v>17</v>
      </c>
      <c r="J12" s="35" t="s">
        <v>17</v>
      </c>
      <c r="K12" s="36" t="s">
        <v>19</v>
      </c>
      <c r="L12" s="36" t="s">
        <v>20</v>
      </c>
      <c r="M12" s="36" t="s">
        <v>21</v>
      </c>
      <c r="N12" s="36" t="s">
        <v>21</v>
      </c>
      <c r="O12" s="36" t="s">
        <v>538</v>
      </c>
      <c r="P12" s="36" t="s">
        <v>529</v>
      </c>
      <c r="Q12" s="36" t="s">
        <v>18</v>
      </c>
      <c r="R12" s="36" t="s">
        <v>551</v>
      </c>
      <c r="S12" s="36" t="s">
        <v>551</v>
      </c>
      <c r="T12" s="36" t="s">
        <v>542</v>
      </c>
      <c r="U12" s="36" t="s">
        <v>542</v>
      </c>
      <c r="V12" s="36" t="b">
        <f t="shared" si="0"/>
        <v>1</v>
      </c>
      <c r="W12" s="36" t="b">
        <f t="shared" si="1"/>
        <v>1</v>
      </c>
      <c r="X12" s="36" t="s">
        <v>45</v>
      </c>
      <c r="Y12" s="36"/>
    </row>
    <row r="13" spans="1:25">
      <c r="A13" s="34">
        <v>1692</v>
      </c>
      <c r="B13" s="35" t="s">
        <v>46</v>
      </c>
      <c r="C13" s="36" t="s">
        <v>397</v>
      </c>
      <c r="D13" s="36"/>
      <c r="E13" s="35" t="s">
        <v>33</v>
      </c>
      <c r="F13" s="35" t="s">
        <v>46</v>
      </c>
      <c r="G13" s="36" t="s">
        <v>528</v>
      </c>
      <c r="H13" s="35" t="s">
        <v>30</v>
      </c>
      <c r="I13" s="36" t="s">
        <v>17</v>
      </c>
      <c r="J13" s="35" t="s">
        <v>17</v>
      </c>
      <c r="K13" s="36" t="s">
        <v>19</v>
      </c>
      <c r="L13" s="36" t="s">
        <v>20</v>
      </c>
      <c r="M13" s="36" t="s">
        <v>21</v>
      </c>
      <c r="N13" s="36" t="s">
        <v>21</v>
      </c>
      <c r="O13" s="36" t="s">
        <v>538</v>
      </c>
      <c r="P13" s="36" t="s">
        <v>529</v>
      </c>
      <c r="Q13" s="36" t="s">
        <v>18</v>
      </c>
      <c r="R13" s="36" t="s">
        <v>539</v>
      </c>
      <c r="S13" s="36" t="s">
        <v>539</v>
      </c>
      <c r="T13" s="36" t="s">
        <v>540</v>
      </c>
      <c r="U13" s="36" t="s">
        <v>540</v>
      </c>
      <c r="V13" s="36" t="b">
        <f t="shared" si="0"/>
        <v>1</v>
      </c>
      <c r="W13" s="36" t="b">
        <f t="shared" si="1"/>
        <v>1</v>
      </c>
      <c r="X13" s="36" t="s">
        <v>47</v>
      </c>
      <c r="Y13" s="36"/>
    </row>
    <row r="14" spans="1:25">
      <c r="A14" s="34">
        <v>1825</v>
      </c>
      <c r="B14" s="35" t="s">
        <v>48</v>
      </c>
      <c r="C14" s="36" t="s">
        <v>398</v>
      </c>
      <c r="D14" s="36" t="s">
        <v>399</v>
      </c>
      <c r="E14" s="35" t="s">
        <v>44</v>
      </c>
      <c r="F14" s="35" t="s">
        <v>48</v>
      </c>
      <c r="G14" s="36" t="s">
        <v>528</v>
      </c>
      <c r="H14" s="35" t="s">
        <v>30</v>
      </c>
      <c r="I14" s="36" t="s">
        <v>17</v>
      </c>
      <c r="J14" s="35" t="s">
        <v>17</v>
      </c>
      <c r="K14" s="36" t="s">
        <v>19</v>
      </c>
      <c r="L14" s="36" t="s">
        <v>20</v>
      </c>
      <c r="M14" s="36" t="s">
        <v>21</v>
      </c>
      <c r="N14" s="36" t="s">
        <v>21</v>
      </c>
      <c r="O14" s="36" t="s">
        <v>538</v>
      </c>
      <c r="P14" s="36" t="s">
        <v>529</v>
      </c>
      <c r="Q14" s="36" t="s">
        <v>18</v>
      </c>
      <c r="R14" s="36" t="s">
        <v>552</v>
      </c>
      <c r="S14" s="36" t="s">
        <v>552</v>
      </c>
      <c r="T14" s="36" t="s">
        <v>553</v>
      </c>
      <c r="U14" s="36" t="s">
        <v>553</v>
      </c>
      <c r="V14" s="36" t="b">
        <f t="shared" si="0"/>
        <v>1</v>
      </c>
      <c r="W14" s="36" t="b">
        <f t="shared" si="1"/>
        <v>1</v>
      </c>
      <c r="X14" s="36" t="s">
        <v>49</v>
      </c>
      <c r="Y14" s="36"/>
    </row>
    <row r="15" spans="1:25">
      <c r="A15" s="34">
        <v>2094</v>
      </c>
      <c r="B15" s="35" t="s">
        <v>50</v>
      </c>
      <c r="C15" s="36" t="s">
        <v>273</v>
      </c>
      <c r="D15" s="36" t="s">
        <v>400</v>
      </c>
      <c r="E15" s="35" t="s">
        <v>44</v>
      </c>
      <c r="F15" s="35" t="s">
        <v>50</v>
      </c>
      <c r="G15" s="36" t="s">
        <v>528</v>
      </c>
      <c r="H15" s="35" t="s">
        <v>30</v>
      </c>
      <c r="I15" s="36" t="s">
        <v>17</v>
      </c>
      <c r="J15" s="35" t="s">
        <v>17</v>
      </c>
      <c r="K15" s="36" t="s">
        <v>19</v>
      </c>
      <c r="L15" s="36" t="s">
        <v>20</v>
      </c>
      <c r="M15" s="36" t="s">
        <v>21</v>
      </c>
      <c r="N15" s="36" t="s">
        <v>21</v>
      </c>
      <c r="O15" s="36" t="s">
        <v>538</v>
      </c>
      <c r="P15" s="36" t="s">
        <v>529</v>
      </c>
      <c r="Q15" s="36" t="s">
        <v>18</v>
      </c>
      <c r="R15" s="36" t="s">
        <v>552</v>
      </c>
      <c r="S15" s="36" t="s">
        <v>552</v>
      </c>
      <c r="T15" s="36" t="s">
        <v>553</v>
      </c>
      <c r="U15" s="36" t="s">
        <v>553</v>
      </c>
      <c r="V15" s="36" t="b">
        <f t="shared" si="0"/>
        <v>1</v>
      </c>
      <c r="W15" s="36" t="b">
        <f t="shared" si="1"/>
        <v>1</v>
      </c>
      <c r="X15" s="36" t="s">
        <v>51</v>
      </c>
      <c r="Y15" s="36" t="s">
        <v>400</v>
      </c>
    </row>
    <row r="16" spans="1:25">
      <c r="A16" s="34">
        <v>2247</v>
      </c>
      <c r="B16" s="35" t="s">
        <v>52</v>
      </c>
      <c r="C16" s="36" t="s">
        <v>401</v>
      </c>
      <c r="D16" s="36" t="s">
        <v>402</v>
      </c>
      <c r="E16" s="35" t="s">
        <v>53</v>
      </c>
      <c r="F16" s="35" t="s">
        <v>52</v>
      </c>
      <c r="G16" s="36" t="s">
        <v>528</v>
      </c>
      <c r="H16" s="35" t="s">
        <v>30</v>
      </c>
      <c r="I16" s="36" t="s">
        <v>17</v>
      </c>
      <c r="J16" s="35" t="s">
        <v>17</v>
      </c>
      <c r="K16" s="36" t="s">
        <v>19</v>
      </c>
      <c r="L16" s="36" t="s">
        <v>20</v>
      </c>
      <c r="M16" s="36" t="s">
        <v>21</v>
      </c>
      <c r="N16" s="36" t="s">
        <v>21</v>
      </c>
      <c r="O16" s="36" t="s">
        <v>538</v>
      </c>
      <c r="P16" s="36" t="s">
        <v>529</v>
      </c>
      <c r="Q16" s="36" t="s">
        <v>18</v>
      </c>
      <c r="R16" s="36" t="s">
        <v>552</v>
      </c>
      <c r="S16" s="36" t="s">
        <v>552</v>
      </c>
      <c r="T16" s="36" t="s">
        <v>553</v>
      </c>
      <c r="U16" s="36" t="s">
        <v>553</v>
      </c>
      <c r="V16" s="36" t="b">
        <f t="shared" si="0"/>
        <v>1</v>
      </c>
      <c r="W16" s="36" t="b">
        <f t="shared" si="1"/>
        <v>1</v>
      </c>
      <c r="X16" s="36" t="s">
        <v>54</v>
      </c>
      <c r="Y16" s="36"/>
    </row>
    <row r="17" spans="1:25">
      <c r="A17" s="34">
        <v>2296</v>
      </c>
      <c r="B17" s="35" t="s">
        <v>55</v>
      </c>
      <c r="C17" s="36" t="s">
        <v>403</v>
      </c>
      <c r="D17" s="36" t="s">
        <v>404</v>
      </c>
      <c r="E17" s="35" t="s">
        <v>13</v>
      </c>
      <c r="F17" s="35" t="s">
        <v>55</v>
      </c>
      <c r="G17" s="36" t="s">
        <v>528</v>
      </c>
      <c r="H17" s="35" t="s">
        <v>30</v>
      </c>
      <c r="I17" s="36" t="s">
        <v>30</v>
      </c>
      <c r="J17" s="36" t="s">
        <v>30</v>
      </c>
      <c r="K17" s="36" t="s">
        <v>19</v>
      </c>
      <c r="L17" s="36" t="s">
        <v>20</v>
      </c>
      <c r="M17" s="36" t="s">
        <v>21</v>
      </c>
      <c r="N17" s="36" t="s">
        <v>21</v>
      </c>
      <c r="O17" s="36" t="s">
        <v>538</v>
      </c>
      <c r="P17" s="36" t="s">
        <v>30</v>
      </c>
      <c r="Q17" s="36" t="s">
        <v>18</v>
      </c>
      <c r="R17" s="36" t="s">
        <v>545</v>
      </c>
      <c r="S17" s="36" t="s">
        <v>545</v>
      </c>
      <c r="T17" s="36" t="s">
        <v>545</v>
      </c>
      <c r="U17" s="36" t="s">
        <v>545</v>
      </c>
      <c r="V17" s="36" t="b">
        <f t="shared" si="0"/>
        <v>1</v>
      </c>
      <c r="W17" s="36" t="b">
        <f t="shared" si="1"/>
        <v>1</v>
      </c>
      <c r="X17" s="36" t="s">
        <v>56</v>
      </c>
      <c r="Y17" s="36"/>
    </row>
    <row r="18" spans="1:25">
      <c r="A18" s="34">
        <v>2301</v>
      </c>
      <c r="B18" s="35" t="s">
        <v>57</v>
      </c>
      <c r="C18" s="36" t="s">
        <v>403</v>
      </c>
      <c r="D18" s="36" t="s">
        <v>404</v>
      </c>
      <c r="E18" s="35" t="s">
        <v>13</v>
      </c>
      <c r="F18" s="35" t="s">
        <v>57</v>
      </c>
      <c r="G18" s="36" t="s">
        <v>528</v>
      </c>
      <c r="H18" s="38" t="s">
        <v>30</v>
      </c>
      <c r="I18" s="36" t="s">
        <v>58</v>
      </c>
      <c r="J18" s="36" t="s">
        <v>58</v>
      </c>
      <c r="K18" s="36" t="s">
        <v>19</v>
      </c>
      <c r="L18" s="36" t="s">
        <v>20</v>
      </c>
      <c r="M18" s="36" t="s">
        <v>21</v>
      </c>
      <c r="N18" s="36" t="s">
        <v>21</v>
      </c>
      <c r="O18" s="36" t="s">
        <v>538</v>
      </c>
      <c r="P18" s="36" t="s">
        <v>58</v>
      </c>
      <c r="Q18" s="36" t="s">
        <v>18</v>
      </c>
      <c r="R18" s="36" t="s">
        <v>545</v>
      </c>
      <c r="S18" s="36" t="s">
        <v>545</v>
      </c>
      <c r="T18" s="36" t="s">
        <v>545</v>
      </c>
      <c r="U18" s="36" t="s">
        <v>545</v>
      </c>
      <c r="V18" s="36" t="b">
        <f t="shared" si="0"/>
        <v>1</v>
      </c>
      <c r="W18" s="36" t="b">
        <f t="shared" si="1"/>
        <v>1</v>
      </c>
      <c r="X18" s="36" t="s">
        <v>59</v>
      </c>
      <c r="Y18" s="36"/>
    </row>
    <row r="19" spans="1:25">
      <c r="A19" s="34">
        <v>2308</v>
      </c>
      <c r="B19" s="35" t="s">
        <v>60</v>
      </c>
      <c r="C19" s="36" t="s">
        <v>403</v>
      </c>
      <c r="D19" s="36" t="s">
        <v>405</v>
      </c>
      <c r="E19" s="35" t="s">
        <v>13</v>
      </c>
      <c r="F19" s="35" t="s">
        <v>60</v>
      </c>
      <c r="G19" s="36" t="s">
        <v>528</v>
      </c>
      <c r="H19" s="35" t="s">
        <v>30</v>
      </c>
      <c r="I19" s="36" t="s">
        <v>17</v>
      </c>
      <c r="J19" s="35" t="s">
        <v>17</v>
      </c>
      <c r="K19" s="36" t="s">
        <v>19</v>
      </c>
      <c r="L19" s="36" t="s">
        <v>20</v>
      </c>
      <c r="M19" s="36" t="s">
        <v>21</v>
      </c>
      <c r="N19" s="36" t="s">
        <v>21</v>
      </c>
      <c r="O19" s="36" t="s">
        <v>538</v>
      </c>
      <c r="P19" s="36" t="s">
        <v>529</v>
      </c>
      <c r="Q19" s="36" t="s">
        <v>18</v>
      </c>
      <c r="R19" s="36" t="s">
        <v>554</v>
      </c>
      <c r="S19" s="36" t="s">
        <v>554</v>
      </c>
      <c r="T19" s="36" t="s">
        <v>555</v>
      </c>
      <c r="U19" s="36" t="s">
        <v>555</v>
      </c>
      <c r="V19" s="36" t="b">
        <f t="shared" si="0"/>
        <v>1</v>
      </c>
      <c r="W19" s="36" t="b">
        <f t="shared" si="1"/>
        <v>1</v>
      </c>
      <c r="X19" s="36" t="s">
        <v>61</v>
      </c>
      <c r="Y19" s="36"/>
    </row>
    <row r="20" spans="1:25">
      <c r="A20" s="34">
        <v>2354</v>
      </c>
      <c r="B20" s="35" t="s">
        <v>62</v>
      </c>
      <c r="C20" s="36" t="s">
        <v>403</v>
      </c>
      <c r="D20" s="36" t="s">
        <v>404</v>
      </c>
      <c r="E20" s="35" t="s">
        <v>13</v>
      </c>
      <c r="F20" s="35" t="s">
        <v>62</v>
      </c>
      <c r="G20" s="36" t="s">
        <v>528</v>
      </c>
      <c r="H20" s="35" t="s">
        <v>30</v>
      </c>
      <c r="I20" s="36" t="s">
        <v>17</v>
      </c>
      <c r="J20" s="35" t="s">
        <v>17</v>
      </c>
      <c r="K20" s="36" t="s">
        <v>19</v>
      </c>
      <c r="L20" s="36" t="s">
        <v>20</v>
      </c>
      <c r="M20" s="36" t="s">
        <v>21</v>
      </c>
      <c r="N20" s="36" t="s">
        <v>21</v>
      </c>
      <c r="O20" s="36" t="s">
        <v>538</v>
      </c>
      <c r="P20" s="36" t="s">
        <v>529</v>
      </c>
      <c r="Q20" s="36" t="s">
        <v>18</v>
      </c>
      <c r="R20" s="36" t="s">
        <v>554</v>
      </c>
      <c r="S20" s="36" t="s">
        <v>554</v>
      </c>
      <c r="T20" s="36" t="s">
        <v>555</v>
      </c>
      <c r="U20" s="36" t="s">
        <v>555</v>
      </c>
      <c r="V20" s="36" t="b">
        <f t="shared" si="0"/>
        <v>1</v>
      </c>
      <c r="W20" s="36" t="b">
        <f t="shared" si="1"/>
        <v>1</v>
      </c>
      <c r="X20" s="36" t="s">
        <v>56</v>
      </c>
      <c r="Y20" s="36"/>
    </row>
    <row r="21" spans="1:25">
      <c r="A21" s="34">
        <v>2398</v>
      </c>
      <c r="B21" s="35" t="s">
        <v>63</v>
      </c>
      <c r="C21" s="36" t="s">
        <v>406</v>
      </c>
      <c r="D21" s="36" t="s">
        <v>407</v>
      </c>
      <c r="E21" s="35" t="s">
        <v>53</v>
      </c>
      <c r="F21" s="35" t="s">
        <v>63</v>
      </c>
      <c r="G21" s="36" t="s">
        <v>528</v>
      </c>
      <c r="H21" s="35" t="s">
        <v>30</v>
      </c>
      <c r="I21" s="36" t="s">
        <v>17</v>
      </c>
      <c r="J21" s="35" t="s">
        <v>17</v>
      </c>
      <c r="K21" s="36" t="s">
        <v>19</v>
      </c>
      <c r="L21" s="36" t="s">
        <v>20</v>
      </c>
      <c r="M21" s="36" t="s">
        <v>21</v>
      </c>
      <c r="N21" s="36" t="s">
        <v>21</v>
      </c>
      <c r="O21" s="36" t="s">
        <v>538</v>
      </c>
      <c r="P21" s="36" t="s">
        <v>529</v>
      </c>
      <c r="Q21" s="36" t="s">
        <v>18</v>
      </c>
      <c r="R21" s="36" t="s">
        <v>552</v>
      </c>
      <c r="S21" s="36" t="s">
        <v>552</v>
      </c>
      <c r="T21" s="36" t="s">
        <v>553</v>
      </c>
      <c r="U21" s="36" t="s">
        <v>553</v>
      </c>
      <c r="V21" s="36" t="b">
        <f t="shared" si="0"/>
        <v>1</v>
      </c>
      <c r="W21" s="36" t="b">
        <f t="shared" si="1"/>
        <v>1</v>
      </c>
      <c r="X21" s="36" t="s">
        <v>64</v>
      </c>
      <c r="Y21" s="36"/>
    </row>
    <row r="22" spans="1:25">
      <c r="A22" s="34">
        <v>2403</v>
      </c>
      <c r="B22" s="35" t="s">
        <v>65</v>
      </c>
      <c r="C22" s="36" t="s">
        <v>408</v>
      </c>
      <c r="D22" s="36" t="s">
        <v>409</v>
      </c>
      <c r="E22" s="35" t="s">
        <v>44</v>
      </c>
      <c r="F22" s="35" t="s">
        <v>65</v>
      </c>
      <c r="G22" s="36" t="s">
        <v>528</v>
      </c>
      <c r="H22" s="35" t="s">
        <v>30</v>
      </c>
      <c r="I22" s="36" t="s">
        <v>17</v>
      </c>
      <c r="J22" s="35" t="s">
        <v>17</v>
      </c>
      <c r="K22" s="36" t="s">
        <v>19</v>
      </c>
      <c r="L22" s="36" t="s">
        <v>20</v>
      </c>
      <c r="M22" s="36" t="s">
        <v>21</v>
      </c>
      <c r="N22" s="36" t="s">
        <v>21</v>
      </c>
      <c r="O22" s="36" t="s">
        <v>538</v>
      </c>
      <c r="P22" s="36" t="s">
        <v>529</v>
      </c>
      <c r="Q22" s="36" t="s">
        <v>18</v>
      </c>
      <c r="R22" s="36" t="s">
        <v>556</v>
      </c>
      <c r="S22" s="36" t="s">
        <v>556</v>
      </c>
      <c r="T22" s="36" t="s">
        <v>555</v>
      </c>
      <c r="U22" s="36" t="s">
        <v>555</v>
      </c>
      <c r="V22" s="36" t="b">
        <f t="shared" si="0"/>
        <v>1</v>
      </c>
      <c r="W22" s="36" t="b">
        <f t="shared" si="1"/>
        <v>1</v>
      </c>
      <c r="X22" s="36" t="s">
        <v>66</v>
      </c>
      <c r="Y22" s="36"/>
    </row>
    <row r="23" spans="1:25">
      <c r="A23" s="34">
        <v>2404</v>
      </c>
      <c r="B23" s="35" t="s">
        <v>557</v>
      </c>
      <c r="C23" s="36" t="s">
        <v>558</v>
      </c>
      <c r="D23" s="37" t="s">
        <v>559</v>
      </c>
      <c r="E23" s="35" t="s">
        <v>44</v>
      </c>
      <c r="F23" s="35" t="s">
        <v>557</v>
      </c>
      <c r="G23" s="36" t="s">
        <v>528</v>
      </c>
      <c r="H23" s="35" t="s">
        <v>30</v>
      </c>
      <c r="I23" s="36" t="s">
        <v>17</v>
      </c>
      <c r="J23" s="35" t="s">
        <v>17</v>
      </c>
      <c r="K23" s="36" t="s">
        <v>19</v>
      </c>
      <c r="L23" s="36" t="s">
        <v>20</v>
      </c>
      <c r="M23" s="36" t="s">
        <v>21</v>
      </c>
      <c r="N23" s="36" t="s">
        <v>21</v>
      </c>
      <c r="O23" s="36" t="s">
        <v>538</v>
      </c>
      <c r="P23" s="36" t="s">
        <v>529</v>
      </c>
      <c r="Q23" s="36" t="s">
        <v>18</v>
      </c>
      <c r="R23" s="36" t="s">
        <v>556</v>
      </c>
      <c r="S23" s="36" t="s">
        <v>556</v>
      </c>
      <c r="T23" s="36" t="s">
        <v>555</v>
      </c>
      <c r="U23" s="36" t="s">
        <v>555</v>
      </c>
      <c r="V23" s="36" t="b">
        <f t="shared" si="0"/>
        <v>1</v>
      </c>
      <c r="W23" s="36" t="b">
        <f t="shared" si="1"/>
        <v>1</v>
      </c>
      <c r="X23" s="36" t="s">
        <v>560</v>
      </c>
      <c r="Y23" s="36"/>
    </row>
    <row r="24" spans="1:25">
      <c r="A24" s="34">
        <v>2405</v>
      </c>
      <c r="B24" s="35" t="s">
        <v>67</v>
      </c>
      <c r="C24" s="36" t="s">
        <v>281</v>
      </c>
      <c r="D24" s="36" t="s">
        <v>410</v>
      </c>
      <c r="E24" t="s">
        <v>13</v>
      </c>
      <c r="F24" s="35" t="s">
        <v>67</v>
      </c>
      <c r="G24" s="36" t="s">
        <v>528</v>
      </c>
      <c r="H24" s="35" t="s">
        <v>30</v>
      </c>
      <c r="I24" s="36" t="s">
        <v>17</v>
      </c>
      <c r="J24" s="35" t="s">
        <v>17</v>
      </c>
      <c r="K24" s="36" t="s">
        <v>19</v>
      </c>
      <c r="L24" s="36" t="s">
        <v>20</v>
      </c>
      <c r="M24" s="36" t="s">
        <v>21</v>
      </c>
      <c r="N24" s="36" t="s">
        <v>21</v>
      </c>
      <c r="O24" s="36" t="s">
        <v>538</v>
      </c>
      <c r="P24" s="36" t="s">
        <v>529</v>
      </c>
      <c r="Q24" s="36" t="s">
        <v>18</v>
      </c>
      <c r="R24" s="36" t="s">
        <v>554</v>
      </c>
      <c r="S24" s="36" t="s">
        <v>554</v>
      </c>
      <c r="T24" s="36" t="s">
        <v>555</v>
      </c>
      <c r="U24" s="36" t="s">
        <v>555</v>
      </c>
      <c r="V24" s="36" t="b">
        <f t="shared" si="0"/>
        <v>1</v>
      </c>
      <c r="W24" s="36" t="b">
        <f t="shared" si="1"/>
        <v>1</v>
      </c>
      <c r="X24" s="36" t="s">
        <v>68</v>
      </c>
      <c r="Y24" s="36"/>
    </row>
    <row r="25" spans="1:25">
      <c r="A25" s="34">
        <v>2458</v>
      </c>
      <c r="B25" s="35" t="s">
        <v>69</v>
      </c>
      <c r="C25" s="36" t="s">
        <v>411</v>
      </c>
      <c r="D25" s="36" t="s">
        <v>412</v>
      </c>
      <c r="E25" s="65" t="s">
        <v>53</v>
      </c>
      <c r="F25" s="35" t="s">
        <v>69</v>
      </c>
      <c r="G25" s="36" t="s">
        <v>528</v>
      </c>
      <c r="H25" s="35" t="s">
        <v>30</v>
      </c>
      <c r="I25" s="36" t="s">
        <v>17</v>
      </c>
      <c r="J25" s="35" t="s">
        <v>17</v>
      </c>
      <c r="K25" s="36" t="s">
        <v>19</v>
      </c>
      <c r="L25" s="36" t="s">
        <v>20</v>
      </c>
      <c r="M25" s="36" t="s">
        <v>21</v>
      </c>
      <c r="N25" s="36" t="s">
        <v>21</v>
      </c>
      <c r="O25" s="36" t="s">
        <v>538</v>
      </c>
      <c r="P25" s="36" t="s">
        <v>529</v>
      </c>
      <c r="Q25" s="36" t="s">
        <v>18</v>
      </c>
      <c r="R25" s="36" t="s">
        <v>556</v>
      </c>
      <c r="S25" s="36" t="s">
        <v>556</v>
      </c>
      <c r="T25" s="36" t="s">
        <v>555</v>
      </c>
      <c r="U25" s="36" t="s">
        <v>555</v>
      </c>
      <c r="V25" s="36" t="b">
        <f t="shared" si="0"/>
        <v>1</v>
      </c>
      <c r="W25" s="36" t="b">
        <f t="shared" si="1"/>
        <v>1</v>
      </c>
      <c r="X25" s="36" t="s">
        <v>70</v>
      </c>
      <c r="Y25" s="36"/>
    </row>
    <row r="26" spans="1:25">
      <c r="A26" s="34">
        <v>2485</v>
      </c>
      <c r="B26" s="35" t="s">
        <v>71</v>
      </c>
      <c r="C26" s="36" t="s">
        <v>283</v>
      </c>
      <c r="D26" s="36" t="s">
        <v>410</v>
      </c>
      <c r="E26" t="s">
        <v>13</v>
      </c>
      <c r="F26" s="35" t="s">
        <v>71</v>
      </c>
      <c r="G26" s="36" t="s">
        <v>528</v>
      </c>
      <c r="H26" s="35" t="s">
        <v>30</v>
      </c>
      <c r="I26" s="36" t="s">
        <v>17</v>
      </c>
      <c r="J26" s="35" t="s">
        <v>17</v>
      </c>
      <c r="K26" s="36" t="s">
        <v>19</v>
      </c>
      <c r="L26" s="36" t="s">
        <v>20</v>
      </c>
      <c r="M26" s="36" t="s">
        <v>21</v>
      </c>
      <c r="N26" s="36" t="s">
        <v>21</v>
      </c>
      <c r="O26" s="36" t="s">
        <v>538</v>
      </c>
      <c r="P26" s="36" t="s">
        <v>529</v>
      </c>
      <c r="Q26" s="36" t="s">
        <v>18</v>
      </c>
      <c r="R26" s="36" t="s">
        <v>552</v>
      </c>
      <c r="S26" s="36" t="s">
        <v>552</v>
      </c>
      <c r="T26" s="36" t="s">
        <v>561</v>
      </c>
      <c r="U26" s="36" t="s">
        <v>561</v>
      </c>
      <c r="V26" s="36" t="b">
        <f t="shared" si="0"/>
        <v>1</v>
      </c>
      <c r="W26" s="36" t="b">
        <f t="shared" si="1"/>
        <v>1</v>
      </c>
      <c r="X26" s="36" t="s">
        <v>72</v>
      </c>
      <c r="Y26" s="36"/>
    </row>
    <row r="27" spans="1:25">
      <c r="A27" s="34">
        <v>2541</v>
      </c>
      <c r="B27" s="35" t="s">
        <v>73</v>
      </c>
      <c r="C27" s="36" t="s">
        <v>413</v>
      </c>
      <c r="D27" s="36" t="s">
        <v>414</v>
      </c>
      <c r="E27" s="35" t="s">
        <v>13</v>
      </c>
      <c r="F27" s="35" t="s">
        <v>73</v>
      </c>
      <c r="G27" s="36" t="s">
        <v>528</v>
      </c>
      <c r="H27" s="35" t="s">
        <v>30</v>
      </c>
      <c r="I27" s="36" t="s">
        <v>17</v>
      </c>
      <c r="J27" s="35" t="s">
        <v>17</v>
      </c>
      <c r="K27" s="36" t="s">
        <v>19</v>
      </c>
      <c r="L27" s="36" t="s">
        <v>20</v>
      </c>
      <c r="M27" s="36" t="s">
        <v>21</v>
      </c>
      <c r="N27" s="36" t="s">
        <v>21</v>
      </c>
      <c r="O27" s="36" t="s">
        <v>538</v>
      </c>
      <c r="P27" s="36" t="s">
        <v>529</v>
      </c>
      <c r="Q27" s="36" t="s">
        <v>18</v>
      </c>
      <c r="R27" s="36" t="s">
        <v>539</v>
      </c>
      <c r="S27" s="36" t="s">
        <v>539</v>
      </c>
      <c r="T27" s="36" t="s">
        <v>540</v>
      </c>
      <c r="U27" s="36" t="s">
        <v>540</v>
      </c>
      <c r="V27" s="36" t="b">
        <f t="shared" si="0"/>
        <v>1</v>
      </c>
      <c r="W27" s="36" t="b">
        <f t="shared" si="1"/>
        <v>1</v>
      </c>
      <c r="X27" s="36" t="s">
        <v>74</v>
      </c>
      <c r="Y27" s="36"/>
    </row>
    <row r="28" spans="1:25">
      <c r="A28" s="34">
        <v>2555</v>
      </c>
      <c r="B28" s="35" t="s">
        <v>75</v>
      </c>
      <c r="C28" s="36" t="s">
        <v>285</v>
      </c>
      <c r="D28" s="36" t="s">
        <v>410</v>
      </c>
      <c r="E28" t="s">
        <v>13</v>
      </c>
      <c r="F28" s="35" t="s">
        <v>75</v>
      </c>
      <c r="G28" s="36" t="s">
        <v>528</v>
      </c>
      <c r="H28" s="35" t="s">
        <v>30</v>
      </c>
      <c r="I28" s="36" t="s">
        <v>17</v>
      </c>
      <c r="J28" s="35" t="s">
        <v>17</v>
      </c>
      <c r="K28" s="36" t="s">
        <v>19</v>
      </c>
      <c r="L28" s="36" t="s">
        <v>20</v>
      </c>
      <c r="M28" s="36" t="s">
        <v>21</v>
      </c>
      <c r="N28" s="36" t="s">
        <v>21</v>
      </c>
      <c r="O28" s="36" t="s">
        <v>538</v>
      </c>
      <c r="P28" s="36" t="s">
        <v>529</v>
      </c>
      <c r="Q28" s="36" t="s">
        <v>18</v>
      </c>
      <c r="R28" s="36" t="s">
        <v>552</v>
      </c>
      <c r="S28" s="36" t="s">
        <v>552</v>
      </c>
      <c r="T28" s="37" t="s">
        <v>561</v>
      </c>
      <c r="U28" s="36" t="s">
        <v>555</v>
      </c>
      <c r="V28" s="36" t="b">
        <f t="shared" si="0"/>
        <v>1</v>
      </c>
      <c r="W28" s="36" t="b">
        <f t="shared" si="1"/>
        <v>0</v>
      </c>
      <c r="X28" s="36" t="s">
        <v>72</v>
      </c>
      <c r="Y28" s="36"/>
    </row>
    <row r="29" spans="1:25">
      <c r="A29" s="34">
        <v>2566</v>
      </c>
      <c r="B29" s="35" t="s">
        <v>76</v>
      </c>
      <c r="C29" s="36" t="s">
        <v>415</v>
      </c>
      <c r="D29" s="36" t="s">
        <v>416</v>
      </c>
      <c r="E29" s="35" t="s">
        <v>44</v>
      </c>
      <c r="F29" s="35" t="s">
        <v>76</v>
      </c>
      <c r="G29" s="36" t="s">
        <v>528</v>
      </c>
      <c r="H29" s="35" t="s">
        <v>30</v>
      </c>
      <c r="I29" s="36" t="s">
        <v>17</v>
      </c>
      <c r="J29" s="35" t="s">
        <v>17</v>
      </c>
      <c r="K29" s="36" t="s">
        <v>19</v>
      </c>
      <c r="L29" s="36" t="s">
        <v>20</v>
      </c>
      <c r="M29" s="36" t="s">
        <v>21</v>
      </c>
      <c r="N29" s="36" t="s">
        <v>21</v>
      </c>
      <c r="O29" s="36" t="s">
        <v>538</v>
      </c>
      <c r="P29" s="36" t="s">
        <v>529</v>
      </c>
      <c r="Q29" s="36" t="s">
        <v>18</v>
      </c>
      <c r="R29" s="36" t="s">
        <v>556</v>
      </c>
      <c r="S29" s="36" t="s">
        <v>556</v>
      </c>
      <c r="T29" s="36" t="s">
        <v>555</v>
      </c>
      <c r="U29" s="36" t="s">
        <v>555</v>
      </c>
      <c r="V29" s="36" t="b">
        <f t="shared" si="0"/>
        <v>1</v>
      </c>
      <c r="W29" s="36" t="b">
        <f t="shared" si="1"/>
        <v>1</v>
      </c>
      <c r="X29" s="36" t="s">
        <v>77</v>
      </c>
      <c r="Y29" s="36"/>
    </row>
    <row r="30" spans="1:25">
      <c r="A30" s="34">
        <v>2702</v>
      </c>
      <c r="B30" s="35" t="s">
        <v>78</v>
      </c>
      <c r="C30" s="36" t="s">
        <v>417</v>
      </c>
      <c r="D30" s="36" t="s">
        <v>405</v>
      </c>
      <c r="E30" s="35" t="s">
        <v>13</v>
      </c>
      <c r="F30" s="35" t="s">
        <v>78</v>
      </c>
      <c r="G30" s="36" t="s">
        <v>528</v>
      </c>
      <c r="H30" s="35" t="s">
        <v>30</v>
      </c>
      <c r="I30" s="36" t="s">
        <v>17</v>
      </c>
      <c r="J30" s="35" t="s">
        <v>17</v>
      </c>
      <c r="K30" s="36" t="s">
        <v>19</v>
      </c>
      <c r="L30" s="36" t="s">
        <v>20</v>
      </c>
      <c r="M30" s="36" t="s">
        <v>21</v>
      </c>
      <c r="N30" s="36" t="s">
        <v>21</v>
      </c>
      <c r="O30" s="36" t="s">
        <v>538</v>
      </c>
      <c r="P30" s="36" t="s">
        <v>529</v>
      </c>
      <c r="Q30" s="36" t="s">
        <v>18</v>
      </c>
      <c r="R30" s="36" t="s">
        <v>554</v>
      </c>
      <c r="S30" s="36" t="s">
        <v>554</v>
      </c>
      <c r="T30" s="36" t="s">
        <v>555</v>
      </c>
      <c r="U30" s="36" t="s">
        <v>555</v>
      </c>
      <c r="V30" s="36" t="b">
        <f t="shared" si="0"/>
        <v>1</v>
      </c>
      <c r="W30" s="36" t="b">
        <f t="shared" si="1"/>
        <v>1</v>
      </c>
      <c r="X30" s="36"/>
      <c r="Y30" s="36"/>
    </row>
    <row r="31" spans="1:25">
      <c r="A31" s="34">
        <v>2811</v>
      </c>
      <c r="B31" s="35" t="s">
        <v>79</v>
      </c>
      <c r="C31" s="36" t="s">
        <v>288</v>
      </c>
      <c r="D31" s="36" t="s">
        <v>410</v>
      </c>
      <c r="E31" t="s">
        <v>13</v>
      </c>
      <c r="F31" s="35" t="s">
        <v>79</v>
      </c>
      <c r="G31" s="36" t="s">
        <v>528</v>
      </c>
      <c r="H31" s="35" t="s">
        <v>30</v>
      </c>
      <c r="I31" s="36" t="s">
        <v>17</v>
      </c>
      <c r="J31" s="35" t="s">
        <v>17</v>
      </c>
      <c r="K31" s="36" t="s">
        <v>19</v>
      </c>
      <c r="L31" s="36" t="s">
        <v>20</v>
      </c>
      <c r="M31" s="36" t="s">
        <v>21</v>
      </c>
      <c r="N31" s="36" t="s">
        <v>21</v>
      </c>
      <c r="O31" s="36" t="s">
        <v>538</v>
      </c>
      <c r="P31" s="36" t="s">
        <v>529</v>
      </c>
      <c r="Q31" s="36" t="s">
        <v>18</v>
      </c>
      <c r="R31" s="36" t="s">
        <v>554</v>
      </c>
      <c r="S31" s="36" t="s">
        <v>554</v>
      </c>
      <c r="T31" s="36" t="s">
        <v>555</v>
      </c>
      <c r="U31" s="36" t="s">
        <v>555</v>
      </c>
      <c r="V31" s="36" t="b">
        <f t="shared" si="0"/>
        <v>1</v>
      </c>
      <c r="W31" s="36" t="b">
        <f t="shared" si="1"/>
        <v>1</v>
      </c>
      <c r="X31" s="36" t="s">
        <v>80</v>
      </c>
      <c r="Y31" s="36"/>
    </row>
    <row r="32" spans="1:25">
      <c r="A32" s="34">
        <v>2922</v>
      </c>
      <c r="B32" s="35" t="s">
        <v>81</v>
      </c>
      <c r="C32" s="36" t="s">
        <v>418</v>
      </c>
      <c r="D32" s="36" t="s">
        <v>419</v>
      </c>
      <c r="E32" s="35" t="s">
        <v>44</v>
      </c>
      <c r="F32" s="35" t="s">
        <v>81</v>
      </c>
      <c r="G32" s="36" t="s">
        <v>528</v>
      </c>
      <c r="H32" s="35" t="s">
        <v>30</v>
      </c>
      <c r="I32" s="36" t="s">
        <v>17</v>
      </c>
      <c r="J32" s="35" t="s">
        <v>17</v>
      </c>
      <c r="K32" s="36" t="s">
        <v>19</v>
      </c>
      <c r="L32" s="36" t="s">
        <v>20</v>
      </c>
      <c r="M32" s="36" t="s">
        <v>21</v>
      </c>
      <c r="N32" s="36" t="s">
        <v>21</v>
      </c>
      <c r="O32" s="36" t="s">
        <v>538</v>
      </c>
      <c r="P32" s="36" t="s">
        <v>529</v>
      </c>
      <c r="Q32" s="36" t="s">
        <v>18</v>
      </c>
      <c r="R32" s="36" t="s">
        <v>562</v>
      </c>
      <c r="S32" s="36" t="s">
        <v>562</v>
      </c>
      <c r="T32" s="36" t="s">
        <v>563</v>
      </c>
      <c r="U32" s="36" t="s">
        <v>563</v>
      </c>
      <c r="V32" s="36" t="b">
        <f t="shared" si="0"/>
        <v>1</v>
      </c>
      <c r="W32" s="36" t="b">
        <f t="shared" si="1"/>
        <v>1</v>
      </c>
      <c r="X32" s="36" t="s">
        <v>82</v>
      </c>
      <c r="Y32" s="36"/>
    </row>
    <row r="33" spans="1:25">
      <c r="A33" s="34">
        <v>2980</v>
      </c>
      <c r="B33" s="35" t="s">
        <v>83</v>
      </c>
      <c r="C33" s="36" t="s">
        <v>420</v>
      </c>
      <c r="D33" s="36" t="s">
        <v>421</v>
      </c>
      <c r="E33" s="35" t="s">
        <v>53</v>
      </c>
      <c r="F33" s="35" t="s">
        <v>83</v>
      </c>
      <c r="G33" s="36" t="s">
        <v>528</v>
      </c>
      <c r="H33" s="35" t="s">
        <v>30</v>
      </c>
      <c r="I33" s="36" t="s">
        <v>17</v>
      </c>
      <c r="J33" s="35" t="s">
        <v>17</v>
      </c>
      <c r="K33" s="36" t="s">
        <v>19</v>
      </c>
      <c r="L33" s="36" t="s">
        <v>20</v>
      </c>
      <c r="M33" s="36" t="s">
        <v>21</v>
      </c>
      <c r="N33" s="36" t="s">
        <v>21</v>
      </c>
      <c r="O33" s="36" t="s">
        <v>538</v>
      </c>
      <c r="P33" s="36" t="s">
        <v>529</v>
      </c>
      <c r="Q33" s="36" t="s">
        <v>18</v>
      </c>
      <c r="R33" s="36" t="s">
        <v>562</v>
      </c>
      <c r="S33" s="36" t="s">
        <v>562</v>
      </c>
      <c r="T33" s="36" t="s">
        <v>563</v>
      </c>
      <c r="U33" s="36" t="s">
        <v>563</v>
      </c>
      <c r="V33" s="36" t="b">
        <f t="shared" si="0"/>
        <v>1</v>
      </c>
      <c r="W33" s="36" t="b">
        <f t="shared" si="1"/>
        <v>1</v>
      </c>
      <c r="X33" s="36" t="s">
        <v>84</v>
      </c>
      <c r="Y33" s="36"/>
    </row>
    <row r="34" spans="1:25">
      <c r="A34" s="34">
        <v>2981</v>
      </c>
      <c r="B34" s="35" t="s">
        <v>85</v>
      </c>
      <c r="C34" s="36"/>
      <c r="D34" s="36"/>
      <c r="E34" s="35" t="s">
        <v>53</v>
      </c>
      <c r="F34" s="35" t="s">
        <v>85</v>
      </c>
      <c r="G34" s="36" t="s">
        <v>528</v>
      </c>
      <c r="H34" s="35" t="s">
        <v>30</v>
      </c>
      <c r="I34" s="35" t="s">
        <v>17</v>
      </c>
      <c r="J34" s="35" t="s">
        <v>17</v>
      </c>
      <c r="K34" s="36" t="s">
        <v>19</v>
      </c>
      <c r="L34" s="36" t="s">
        <v>20</v>
      </c>
      <c r="M34" s="36" t="s">
        <v>21</v>
      </c>
      <c r="N34" s="36" t="s">
        <v>21</v>
      </c>
      <c r="O34" s="36" t="s">
        <v>538</v>
      </c>
      <c r="P34" s="36" t="s">
        <v>529</v>
      </c>
      <c r="Q34" s="36" t="s">
        <v>18</v>
      </c>
      <c r="R34" s="36" t="s">
        <v>562</v>
      </c>
      <c r="S34" s="36" t="s">
        <v>562</v>
      </c>
      <c r="T34" s="36" t="s">
        <v>563</v>
      </c>
      <c r="U34" s="36" t="s">
        <v>563</v>
      </c>
      <c r="V34" s="36" t="b">
        <f t="shared" ref="V34:V65" si="2">R34=S34</f>
        <v>1</v>
      </c>
      <c r="W34" s="36" t="b">
        <f t="shared" ref="W34:W65" si="3">T34=U34</f>
        <v>1</v>
      </c>
      <c r="X34" s="36"/>
      <c r="Y34" s="36"/>
    </row>
    <row r="35" spans="1:25">
      <c r="A35" s="34">
        <v>2988</v>
      </c>
      <c r="B35" s="39" t="s">
        <v>86</v>
      </c>
      <c r="C35" s="36" t="s">
        <v>422</v>
      </c>
      <c r="D35" s="36" t="s">
        <v>423</v>
      </c>
      <c r="E35" t="s">
        <v>37</v>
      </c>
      <c r="F35" s="39" t="s">
        <v>86</v>
      </c>
      <c r="G35" s="36" t="s">
        <v>528</v>
      </c>
      <c r="H35" s="39" t="s">
        <v>30</v>
      </c>
      <c r="I35" s="36" t="s">
        <v>30</v>
      </c>
      <c r="J35" s="36" t="s">
        <v>30</v>
      </c>
      <c r="K35" s="36" t="s">
        <v>19</v>
      </c>
      <c r="L35" s="36" t="s">
        <v>20</v>
      </c>
      <c r="M35" s="36" t="s">
        <v>21</v>
      </c>
      <c r="N35" s="36" t="s">
        <v>21</v>
      </c>
      <c r="O35" s="36" t="s">
        <v>538</v>
      </c>
      <c r="P35" s="36" t="s">
        <v>30</v>
      </c>
      <c r="Q35" s="36" t="s">
        <v>18</v>
      </c>
      <c r="R35" s="36" t="s">
        <v>545</v>
      </c>
      <c r="S35" s="36" t="s">
        <v>545</v>
      </c>
      <c r="T35" s="36" t="s">
        <v>545</v>
      </c>
      <c r="U35" s="36" t="s">
        <v>545</v>
      </c>
      <c r="V35" s="36" t="b">
        <f t="shared" si="2"/>
        <v>1</v>
      </c>
      <c r="W35" s="36" t="b">
        <f t="shared" si="3"/>
        <v>1</v>
      </c>
      <c r="X35" s="36" t="s">
        <v>87</v>
      </c>
      <c r="Y35" s="36"/>
    </row>
    <row r="36" spans="1:25">
      <c r="A36" s="34">
        <v>3204</v>
      </c>
      <c r="B36" s="35" t="s">
        <v>88</v>
      </c>
      <c r="C36" s="36" t="s">
        <v>293</v>
      </c>
      <c r="D36" s="36"/>
      <c r="E36" s="35" t="s">
        <v>44</v>
      </c>
      <c r="F36" s="35" t="s">
        <v>88</v>
      </c>
      <c r="G36" s="36" t="s">
        <v>528</v>
      </c>
      <c r="H36" s="39" t="s">
        <v>30</v>
      </c>
      <c r="I36" s="36" t="s">
        <v>17</v>
      </c>
      <c r="J36" s="35" t="s">
        <v>17</v>
      </c>
      <c r="K36" s="36" t="s">
        <v>19</v>
      </c>
      <c r="L36" s="36" t="s">
        <v>20</v>
      </c>
      <c r="M36" s="36" t="s">
        <v>21</v>
      </c>
      <c r="N36" s="36" t="s">
        <v>21</v>
      </c>
      <c r="O36" s="36" t="s">
        <v>538</v>
      </c>
      <c r="P36" s="36" t="s">
        <v>529</v>
      </c>
      <c r="Q36" s="36" t="s">
        <v>18</v>
      </c>
      <c r="R36" s="36" t="s">
        <v>562</v>
      </c>
      <c r="S36" s="36" t="s">
        <v>562</v>
      </c>
      <c r="T36" s="36" t="s">
        <v>563</v>
      </c>
      <c r="U36" s="36" t="s">
        <v>563</v>
      </c>
      <c r="V36" s="36" t="b">
        <f t="shared" si="2"/>
        <v>1</v>
      </c>
      <c r="W36" s="36" t="b">
        <f t="shared" si="3"/>
        <v>1</v>
      </c>
      <c r="X36" s="36" t="s">
        <v>89</v>
      </c>
      <c r="Y36" s="36"/>
    </row>
    <row r="37" spans="1:25">
      <c r="A37" s="34">
        <v>3515</v>
      </c>
      <c r="B37" s="35" t="s">
        <v>90</v>
      </c>
      <c r="C37" s="36" t="s">
        <v>424</v>
      </c>
      <c r="D37" s="36"/>
      <c r="E37" s="35" t="s">
        <v>33</v>
      </c>
      <c r="F37" s="35" t="s">
        <v>90</v>
      </c>
      <c r="G37" s="36" t="s">
        <v>528</v>
      </c>
      <c r="H37" s="39" t="s">
        <v>30</v>
      </c>
      <c r="I37" s="36" t="s">
        <v>17</v>
      </c>
      <c r="J37" s="35" t="s">
        <v>17</v>
      </c>
      <c r="K37" s="36" t="s">
        <v>19</v>
      </c>
      <c r="L37" s="36" t="s">
        <v>20</v>
      </c>
      <c r="M37" s="36" t="s">
        <v>21</v>
      </c>
      <c r="N37" s="36" t="s">
        <v>21</v>
      </c>
      <c r="O37" s="36" t="s">
        <v>538</v>
      </c>
      <c r="P37" s="36" t="s">
        <v>529</v>
      </c>
      <c r="Q37" s="36" t="s">
        <v>18</v>
      </c>
      <c r="R37" s="36" t="s">
        <v>552</v>
      </c>
      <c r="S37" s="36" t="s">
        <v>552</v>
      </c>
      <c r="T37" s="36" t="s">
        <v>555</v>
      </c>
      <c r="U37" s="36" t="s">
        <v>555</v>
      </c>
      <c r="V37" s="36" t="b">
        <f t="shared" si="2"/>
        <v>1</v>
      </c>
      <c r="W37" s="36" t="b">
        <f t="shared" si="3"/>
        <v>1</v>
      </c>
      <c r="X37" s="36" t="s">
        <v>91</v>
      </c>
      <c r="Y37" s="36"/>
    </row>
    <row r="38" spans="1:25">
      <c r="A38" s="34">
        <v>3685</v>
      </c>
      <c r="B38" s="35" t="s">
        <v>92</v>
      </c>
      <c r="C38" s="36" t="s">
        <v>425</v>
      </c>
      <c r="D38" s="36" t="s">
        <v>426</v>
      </c>
      <c r="E38" s="35" t="s">
        <v>44</v>
      </c>
      <c r="F38" s="35" t="s">
        <v>92</v>
      </c>
      <c r="G38" s="36" t="s">
        <v>528</v>
      </c>
      <c r="H38" s="39" t="s">
        <v>30</v>
      </c>
      <c r="I38" s="36" t="s">
        <v>17</v>
      </c>
      <c r="J38" s="35" t="s">
        <v>17</v>
      </c>
      <c r="K38" s="36" t="s">
        <v>19</v>
      </c>
      <c r="L38" s="36" t="s">
        <v>20</v>
      </c>
      <c r="M38" s="36" t="s">
        <v>21</v>
      </c>
      <c r="N38" s="36" t="s">
        <v>21</v>
      </c>
      <c r="O38" s="36" t="s">
        <v>538</v>
      </c>
      <c r="P38" s="36" t="s">
        <v>529</v>
      </c>
      <c r="Q38" s="36" t="s">
        <v>18</v>
      </c>
      <c r="R38" s="36" t="s">
        <v>562</v>
      </c>
      <c r="S38" s="36" t="s">
        <v>562</v>
      </c>
      <c r="T38" s="36" t="s">
        <v>564</v>
      </c>
      <c r="U38" s="36" t="s">
        <v>564</v>
      </c>
      <c r="V38" s="36" t="b">
        <f t="shared" si="2"/>
        <v>1</v>
      </c>
      <c r="W38" s="36" t="b">
        <f t="shared" si="3"/>
        <v>1</v>
      </c>
      <c r="X38" s="36" t="s">
        <v>93</v>
      </c>
      <c r="Y38" s="36"/>
    </row>
    <row r="39" spans="1:25">
      <c r="A39" s="34">
        <v>3688</v>
      </c>
      <c r="B39" s="35" t="s">
        <v>94</v>
      </c>
      <c r="C39" s="36" t="s">
        <v>296</v>
      </c>
      <c r="D39" s="36" t="s">
        <v>427</v>
      </c>
      <c r="E39" s="35" t="s">
        <v>44</v>
      </c>
      <c r="F39" s="35" t="s">
        <v>94</v>
      </c>
      <c r="G39" s="36" t="s">
        <v>528</v>
      </c>
      <c r="H39" s="39" t="s">
        <v>30</v>
      </c>
      <c r="I39" s="36" t="s">
        <v>17</v>
      </c>
      <c r="J39" s="35" t="s">
        <v>17</v>
      </c>
      <c r="K39" s="36" t="s">
        <v>19</v>
      </c>
      <c r="L39" s="36" t="s">
        <v>20</v>
      </c>
      <c r="M39" s="36" t="s">
        <v>21</v>
      </c>
      <c r="N39" s="36" t="s">
        <v>21</v>
      </c>
      <c r="O39" s="36" t="s">
        <v>538</v>
      </c>
      <c r="P39" s="36" t="s">
        <v>529</v>
      </c>
      <c r="Q39" s="36" t="s">
        <v>18</v>
      </c>
      <c r="R39" s="36" t="s">
        <v>565</v>
      </c>
      <c r="S39" s="36" t="s">
        <v>565</v>
      </c>
      <c r="T39" s="36" t="s">
        <v>555</v>
      </c>
      <c r="U39" s="36" t="s">
        <v>555</v>
      </c>
      <c r="V39" s="36" t="b">
        <f t="shared" si="2"/>
        <v>1</v>
      </c>
      <c r="W39" s="36" t="b">
        <f t="shared" si="3"/>
        <v>1</v>
      </c>
      <c r="X39" s="36" t="s">
        <v>95</v>
      </c>
      <c r="Y39" s="36"/>
    </row>
    <row r="40" spans="1:25">
      <c r="A40" s="34">
        <v>3689</v>
      </c>
      <c r="B40" s="35" t="s">
        <v>96</v>
      </c>
      <c r="C40" s="36" t="s">
        <v>428</v>
      </c>
      <c r="D40" s="36" t="s">
        <v>429</v>
      </c>
      <c r="E40" s="35" t="s">
        <v>44</v>
      </c>
      <c r="F40" s="35" t="s">
        <v>96</v>
      </c>
      <c r="G40" s="36" t="s">
        <v>528</v>
      </c>
      <c r="H40" s="39" t="s">
        <v>30</v>
      </c>
      <c r="I40" s="36" t="s">
        <v>17</v>
      </c>
      <c r="J40" s="35" t="s">
        <v>17</v>
      </c>
      <c r="K40" s="36" t="s">
        <v>19</v>
      </c>
      <c r="L40" s="36" t="s">
        <v>20</v>
      </c>
      <c r="M40" s="36" t="s">
        <v>21</v>
      </c>
      <c r="N40" s="36" t="s">
        <v>21</v>
      </c>
      <c r="O40" s="36" t="s">
        <v>538</v>
      </c>
      <c r="P40" s="36" t="s">
        <v>529</v>
      </c>
      <c r="Q40" s="36" t="s">
        <v>18</v>
      </c>
      <c r="R40" s="36" t="s">
        <v>556</v>
      </c>
      <c r="S40" s="36" t="s">
        <v>556</v>
      </c>
      <c r="T40" s="36" t="s">
        <v>555</v>
      </c>
      <c r="U40" s="36" t="s">
        <v>555</v>
      </c>
      <c r="V40" s="36" t="b">
        <f t="shared" si="2"/>
        <v>1</v>
      </c>
      <c r="W40" s="36" t="b">
        <f t="shared" si="3"/>
        <v>1</v>
      </c>
      <c r="X40" s="36"/>
      <c r="Y40" s="36"/>
    </row>
    <row r="41" spans="1:25">
      <c r="A41" s="34">
        <v>3695</v>
      </c>
      <c r="B41" s="35" t="s">
        <v>97</v>
      </c>
      <c r="C41" s="36" t="s">
        <v>401</v>
      </c>
      <c r="D41" s="36" t="s">
        <v>402</v>
      </c>
      <c r="E41" s="35" t="s">
        <v>53</v>
      </c>
      <c r="F41" s="35" t="s">
        <v>97</v>
      </c>
      <c r="G41" s="36" t="s">
        <v>528</v>
      </c>
      <c r="H41" s="39" t="s">
        <v>30</v>
      </c>
      <c r="I41" s="36" t="s">
        <v>17</v>
      </c>
      <c r="J41" s="35" t="s">
        <v>17</v>
      </c>
      <c r="K41" s="36" t="s">
        <v>19</v>
      </c>
      <c r="L41" s="36" t="s">
        <v>20</v>
      </c>
      <c r="M41" s="36" t="s">
        <v>21</v>
      </c>
      <c r="N41" s="36" t="s">
        <v>21</v>
      </c>
      <c r="O41" s="36" t="s">
        <v>538</v>
      </c>
      <c r="P41" s="36" t="s">
        <v>529</v>
      </c>
      <c r="Q41" s="36" t="s">
        <v>18</v>
      </c>
      <c r="R41" s="36" t="s">
        <v>552</v>
      </c>
      <c r="S41" s="36" t="s">
        <v>552</v>
      </c>
      <c r="T41" s="36" t="s">
        <v>553</v>
      </c>
      <c r="U41" s="36" t="s">
        <v>553</v>
      </c>
      <c r="V41" s="36" t="b">
        <f t="shared" si="2"/>
        <v>1</v>
      </c>
      <c r="W41" s="36" t="b">
        <f t="shared" si="3"/>
        <v>1</v>
      </c>
      <c r="X41" s="36" t="s">
        <v>98</v>
      </c>
      <c r="Y41" s="36"/>
    </row>
    <row r="42" spans="1:25">
      <c r="A42" s="34">
        <v>3705</v>
      </c>
      <c r="B42" s="35" t="s">
        <v>566</v>
      </c>
      <c r="C42" s="36" t="s">
        <v>567</v>
      </c>
      <c r="D42" s="37" t="s">
        <v>568</v>
      </c>
      <c r="E42" t="s">
        <v>44</v>
      </c>
      <c r="F42" s="35" t="s">
        <v>566</v>
      </c>
      <c r="G42" s="36" t="s">
        <v>528</v>
      </c>
      <c r="H42" s="35" t="s">
        <v>30</v>
      </c>
      <c r="I42" s="36" t="s">
        <v>30</v>
      </c>
      <c r="J42" s="36" t="s">
        <v>30</v>
      </c>
      <c r="K42" s="36" t="s">
        <v>19</v>
      </c>
      <c r="L42" s="36" t="s">
        <v>20</v>
      </c>
      <c r="M42" s="36" t="s">
        <v>21</v>
      </c>
      <c r="N42" s="36" t="s">
        <v>21</v>
      </c>
      <c r="O42" s="36" t="s">
        <v>538</v>
      </c>
      <c r="P42" s="36" t="s">
        <v>30</v>
      </c>
      <c r="Q42" s="36" t="s">
        <v>18</v>
      </c>
      <c r="R42" s="36" t="s">
        <v>545</v>
      </c>
      <c r="S42" s="36" t="s">
        <v>545</v>
      </c>
      <c r="T42" s="36" t="s">
        <v>545</v>
      </c>
      <c r="U42" s="36" t="s">
        <v>545</v>
      </c>
      <c r="V42" s="36" t="b">
        <f t="shared" si="2"/>
        <v>1</v>
      </c>
      <c r="W42" s="36" t="b">
        <f t="shared" si="3"/>
        <v>1</v>
      </c>
      <c r="X42" s="36" t="s">
        <v>569</v>
      </c>
      <c r="Y42" s="36"/>
    </row>
    <row r="43" spans="1:25">
      <c r="A43" s="34">
        <v>3706</v>
      </c>
      <c r="B43" s="35" t="s">
        <v>99</v>
      </c>
      <c r="C43" s="36"/>
      <c r="D43" s="36"/>
      <c r="E43" s="38" t="s">
        <v>100</v>
      </c>
      <c r="F43" s="35" t="s">
        <v>99</v>
      </c>
      <c r="G43" s="36" t="s">
        <v>528</v>
      </c>
      <c r="H43" s="40" t="s">
        <v>30</v>
      </c>
      <c r="I43" s="36"/>
      <c r="J43" s="36"/>
      <c r="K43" s="36" t="s">
        <v>19</v>
      </c>
      <c r="L43" s="36" t="s">
        <v>20</v>
      </c>
      <c r="M43" s="36" t="s">
        <v>21</v>
      </c>
      <c r="N43" s="36"/>
      <c r="O43" s="36" t="s">
        <v>538</v>
      </c>
      <c r="P43" s="36"/>
      <c r="Q43" s="36" t="s">
        <v>18</v>
      </c>
      <c r="R43" s="36">
        <v>0</v>
      </c>
      <c r="S43" s="36"/>
      <c r="T43" s="36">
        <v>0</v>
      </c>
      <c r="U43" s="36"/>
      <c r="V43" s="36" t="b">
        <f t="shared" si="2"/>
        <v>1</v>
      </c>
      <c r="W43" s="36" t="b">
        <f t="shared" si="3"/>
        <v>1</v>
      </c>
      <c r="X43" s="36"/>
      <c r="Y43" s="36"/>
    </row>
    <row r="44" spans="1:25">
      <c r="A44" s="34">
        <v>3739</v>
      </c>
      <c r="B44" s="35" t="s">
        <v>101</v>
      </c>
      <c r="C44" s="36" t="s">
        <v>431</v>
      </c>
      <c r="D44" s="36" t="s">
        <v>432</v>
      </c>
      <c r="E44" s="35" t="s">
        <v>102</v>
      </c>
      <c r="F44" s="35" t="s">
        <v>101</v>
      </c>
      <c r="G44" s="36" t="s">
        <v>528</v>
      </c>
      <c r="H44" s="40" t="s">
        <v>30</v>
      </c>
      <c r="I44" s="36" t="s">
        <v>17</v>
      </c>
      <c r="J44" s="35" t="s">
        <v>17</v>
      </c>
      <c r="K44" s="36" t="s">
        <v>19</v>
      </c>
      <c r="L44" s="36" t="s">
        <v>20</v>
      </c>
      <c r="M44" s="36" t="s">
        <v>21</v>
      </c>
      <c r="N44" s="36" t="s">
        <v>21</v>
      </c>
      <c r="O44" s="36" t="s">
        <v>538</v>
      </c>
      <c r="P44" s="36" t="s">
        <v>529</v>
      </c>
      <c r="Q44" s="36" t="s">
        <v>18</v>
      </c>
      <c r="R44" s="36" t="s">
        <v>556</v>
      </c>
      <c r="S44" s="36" t="s">
        <v>556</v>
      </c>
      <c r="T44" s="36" t="s">
        <v>555</v>
      </c>
      <c r="U44" s="36" t="s">
        <v>555</v>
      </c>
      <c r="V44" s="36" t="b">
        <f t="shared" si="2"/>
        <v>1</v>
      </c>
      <c r="W44" s="36" t="b">
        <f t="shared" si="3"/>
        <v>1</v>
      </c>
      <c r="X44" s="36" t="s">
        <v>103</v>
      </c>
      <c r="Y44" s="36"/>
    </row>
    <row r="45" spans="1:25">
      <c r="A45" s="34">
        <v>3774</v>
      </c>
      <c r="B45" s="35" t="s">
        <v>104</v>
      </c>
      <c r="C45" s="36" t="s">
        <v>433</v>
      </c>
      <c r="D45" s="36" t="s">
        <v>434</v>
      </c>
      <c r="E45" s="35" t="s">
        <v>44</v>
      </c>
      <c r="F45" s="35" t="s">
        <v>104</v>
      </c>
      <c r="G45" s="36" t="s">
        <v>528</v>
      </c>
      <c r="H45" s="40" t="s">
        <v>30</v>
      </c>
      <c r="I45" s="36" t="s">
        <v>17</v>
      </c>
      <c r="J45" s="35" t="s">
        <v>17</v>
      </c>
      <c r="K45" s="36" t="s">
        <v>19</v>
      </c>
      <c r="L45" s="36" t="s">
        <v>20</v>
      </c>
      <c r="M45" s="36" t="s">
        <v>21</v>
      </c>
      <c r="N45" s="36" t="s">
        <v>21</v>
      </c>
      <c r="O45" s="36" t="s">
        <v>538</v>
      </c>
      <c r="P45" s="36" t="s">
        <v>529</v>
      </c>
      <c r="Q45" s="36" t="s">
        <v>18</v>
      </c>
      <c r="R45" s="36" t="s">
        <v>556</v>
      </c>
      <c r="S45" s="36" t="s">
        <v>556</v>
      </c>
      <c r="T45" s="36" t="s">
        <v>555</v>
      </c>
      <c r="U45" s="36" t="s">
        <v>555</v>
      </c>
      <c r="V45" s="36" t="b">
        <f t="shared" si="2"/>
        <v>1</v>
      </c>
      <c r="W45" s="36" t="b">
        <f t="shared" si="3"/>
        <v>1</v>
      </c>
      <c r="X45" s="36" t="s">
        <v>105</v>
      </c>
      <c r="Y45" s="36"/>
    </row>
    <row r="46" spans="1:25">
      <c r="A46" s="34">
        <v>3775</v>
      </c>
      <c r="B46" s="35" t="s">
        <v>106</v>
      </c>
      <c r="C46" s="36" t="s">
        <v>435</v>
      </c>
      <c r="D46" s="36" t="s">
        <v>436</v>
      </c>
      <c r="E46" s="35" t="s">
        <v>44</v>
      </c>
      <c r="F46" s="35" t="s">
        <v>106</v>
      </c>
      <c r="G46" s="36" t="s">
        <v>528</v>
      </c>
      <c r="H46" s="40" t="s">
        <v>30</v>
      </c>
      <c r="I46" s="36" t="s">
        <v>17</v>
      </c>
      <c r="J46" s="35" t="s">
        <v>17</v>
      </c>
      <c r="K46" s="36" t="s">
        <v>19</v>
      </c>
      <c r="L46" s="36" t="s">
        <v>20</v>
      </c>
      <c r="M46" s="36" t="s">
        <v>21</v>
      </c>
      <c r="N46" s="36" t="s">
        <v>21</v>
      </c>
      <c r="O46" s="36" t="s">
        <v>538</v>
      </c>
      <c r="P46" s="36" t="s">
        <v>529</v>
      </c>
      <c r="Q46" s="36" t="s">
        <v>18</v>
      </c>
      <c r="R46" s="36" t="s">
        <v>554</v>
      </c>
      <c r="S46" s="36" t="s">
        <v>554</v>
      </c>
      <c r="T46" s="36" t="s">
        <v>570</v>
      </c>
      <c r="U46" s="36" t="s">
        <v>570</v>
      </c>
      <c r="V46" s="36" t="b">
        <f t="shared" si="2"/>
        <v>1</v>
      </c>
      <c r="W46" s="36" t="b">
        <f t="shared" si="3"/>
        <v>1</v>
      </c>
      <c r="X46" s="36" t="s">
        <v>107</v>
      </c>
      <c r="Y46" s="36"/>
    </row>
    <row r="47" spans="1:25">
      <c r="A47" s="34">
        <v>3776</v>
      </c>
      <c r="B47" s="35" t="s">
        <v>108</v>
      </c>
      <c r="C47" s="36" t="s">
        <v>437</v>
      </c>
      <c r="D47" s="36"/>
      <c r="E47" s="35" t="s">
        <v>44</v>
      </c>
      <c r="F47" s="35" t="s">
        <v>108</v>
      </c>
      <c r="G47" s="36" t="s">
        <v>528</v>
      </c>
      <c r="H47" s="40" t="s">
        <v>30</v>
      </c>
      <c r="I47" s="36" t="s">
        <v>17</v>
      </c>
      <c r="J47" s="35" t="s">
        <v>17</v>
      </c>
      <c r="K47" s="36" t="s">
        <v>19</v>
      </c>
      <c r="L47" s="36" t="s">
        <v>20</v>
      </c>
      <c r="M47" s="36" t="s">
        <v>21</v>
      </c>
      <c r="N47" s="36" t="s">
        <v>21</v>
      </c>
      <c r="O47" s="36" t="s">
        <v>538</v>
      </c>
      <c r="P47" s="36" t="s">
        <v>529</v>
      </c>
      <c r="Q47" s="36" t="s">
        <v>18</v>
      </c>
      <c r="R47" s="36" t="s">
        <v>562</v>
      </c>
      <c r="S47" s="36" t="s">
        <v>562</v>
      </c>
      <c r="T47" s="36" t="s">
        <v>564</v>
      </c>
      <c r="U47" s="36" t="s">
        <v>564</v>
      </c>
      <c r="V47" s="36" t="b">
        <f t="shared" si="2"/>
        <v>1</v>
      </c>
      <c r="W47" s="36" t="b">
        <f t="shared" si="3"/>
        <v>1</v>
      </c>
      <c r="X47" s="36" t="s">
        <v>109</v>
      </c>
      <c r="Y47" s="36"/>
    </row>
    <row r="48" spans="1:25">
      <c r="A48" s="34">
        <v>3778</v>
      </c>
      <c r="B48" s="35" t="s">
        <v>110</v>
      </c>
      <c r="C48" s="36" t="s">
        <v>438</v>
      </c>
      <c r="D48" s="36"/>
      <c r="E48" s="35" t="s">
        <v>44</v>
      </c>
      <c r="F48" s="35" t="s">
        <v>110</v>
      </c>
      <c r="G48" s="36" t="s">
        <v>528</v>
      </c>
      <c r="H48" s="40" t="s">
        <v>30</v>
      </c>
      <c r="I48" s="36" t="s">
        <v>17</v>
      </c>
      <c r="J48" s="35" t="s">
        <v>17</v>
      </c>
      <c r="K48" s="36" t="s">
        <v>19</v>
      </c>
      <c r="L48" s="36" t="s">
        <v>20</v>
      </c>
      <c r="M48" s="36" t="s">
        <v>21</v>
      </c>
      <c r="N48" s="36" t="s">
        <v>21</v>
      </c>
      <c r="O48" s="36" t="s">
        <v>538</v>
      </c>
      <c r="P48" s="36" t="s">
        <v>529</v>
      </c>
      <c r="Q48" s="36" t="s">
        <v>18</v>
      </c>
      <c r="R48" s="36" t="s">
        <v>562</v>
      </c>
      <c r="S48" s="36" t="s">
        <v>562</v>
      </c>
      <c r="T48" s="36" t="s">
        <v>564</v>
      </c>
      <c r="U48" s="36" t="s">
        <v>564</v>
      </c>
      <c r="V48" s="36" t="b">
        <f t="shared" si="2"/>
        <v>1</v>
      </c>
      <c r="W48" s="36" t="b">
        <f t="shared" si="3"/>
        <v>1</v>
      </c>
      <c r="X48" s="36" t="s">
        <v>111</v>
      </c>
      <c r="Y48" s="36"/>
    </row>
    <row r="49" spans="1:25">
      <c r="A49" s="34">
        <v>3782</v>
      </c>
      <c r="B49" s="35" t="s">
        <v>112</v>
      </c>
      <c r="C49" s="36"/>
      <c r="D49" s="36"/>
      <c r="E49" s="35" t="s">
        <v>13</v>
      </c>
      <c r="F49" s="35" t="s">
        <v>112</v>
      </c>
      <c r="G49" s="36" t="s">
        <v>528</v>
      </c>
      <c r="H49" s="38" t="s">
        <v>439</v>
      </c>
      <c r="I49" s="36" t="s">
        <v>115</v>
      </c>
      <c r="J49" s="36" t="s">
        <v>115</v>
      </c>
      <c r="K49" s="36" t="s">
        <v>19</v>
      </c>
      <c r="L49" s="36" t="s">
        <v>20</v>
      </c>
      <c r="M49" s="36" t="s">
        <v>21</v>
      </c>
      <c r="N49" s="36" t="s">
        <v>21</v>
      </c>
      <c r="O49" s="36" t="s">
        <v>538</v>
      </c>
      <c r="P49" s="36" t="s">
        <v>115</v>
      </c>
      <c r="Q49" s="36" t="s">
        <v>18</v>
      </c>
      <c r="R49" s="36" t="s">
        <v>545</v>
      </c>
      <c r="S49" s="36" t="s">
        <v>545</v>
      </c>
      <c r="T49" s="36" t="s">
        <v>545</v>
      </c>
      <c r="U49" s="36" t="s">
        <v>545</v>
      </c>
      <c r="V49" s="36" t="b">
        <f t="shared" si="2"/>
        <v>1</v>
      </c>
      <c r="W49" s="36" t="b">
        <f t="shared" si="3"/>
        <v>1</v>
      </c>
      <c r="X49" s="36"/>
      <c r="Y49" s="36"/>
    </row>
    <row r="50" spans="1:25">
      <c r="A50" s="34">
        <v>3784</v>
      </c>
      <c r="B50" s="35" t="s">
        <v>116</v>
      </c>
      <c r="C50" s="36"/>
      <c r="D50" s="36"/>
      <c r="E50" s="35" t="s">
        <v>117</v>
      </c>
      <c r="F50" s="35" t="s">
        <v>116</v>
      </c>
      <c r="G50" s="36" t="s">
        <v>528</v>
      </c>
      <c r="H50" s="41" t="e">
        <v>#N/A</v>
      </c>
      <c r="I50" s="36"/>
      <c r="J50" s="36"/>
      <c r="K50" s="36" t="s">
        <v>19</v>
      </c>
      <c r="L50" s="36" t="s">
        <v>20</v>
      </c>
      <c r="M50" s="36" t="s">
        <v>21</v>
      </c>
      <c r="N50" s="36"/>
      <c r="O50" s="36" t="s">
        <v>538</v>
      </c>
      <c r="P50" s="36"/>
      <c r="Q50" s="36" t="s">
        <v>18</v>
      </c>
      <c r="R50" s="36" t="e">
        <v>#N/A</v>
      </c>
      <c r="S50" s="36"/>
      <c r="T50" s="36" t="e">
        <v>#N/A</v>
      </c>
      <c r="U50" s="36"/>
      <c r="V50" s="36" t="e">
        <f t="shared" si="2"/>
        <v>#N/A</v>
      </c>
      <c r="W50" s="36" t="e">
        <f t="shared" si="3"/>
        <v>#N/A</v>
      </c>
      <c r="X50" s="36"/>
      <c r="Y50" s="36"/>
    </row>
    <row r="51" spans="1:25">
      <c r="A51" s="34">
        <v>3786</v>
      </c>
      <c r="B51" s="35" t="s">
        <v>118</v>
      </c>
      <c r="C51" s="36"/>
      <c r="D51" s="36"/>
      <c r="E51" s="35" t="s">
        <v>119</v>
      </c>
      <c r="F51" s="35" t="s">
        <v>118</v>
      </c>
      <c r="G51" s="36" t="s">
        <v>528</v>
      </c>
      <c r="H51" s="41" t="e">
        <v>#N/A</v>
      </c>
      <c r="I51" s="36"/>
      <c r="J51" s="36"/>
      <c r="K51" s="36" t="s">
        <v>19</v>
      </c>
      <c r="L51" s="36" t="s">
        <v>20</v>
      </c>
      <c r="M51" s="36" t="s">
        <v>21</v>
      </c>
      <c r="N51" s="36"/>
      <c r="O51" s="36" t="s">
        <v>538</v>
      </c>
      <c r="P51" s="36"/>
      <c r="Q51" s="36" t="s">
        <v>18</v>
      </c>
      <c r="R51" s="36" t="e">
        <v>#N/A</v>
      </c>
      <c r="S51" s="36"/>
      <c r="T51" s="36" t="e">
        <v>#N/A</v>
      </c>
      <c r="U51" s="36"/>
      <c r="V51" s="36" t="e">
        <f t="shared" si="2"/>
        <v>#N/A</v>
      </c>
      <c r="W51" s="36" t="e">
        <f t="shared" si="3"/>
        <v>#N/A</v>
      </c>
      <c r="X51" s="36"/>
      <c r="Y51" s="36"/>
    </row>
    <row r="52" spans="1:25">
      <c r="A52" s="34">
        <v>3791</v>
      </c>
      <c r="B52" s="35" t="s">
        <v>120</v>
      </c>
      <c r="C52" s="36" t="s">
        <v>440</v>
      </c>
      <c r="D52" s="36" t="s">
        <v>441</v>
      </c>
      <c r="E52" s="35" t="s">
        <v>44</v>
      </c>
      <c r="F52" s="35" t="s">
        <v>120</v>
      </c>
      <c r="G52" s="36" t="s">
        <v>528</v>
      </c>
      <c r="H52" s="35" t="s">
        <v>30</v>
      </c>
      <c r="I52" s="36" t="s">
        <v>17</v>
      </c>
      <c r="J52" s="35" t="s">
        <v>17</v>
      </c>
      <c r="K52" s="36" t="s">
        <v>19</v>
      </c>
      <c r="L52" s="36" t="s">
        <v>20</v>
      </c>
      <c r="M52" s="36" t="s">
        <v>21</v>
      </c>
      <c r="N52" s="36" t="s">
        <v>21</v>
      </c>
      <c r="O52" s="36" t="s">
        <v>538</v>
      </c>
      <c r="P52" s="36" t="s">
        <v>529</v>
      </c>
      <c r="Q52" s="36" t="s">
        <v>18</v>
      </c>
      <c r="R52" s="36" t="s">
        <v>556</v>
      </c>
      <c r="S52" s="36" t="s">
        <v>556</v>
      </c>
      <c r="T52" s="36" t="s">
        <v>555</v>
      </c>
      <c r="U52" s="36" t="s">
        <v>555</v>
      </c>
      <c r="V52" s="36" t="b">
        <f t="shared" si="2"/>
        <v>1</v>
      </c>
      <c r="W52" s="36" t="b">
        <f t="shared" si="3"/>
        <v>1</v>
      </c>
      <c r="X52" s="36" t="s">
        <v>121</v>
      </c>
      <c r="Y52" s="36"/>
    </row>
    <row r="53" spans="1:25">
      <c r="A53" s="34">
        <v>3859</v>
      </c>
      <c r="B53" s="35" t="s">
        <v>122</v>
      </c>
      <c r="C53" s="36" t="s">
        <v>442</v>
      </c>
      <c r="D53" s="36" t="s">
        <v>443</v>
      </c>
      <c r="E53" s="35" t="s">
        <v>44</v>
      </c>
      <c r="F53" s="35" t="s">
        <v>122</v>
      </c>
      <c r="G53" s="36" t="s">
        <v>528</v>
      </c>
      <c r="H53" s="35" t="s">
        <v>30</v>
      </c>
      <c r="I53" s="36" t="s">
        <v>17</v>
      </c>
      <c r="J53" s="35" t="s">
        <v>17</v>
      </c>
      <c r="K53" s="36" t="s">
        <v>19</v>
      </c>
      <c r="L53" s="36" t="s">
        <v>20</v>
      </c>
      <c r="M53" s="36" t="s">
        <v>21</v>
      </c>
      <c r="N53" s="36" t="s">
        <v>21</v>
      </c>
      <c r="O53" s="36" t="s">
        <v>538</v>
      </c>
      <c r="P53" s="36" t="s">
        <v>529</v>
      </c>
      <c r="Q53" s="36" t="s">
        <v>18</v>
      </c>
      <c r="R53" s="36" t="s">
        <v>556</v>
      </c>
      <c r="S53" s="36" t="s">
        <v>556</v>
      </c>
      <c r="T53" s="36" t="s">
        <v>555</v>
      </c>
      <c r="U53" s="36" t="s">
        <v>555</v>
      </c>
      <c r="V53" s="36" t="b">
        <f t="shared" si="2"/>
        <v>1</v>
      </c>
      <c r="W53" s="36" t="b">
        <f t="shared" si="3"/>
        <v>1</v>
      </c>
      <c r="X53" s="36" t="s">
        <v>123</v>
      </c>
      <c r="Y53" s="36"/>
    </row>
    <row r="54" spans="1:25">
      <c r="A54" s="34">
        <v>3870</v>
      </c>
      <c r="B54" s="35" t="s">
        <v>124</v>
      </c>
      <c r="C54" s="36" t="s">
        <v>310</v>
      </c>
      <c r="D54" s="36" t="s">
        <v>444</v>
      </c>
      <c r="E54" s="35" t="s">
        <v>53</v>
      </c>
      <c r="F54" s="35" t="s">
        <v>124</v>
      </c>
      <c r="G54" s="36" t="s">
        <v>528</v>
      </c>
      <c r="H54" s="35"/>
      <c r="I54" s="36" t="s">
        <v>17</v>
      </c>
      <c r="J54" s="36" t="s">
        <v>17</v>
      </c>
      <c r="K54" s="36" t="s">
        <v>19</v>
      </c>
      <c r="L54" s="36" t="s">
        <v>20</v>
      </c>
      <c r="M54" s="36" t="s">
        <v>21</v>
      </c>
      <c r="N54" s="36" t="s">
        <v>21</v>
      </c>
      <c r="O54" s="36" t="s">
        <v>538</v>
      </c>
      <c r="P54" s="36" t="s">
        <v>529</v>
      </c>
      <c r="Q54" s="36" t="s">
        <v>18</v>
      </c>
      <c r="R54" s="36" t="e">
        <v>#N/A</v>
      </c>
      <c r="S54" s="36" t="s">
        <v>571</v>
      </c>
      <c r="T54" s="36" t="e">
        <v>#N/A</v>
      </c>
      <c r="U54" s="36" t="s">
        <v>572</v>
      </c>
      <c r="V54" s="36" t="e">
        <f t="shared" si="2"/>
        <v>#N/A</v>
      </c>
      <c r="W54" s="36" t="e">
        <f t="shared" si="3"/>
        <v>#N/A</v>
      </c>
      <c r="X54" s="36"/>
      <c r="Y54" s="36" t="s">
        <v>444</v>
      </c>
    </row>
    <row r="55" spans="1:25">
      <c r="A55" s="34">
        <v>3871</v>
      </c>
      <c r="B55" s="35" t="s">
        <v>125</v>
      </c>
      <c r="C55" s="36" t="s">
        <v>311</v>
      </c>
      <c r="D55" s="36" t="s">
        <v>445</v>
      </c>
      <c r="E55" s="35" t="s">
        <v>53</v>
      </c>
      <c r="F55" s="35" t="s">
        <v>125</v>
      </c>
      <c r="G55" s="36" t="s">
        <v>528</v>
      </c>
      <c r="H55" s="35"/>
      <c r="I55" s="36" t="s">
        <v>17</v>
      </c>
      <c r="J55" s="36" t="s">
        <v>17</v>
      </c>
      <c r="K55" s="36" t="s">
        <v>19</v>
      </c>
      <c r="L55" s="36" t="s">
        <v>20</v>
      </c>
      <c r="M55" s="36" t="s">
        <v>21</v>
      </c>
      <c r="N55" s="36" t="s">
        <v>21</v>
      </c>
      <c r="O55" s="36" t="s">
        <v>538</v>
      </c>
      <c r="P55" s="36" t="s">
        <v>529</v>
      </c>
      <c r="Q55" s="36" t="s">
        <v>18</v>
      </c>
      <c r="R55" s="36" t="e">
        <v>#N/A</v>
      </c>
      <c r="S55" s="36" t="s">
        <v>571</v>
      </c>
      <c r="T55" s="36" t="e">
        <v>#N/A</v>
      </c>
      <c r="U55" s="36" t="s">
        <v>572</v>
      </c>
      <c r="V55" s="36" t="e">
        <f t="shared" si="2"/>
        <v>#N/A</v>
      </c>
      <c r="W55" s="36" t="e">
        <f t="shared" si="3"/>
        <v>#N/A</v>
      </c>
      <c r="X55" s="36"/>
      <c r="Y55" s="36" t="s">
        <v>445</v>
      </c>
    </row>
    <row r="56" spans="1:25">
      <c r="A56" s="34">
        <v>3874</v>
      </c>
      <c r="B56" s="35" t="s">
        <v>126</v>
      </c>
      <c r="C56" s="36" t="s">
        <v>446</v>
      </c>
      <c r="D56" s="36" t="s">
        <v>447</v>
      </c>
      <c r="E56" s="35" t="s">
        <v>102</v>
      </c>
      <c r="F56" s="35" t="s">
        <v>126</v>
      </c>
      <c r="G56" s="36" t="s">
        <v>528</v>
      </c>
      <c r="H56" s="35" t="s">
        <v>30</v>
      </c>
      <c r="I56" s="36" t="s">
        <v>17</v>
      </c>
      <c r="J56" s="35" t="s">
        <v>17</v>
      </c>
      <c r="K56" s="36" t="s">
        <v>19</v>
      </c>
      <c r="L56" s="36" t="s">
        <v>20</v>
      </c>
      <c r="M56" s="36" t="s">
        <v>21</v>
      </c>
      <c r="N56" s="36" t="s">
        <v>21</v>
      </c>
      <c r="O56" s="36" t="s">
        <v>538</v>
      </c>
      <c r="P56" s="36" t="s">
        <v>529</v>
      </c>
      <c r="Q56" s="36" t="s">
        <v>18</v>
      </c>
      <c r="R56" s="36" t="s">
        <v>565</v>
      </c>
      <c r="S56" s="36" t="s">
        <v>565</v>
      </c>
      <c r="T56" s="36" t="s">
        <v>555</v>
      </c>
      <c r="U56" s="36" t="s">
        <v>555</v>
      </c>
      <c r="V56" s="36" t="b">
        <f t="shared" si="2"/>
        <v>1</v>
      </c>
      <c r="W56" s="36" t="b">
        <f t="shared" si="3"/>
        <v>1</v>
      </c>
      <c r="X56" s="36" t="s">
        <v>127</v>
      </c>
      <c r="Y56" s="36"/>
    </row>
    <row r="57" spans="1:25">
      <c r="A57" s="34">
        <v>3875</v>
      </c>
      <c r="B57" s="35" t="s">
        <v>128</v>
      </c>
      <c r="C57" s="36" t="s">
        <v>448</v>
      </c>
      <c r="D57" s="36" t="s">
        <v>449</v>
      </c>
      <c r="E57" s="35" t="s">
        <v>44</v>
      </c>
      <c r="F57" s="35" t="s">
        <v>128</v>
      </c>
      <c r="G57" s="36" t="s">
        <v>528</v>
      </c>
      <c r="H57" s="35" t="s">
        <v>30</v>
      </c>
      <c r="I57" s="36" t="s">
        <v>17</v>
      </c>
      <c r="J57" s="35" t="s">
        <v>17</v>
      </c>
      <c r="K57" s="36" t="s">
        <v>19</v>
      </c>
      <c r="L57" s="36" t="s">
        <v>20</v>
      </c>
      <c r="M57" s="36" t="s">
        <v>21</v>
      </c>
      <c r="N57" s="36" t="s">
        <v>21</v>
      </c>
      <c r="O57" s="36" t="s">
        <v>538</v>
      </c>
      <c r="P57" s="36" t="s">
        <v>529</v>
      </c>
      <c r="Q57" s="36" t="s">
        <v>18</v>
      </c>
      <c r="R57" s="36" t="s">
        <v>556</v>
      </c>
      <c r="S57" s="36" t="s">
        <v>556</v>
      </c>
      <c r="T57" s="36" t="s">
        <v>555</v>
      </c>
      <c r="U57" s="36" t="s">
        <v>555</v>
      </c>
      <c r="V57" s="36" t="b">
        <f t="shared" si="2"/>
        <v>1</v>
      </c>
      <c r="W57" s="36" t="b">
        <f t="shared" si="3"/>
        <v>1</v>
      </c>
      <c r="X57" s="36" t="s">
        <v>129</v>
      </c>
      <c r="Y57" s="36" t="s">
        <v>449</v>
      </c>
    </row>
    <row r="58" spans="1:25">
      <c r="A58" s="34">
        <v>3880</v>
      </c>
      <c r="B58" s="35" t="s">
        <v>130</v>
      </c>
      <c r="C58" s="36" t="s">
        <v>450</v>
      </c>
      <c r="D58" s="36"/>
      <c r="E58" s="35" t="s">
        <v>37</v>
      </c>
      <c r="F58" s="35" t="s">
        <v>130</v>
      </c>
      <c r="G58" s="36" t="s">
        <v>528</v>
      </c>
      <c r="H58" s="35" t="s">
        <v>30</v>
      </c>
      <c r="I58" s="36" t="s">
        <v>17</v>
      </c>
      <c r="J58" s="35" t="s">
        <v>17</v>
      </c>
      <c r="K58" s="36" t="s">
        <v>19</v>
      </c>
      <c r="L58" s="36" t="s">
        <v>20</v>
      </c>
      <c r="M58" s="36" t="s">
        <v>21</v>
      </c>
      <c r="N58" s="36" t="s">
        <v>21</v>
      </c>
      <c r="O58" s="36" t="s">
        <v>538</v>
      </c>
      <c r="P58" s="36" t="s">
        <v>529</v>
      </c>
      <c r="Q58" s="36" t="s">
        <v>18</v>
      </c>
      <c r="R58" s="36" t="s">
        <v>573</v>
      </c>
      <c r="S58" s="36" t="s">
        <v>573</v>
      </c>
      <c r="T58" s="36" t="s">
        <v>555</v>
      </c>
      <c r="U58" s="36" t="s">
        <v>555</v>
      </c>
      <c r="V58" s="36" t="b">
        <f t="shared" si="2"/>
        <v>1</v>
      </c>
      <c r="W58" s="36" t="b">
        <f t="shared" si="3"/>
        <v>1</v>
      </c>
      <c r="X58" s="36" t="s">
        <v>131</v>
      </c>
      <c r="Y58" s="36" t="s">
        <v>451</v>
      </c>
    </row>
    <row r="59" spans="1:25">
      <c r="A59" s="34">
        <v>3881</v>
      </c>
      <c r="B59" s="35" t="s">
        <v>132</v>
      </c>
      <c r="C59" s="36" t="s">
        <v>452</v>
      </c>
      <c r="D59" s="36"/>
      <c r="E59" s="35" t="s">
        <v>37</v>
      </c>
      <c r="F59" s="35" t="s">
        <v>132</v>
      </c>
      <c r="G59" s="36" t="s">
        <v>528</v>
      </c>
      <c r="H59" s="35" t="s">
        <v>30</v>
      </c>
      <c r="I59" s="36" t="s">
        <v>39</v>
      </c>
      <c r="J59" s="35" t="s">
        <v>39</v>
      </c>
      <c r="K59" s="36" t="s">
        <v>19</v>
      </c>
      <c r="L59" s="36" t="s">
        <v>20</v>
      </c>
      <c r="M59" s="36" t="s">
        <v>21</v>
      </c>
      <c r="N59" s="36" t="s">
        <v>21</v>
      </c>
      <c r="O59" s="36" t="s">
        <v>538</v>
      </c>
      <c r="P59" s="36" t="s">
        <v>529</v>
      </c>
      <c r="Q59" s="36" t="s">
        <v>18</v>
      </c>
      <c r="R59" s="36" t="s">
        <v>574</v>
      </c>
      <c r="S59" s="36" t="s">
        <v>574</v>
      </c>
      <c r="T59" s="36" t="s">
        <v>575</v>
      </c>
      <c r="U59" s="36" t="s">
        <v>575</v>
      </c>
      <c r="V59" s="36" t="b">
        <f t="shared" si="2"/>
        <v>1</v>
      </c>
      <c r="W59" s="36" t="b">
        <f t="shared" si="3"/>
        <v>1</v>
      </c>
      <c r="X59" s="36" t="s">
        <v>131</v>
      </c>
      <c r="Y59" s="36" t="s">
        <v>451</v>
      </c>
    </row>
    <row r="60" spans="1:25">
      <c r="A60" s="34">
        <v>3882</v>
      </c>
      <c r="B60" s="35" t="s">
        <v>133</v>
      </c>
      <c r="C60" s="36"/>
      <c r="D60" s="36"/>
      <c r="E60" s="35" t="s">
        <v>37</v>
      </c>
      <c r="F60" s="35" t="s">
        <v>133</v>
      </c>
      <c r="G60" s="36" t="s">
        <v>528</v>
      </c>
      <c r="H60" s="35" t="s">
        <v>30</v>
      </c>
      <c r="I60" s="35" t="s">
        <v>17</v>
      </c>
      <c r="J60" s="35" t="s">
        <v>17</v>
      </c>
      <c r="K60" s="36" t="s">
        <v>19</v>
      </c>
      <c r="L60" s="36" t="s">
        <v>20</v>
      </c>
      <c r="M60" s="36" t="s">
        <v>21</v>
      </c>
      <c r="N60" s="36" t="s">
        <v>21</v>
      </c>
      <c r="O60" s="36" t="s">
        <v>538</v>
      </c>
      <c r="P60" s="36" t="s">
        <v>529</v>
      </c>
      <c r="Q60" s="36" t="s">
        <v>18</v>
      </c>
      <c r="R60" s="36" t="s">
        <v>573</v>
      </c>
      <c r="S60" s="36" t="s">
        <v>573</v>
      </c>
      <c r="T60" s="36" t="s">
        <v>555</v>
      </c>
      <c r="U60" s="36" t="s">
        <v>555</v>
      </c>
      <c r="V60" s="36" t="b">
        <f t="shared" si="2"/>
        <v>1</v>
      </c>
      <c r="W60" s="36" t="b">
        <f t="shared" si="3"/>
        <v>1</v>
      </c>
      <c r="X60" s="36"/>
      <c r="Y60" s="36"/>
    </row>
    <row r="61" spans="1:25">
      <c r="A61" s="34">
        <v>3883</v>
      </c>
      <c r="B61" s="35" t="s">
        <v>135</v>
      </c>
      <c r="C61" s="36"/>
      <c r="D61" s="36"/>
      <c r="E61" s="35" t="s">
        <v>37</v>
      </c>
      <c r="F61" s="35" t="s">
        <v>135</v>
      </c>
      <c r="G61" s="36" t="s">
        <v>528</v>
      </c>
      <c r="H61" s="35" t="s">
        <v>30</v>
      </c>
      <c r="I61" s="35" t="s">
        <v>136</v>
      </c>
      <c r="J61" s="35" t="s">
        <v>136</v>
      </c>
      <c r="K61" s="36" t="s">
        <v>19</v>
      </c>
      <c r="L61" s="36" t="s">
        <v>20</v>
      </c>
      <c r="M61" s="36" t="s">
        <v>21</v>
      </c>
      <c r="N61" s="36" t="s">
        <v>21</v>
      </c>
      <c r="O61" s="36" t="s">
        <v>538</v>
      </c>
      <c r="P61" s="36" t="s">
        <v>529</v>
      </c>
      <c r="Q61" s="36" t="s">
        <v>18</v>
      </c>
      <c r="R61" s="36" t="s">
        <v>574</v>
      </c>
      <c r="S61" s="36" t="s">
        <v>574</v>
      </c>
      <c r="T61" s="36" t="s">
        <v>575</v>
      </c>
      <c r="U61" s="36" t="s">
        <v>575</v>
      </c>
      <c r="V61" s="36" t="b">
        <f t="shared" si="2"/>
        <v>1</v>
      </c>
      <c r="W61" s="36" t="b">
        <f t="shared" si="3"/>
        <v>1</v>
      </c>
      <c r="X61" s="36"/>
      <c r="Y61" s="36"/>
    </row>
    <row r="62" spans="1:25">
      <c r="A62" s="34">
        <v>3917</v>
      </c>
      <c r="B62" s="35" t="s">
        <v>138</v>
      </c>
      <c r="C62" s="36"/>
      <c r="D62" s="36"/>
      <c r="E62" s="35" t="s">
        <v>13</v>
      </c>
      <c r="F62" s="35" t="s">
        <v>138</v>
      </c>
      <c r="G62" s="36" t="s">
        <v>528</v>
      </c>
      <c r="H62" s="35"/>
      <c r="I62" s="36" t="s">
        <v>139</v>
      </c>
      <c r="J62" s="36" t="s">
        <v>139</v>
      </c>
      <c r="K62" s="36" t="s">
        <v>19</v>
      </c>
      <c r="L62" s="36" t="s">
        <v>20</v>
      </c>
      <c r="M62" s="36" t="s">
        <v>21</v>
      </c>
      <c r="N62" s="36" t="s">
        <v>21</v>
      </c>
      <c r="O62" s="36" t="s">
        <v>538</v>
      </c>
      <c r="P62" s="36" t="s">
        <v>139</v>
      </c>
      <c r="Q62" s="36" t="s">
        <v>18</v>
      </c>
      <c r="R62" s="36" t="s">
        <v>545</v>
      </c>
      <c r="S62" s="36" t="s">
        <v>545</v>
      </c>
      <c r="T62" s="36" t="s">
        <v>545</v>
      </c>
      <c r="U62" s="36" t="s">
        <v>545</v>
      </c>
      <c r="V62" s="36" t="b">
        <f t="shared" si="2"/>
        <v>1</v>
      </c>
      <c r="W62" s="36" t="b">
        <f t="shared" si="3"/>
        <v>1</v>
      </c>
      <c r="X62" s="36"/>
      <c r="Y62" s="36"/>
    </row>
    <row r="63" spans="1:25">
      <c r="A63" s="34">
        <v>3918</v>
      </c>
      <c r="B63" s="35" t="s">
        <v>140</v>
      </c>
      <c r="C63" s="36"/>
      <c r="D63" s="36"/>
      <c r="E63" s="35" t="s">
        <v>13</v>
      </c>
      <c r="F63" s="35" t="s">
        <v>140</v>
      </c>
      <c r="G63" s="36" t="s">
        <v>528</v>
      </c>
      <c r="H63" s="35"/>
      <c r="I63" s="36" t="s">
        <v>139</v>
      </c>
      <c r="J63" s="36" t="s">
        <v>139</v>
      </c>
      <c r="K63" s="36" t="s">
        <v>19</v>
      </c>
      <c r="L63" s="36" t="s">
        <v>20</v>
      </c>
      <c r="M63" s="36" t="s">
        <v>21</v>
      </c>
      <c r="N63" s="36" t="s">
        <v>21</v>
      </c>
      <c r="O63" s="36" t="s">
        <v>538</v>
      </c>
      <c r="P63" s="36" t="s">
        <v>139</v>
      </c>
      <c r="Q63" s="36" t="s">
        <v>18</v>
      </c>
      <c r="R63" s="36" t="s">
        <v>545</v>
      </c>
      <c r="S63" s="36" t="s">
        <v>545</v>
      </c>
      <c r="T63" s="36" t="s">
        <v>545</v>
      </c>
      <c r="U63" s="36" t="s">
        <v>545</v>
      </c>
      <c r="V63" s="36" t="b">
        <f t="shared" si="2"/>
        <v>1</v>
      </c>
      <c r="W63" s="36" t="b">
        <f t="shared" si="3"/>
        <v>1</v>
      </c>
      <c r="X63" s="36"/>
      <c r="Y63" s="36"/>
    </row>
    <row r="64" spans="1:25">
      <c r="A64" s="34">
        <v>3921</v>
      </c>
      <c r="B64" s="35" t="s">
        <v>141</v>
      </c>
      <c r="C64" s="36" t="s">
        <v>453</v>
      </c>
      <c r="D64" s="36" t="s">
        <v>454</v>
      </c>
      <c r="E64" s="35" t="s">
        <v>37</v>
      </c>
      <c r="F64" s="35" t="s">
        <v>141</v>
      </c>
      <c r="G64" s="36" t="s">
        <v>528</v>
      </c>
      <c r="H64" s="35" t="s">
        <v>30</v>
      </c>
      <c r="I64" s="36" t="s">
        <v>30</v>
      </c>
      <c r="J64" s="36" t="s">
        <v>30</v>
      </c>
      <c r="K64" s="36" t="s">
        <v>19</v>
      </c>
      <c r="L64" s="36" t="s">
        <v>20</v>
      </c>
      <c r="M64" s="36" t="s">
        <v>21</v>
      </c>
      <c r="N64" s="36" t="s">
        <v>21</v>
      </c>
      <c r="O64" s="36" t="s">
        <v>538</v>
      </c>
      <c r="P64" s="36" t="s">
        <v>30</v>
      </c>
      <c r="Q64" s="36" t="s">
        <v>18</v>
      </c>
      <c r="R64" s="36" t="s">
        <v>545</v>
      </c>
      <c r="S64" s="36" t="s">
        <v>545</v>
      </c>
      <c r="T64" s="36" t="s">
        <v>545</v>
      </c>
      <c r="U64" s="36" t="s">
        <v>545</v>
      </c>
      <c r="V64" s="36" t="b">
        <f t="shared" si="2"/>
        <v>1</v>
      </c>
      <c r="W64" s="36" t="b">
        <f t="shared" si="3"/>
        <v>1</v>
      </c>
      <c r="X64" s="36" t="s">
        <v>142</v>
      </c>
      <c r="Y64" s="36"/>
    </row>
    <row r="65" spans="1:25">
      <c r="A65" s="34">
        <v>3923</v>
      </c>
      <c r="B65" s="35" t="s">
        <v>143</v>
      </c>
      <c r="C65" s="36"/>
      <c r="D65" s="36"/>
      <c r="E65" s="35" t="s">
        <v>144</v>
      </c>
      <c r="F65" s="35" t="s">
        <v>143</v>
      </c>
      <c r="G65" s="36" t="s">
        <v>528</v>
      </c>
      <c r="H65" s="35" t="s">
        <v>30</v>
      </c>
      <c r="I65" s="36"/>
      <c r="J65" s="35" t="s">
        <v>17</v>
      </c>
      <c r="K65" s="36" t="s">
        <v>19</v>
      </c>
      <c r="L65" s="36" t="s">
        <v>20</v>
      </c>
      <c r="M65" s="36" t="s">
        <v>21</v>
      </c>
      <c r="N65" s="36"/>
      <c r="O65" s="36" t="s">
        <v>538</v>
      </c>
      <c r="P65" s="36" t="s">
        <v>529</v>
      </c>
      <c r="Q65" s="36" t="s">
        <v>18</v>
      </c>
      <c r="R65" s="36" t="s">
        <v>576</v>
      </c>
      <c r="S65" s="36"/>
      <c r="T65" s="36" t="s">
        <v>577</v>
      </c>
      <c r="U65" s="36"/>
      <c r="V65" s="36" t="b">
        <f t="shared" si="2"/>
        <v>0</v>
      </c>
      <c r="W65" s="36" t="b">
        <f t="shared" si="3"/>
        <v>0</v>
      </c>
      <c r="X65" s="36"/>
      <c r="Y65" s="36"/>
    </row>
    <row r="66" spans="1:25">
      <c r="A66" s="34">
        <v>3926</v>
      </c>
      <c r="B66" s="35" t="s">
        <v>145</v>
      </c>
      <c r="C66" s="36" t="s">
        <v>322</v>
      </c>
      <c r="D66" s="36" t="s">
        <v>455</v>
      </c>
      <c r="E66" s="35" t="s">
        <v>44</v>
      </c>
      <c r="F66" s="35" t="s">
        <v>145</v>
      </c>
      <c r="G66" s="36" t="s">
        <v>528</v>
      </c>
      <c r="H66" s="35" t="s">
        <v>30</v>
      </c>
      <c r="I66" s="36" t="s">
        <v>17</v>
      </c>
      <c r="J66" s="35" t="s">
        <v>17</v>
      </c>
      <c r="K66" s="36" t="s">
        <v>19</v>
      </c>
      <c r="L66" s="36" t="s">
        <v>20</v>
      </c>
      <c r="M66" s="36" t="s">
        <v>21</v>
      </c>
      <c r="N66" s="36" t="s">
        <v>21</v>
      </c>
      <c r="O66" s="36" t="s">
        <v>538</v>
      </c>
      <c r="P66" s="36" t="s">
        <v>529</v>
      </c>
      <c r="Q66" s="36" t="s">
        <v>18</v>
      </c>
      <c r="R66" s="36" t="s">
        <v>573</v>
      </c>
      <c r="S66" s="36" t="s">
        <v>573</v>
      </c>
      <c r="T66" s="36" t="s">
        <v>553</v>
      </c>
      <c r="U66" s="36" t="s">
        <v>553</v>
      </c>
      <c r="V66" s="36" t="b">
        <f t="shared" ref="V66:V97" si="4">R66=S66</f>
        <v>1</v>
      </c>
      <c r="W66" s="36" t="b">
        <f t="shared" ref="W66:W97" si="5">T66=U66</f>
        <v>1</v>
      </c>
      <c r="X66" s="36" t="s">
        <v>146</v>
      </c>
      <c r="Y66" s="36" t="s">
        <v>455</v>
      </c>
    </row>
    <row r="67" spans="1:25">
      <c r="A67" s="34">
        <v>3927</v>
      </c>
      <c r="B67" s="35" t="s">
        <v>147</v>
      </c>
      <c r="C67" s="36" t="s">
        <v>456</v>
      </c>
      <c r="D67" s="36" t="s">
        <v>455</v>
      </c>
      <c r="E67" s="35" t="s">
        <v>44</v>
      </c>
      <c r="F67" s="35" t="s">
        <v>147</v>
      </c>
      <c r="G67" s="36" t="s">
        <v>528</v>
      </c>
      <c r="H67" s="35" t="s">
        <v>30</v>
      </c>
      <c r="I67" s="36" t="s">
        <v>39</v>
      </c>
      <c r="J67" s="36" t="s">
        <v>39</v>
      </c>
      <c r="K67" s="36" t="s">
        <v>19</v>
      </c>
      <c r="L67" s="36" t="s">
        <v>20</v>
      </c>
      <c r="M67" s="36" t="s">
        <v>21</v>
      </c>
      <c r="N67" s="36" t="s">
        <v>21</v>
      </c>
      <c r="O67" s="36" t="s">
        <v>538</v>
      </c>
      <c r="P67" s="36" t="s">
        <v>529</v>
      </c>
      <c r="Q67" s="36" t="s">
        <v>18</v>
      </c>
      <c r="R67" s="36" t="s">
        <v>578</v>
      </c>
      <c r="S67" s="36" t="s">
        <v>578</v>
      </c>
      <c r="T67" s="36" t="s">
        <v>579</v>
      </c>
      <c r="U67" s="36" t="s">
        <v>579</v>
      </c>
      <c r="V67" s="36" t="b">
        <f t="shared" si="4"/>
        <v>1</v>
      </c>
      <c r="W67" s="36" t="b">
        <f t="shared" si="5"/>
        <v>1</v>
      </c>
      <c r="X67" s="36" t="s">
        <v>148</v>
      </c>
      <c r="Y67" s="36" t="s">
        <v>455</v>
      </c>
    </row>
    <row r="68" spans="1:25">
      <c r="A68" s="34">
        <v>3928</v>
      </c>
      <c r="B68" s="35" t="s">
        <v>149</v>
      </c>
      <c r="C68" s="36" t="s">
        <v>457</v>
      </c>
      <c r="D68" s="36" t="s">
        <v>458</v>
      </c>
      <c r="E68" s="35" t="s">
        <v>44</v>
      </c>
      <c r="F68" s="35" t="s">
        <v>149</v>
      </c>
      <c r="G68" s="36" t="s">
        <v>528</v>
      </c>
      <c r="H68" s="35" t="s">
        <v>30</v>
      </c>
      <c r="I68" s="36" t="s">
        <v>17</v>
      </c>
      <c r="J68" s="35" t="s">
        <v>17</v>
      </c>
      <c r="K68" s="36" t="s">
        <v>19</v>
      </c>
      <c r="L68" s="36" t="s">
        <v>20</v>
      </c>
      <c r="M68" s="36" t="s">
        <v>21</v>
      </c>
      <c r="N68" s="36" t="s">
        <v>21</v>
      </c>
      <c r="O68" s="36" t="s">
        <v>538</v>
      </c>
      <c r="P68" s="36" t="s">
        <v>529</v>
      </c>
      <c r="Q68" s="36" t="s">
        <v>18</v>
      </c>
      <c r="R68" s="36" t="s">
        <v>556</v>
      </c>
      <c r="S68" s="36" t="s">
        <v>556</v>
      </c>
      <c r="T68" s="36" t="s">
        <v>555</v>
      </c>
      <c r="U68" s="36" t="s">
        <v>555</v>
      </c>
      <c r="V68" s="36" t="b">
        <f t="shared" si="4"/>
        <v>1</v>
      </c>
      <c r="W68" s="36" t="b">
        <f t="shared" si="5"/>
        <v>1</v>
      </c>
      <c r="X68" s="36" t="s">
        <v>150</v>
      </c>
      <c r="Y68" s="36" t="s">
        <v>459</v>
      </c>
    </row>
    <row r="69" spans="1:25">
      <c r="A69" s="34">
        <v>3963</v>
      </c>
      <c r="B69" s="35" t="s">
        <v>151</v>
      </c>
      <c r="C69" s="36" t="s">
        <v>460</v>
      </c>
      <c r="D69" s="36"/>
      <c r="E69" s="35" t="s">
        <v>33</v>
      </c>
      <c r="F69" s="35" t="s">
        <v>151</v>
      </c>
      <c r="G69" s="36" t="s">
        <v>528</v>
      </c>
      <c r="H69" s="35" t="s">
        <v>30</v>
      </c>
      <c r="I69" s="36" t="s">
        <v>17</v>
      </c>
      <c r="J69" s="35" t="s">
        <v>17</v>
      </c>
      <c r="K69" s="36" t="s">
        <v>19</v>
      </c>
      <c r="L69" s="36" t="s">
        <v>20</v>
      </c>
      <c r="M69" s="36" t="s">
        <v>21</v>
      </c>
      <c r="N69" s="36" t="s">
        <v>21</v>
      </c>
      <c r="O69" s="36" t="s">
        <v>538</v>
      </c>
      <c r="P69" s="36" t="s">
        <v>529</v>
      </c>
      <c r="Q69" s="36" t="s">
        <v>18</v>
      </c>
      <c r="R69" s="36" t="s">
        <v>580</v>
      </c>
      <c r="S69" s="36" t="s">
        <v>580</v>
      </c>
      <c r="T69" s="36" t="s">
        <v>581</v>
      </c>
      <c r="U69" s="36" t="s">
        <v>581</v>
      </c>
      <c r="V69" s="36" t="b">
        <f t="shared" si="4"/>
        <v>1</v>
      </c>
      <c r="W69" s="36" t="b">
        <f t="shared" si="5"/>
        <v>1</v>
      </c>
      <c r="X69" s="36" t="s">
        <v>152</v>
      </c>
      <c r="Y69" s="36"/>
    </row>
    <row r="70" spans="1:25">
      <c r="A70" s="34">
        <v>3997</v>
      </c>
      <c r="B70" s="35" t="s">
        <v>153</v>
      </c>
      <c r="C70" s="36" t="s">
        <v>461</v>
      </c>
      <c r="D70" s="36" t="s">
        <v>462</v>
      </c>
      <c r="E70" s="35" t="s">
        <v>44</v>
      </c>
      <c r="F70" s="35" t="s">
        <v>153</v>
      </c>
      <c r="G70" s="36" t="s">
        <v>528</v>
      </c>
      <c r="H70" s="38" t="s">
        <v>439</v>
      </c>
      <c r="I70" s="36" t="s">
        <v>30</v>
      </c>
      <c r="J70" s="36" t="s">
        <v>30</v>
      </c>
      <c r="K70" s="36" t="s">
        <v>19</v>
      </c>
      <c r="L70" s="36" t="s">
        <v>20</v>
      </c>
      <c r="M70" s="36" t="s">
        <v>21</v>
      </c>
      <c r="N70" s="36" t="s">
        <v>21</v>
      </c>
      <c r="O70" s="36" t="s">
        <v>538</v>
      </c>
      <c r="P70" s="36" t="s">
        <v>30</v>
      </c>
      <c r="Q70" s="36" t="s">
        <v>18</v>
      </c>
      <c r="R70" s="36" t="s">
        <v>545</v>
      </c>
      <c r="S70" s="36" t="s">
        <v>545</v>
      </c>
      <c r="T70" s="36" t="s">
        <v>545</v>
      </c>
      <c r="U70" s="36" t="s">
        <v>545</v>
      </c>
      <c r="V70" s="36" t="b">
        <f t="shared" si="4"/>
        <v>1</v>
      </c>
      <c r="W70" s="36" t="b">
        <f t="shared" si="5"/>
        <v>1</v>
      </c>
      <c r="X70" s="36" t="s">
        <v>154</v>
      </c>
      <c r="Y70" s="36"/>
    </row>
    <row r="71" spans="1:25">
      <c r="A71" s="34">
        <v>4001</v>
      </c>
      <c r="B71" s="35" t="s">
        <v>155</v>
      </c>
      <c r="C71" s="36" t="s">
        <v>463</v>
      </c>
      <c r="D71" s="36" t="s">
        <v>464</v>
      </c>
      <c r="E71" s="35" t="s">
        <v>13</v>
      </c>
      <c r="F71" s="35" t="s">
        <v>155</v>
      </c>
      <c r="G71" s="36" t="s">
        <v>528</v>
      </c>
      <c r="H71" s="35" t="s">
        <v>30</v>
      </c>
      <c r="I71" s="36" t="s">
        <v>17</v>
      </c>
      <c r="J71" s="35" t="s">
        <v>17</v>
      </c>
      <c r="K71" s="36" t="s">
        <v>19</v>
      </c>
      <c r="L71" s="36" t="s">
        <v>20</v>
      </c>
      <c r="M71" s="36" t="s">
        <v>21</v>
      </c>
      <c r="N71" s="36" t="s">
        <v>21</v>
      </c>
      <c r="O71" s="36" t="s">
        <v>538</v>
      </c>
      <c r="P71" s="36" t="s">
        <v>529</v>
      </c>
      <c r="Q71" s="36" t="s">
        <v>18</v>
      </c>
      <c r="R71" s="36" t="s">
        <v>573</v>
      </c>
      <c r="S71" s="36" t="s">
        <v>573</v>
      </c>
      <c r="T71" s="36" t="s">
        <v>582</v>
      </c>
      <c r="U71" s="36" t="s">
        <v>582</v>
      </c>
      <c r="V71" s="36" t="b">
        <f t="shared" si="4"/>
        <v>1</v>
      </c>
      <c r="W71" s="36" t="b">
        <f t="shared" si="5"/>
        <v>1</v>
      </c>
      <c r="X71" s="36"/>
      <c r="Y71" s="37" t="s">
        <v>465</v>
      </c>
    </row>
    <row r="72" spans="1:25">
      <c r="A72" s="34">
        <v>4005</v>
      </c>
      <c r="B72" s="35" t="s">
        <v>156</v>
      </c>
      <c r="C72" s="36" t="s">
        <v>466</v>
      </c>
      <c r="D72" s="36" t="s">
        <v>467</v>
      </c>
      <c r="E72" s="35" t="s">
        <v>53</v>
      </c>
      <c r="F72" s="35" t="s">
        <v>156</v>
      </c>
      <c r="G72" s="36" t="s">
        <v>528</v>
      </c>
      <c r="H72" s="35" t="s">
        <v>30</v>
      </c>
      <c r="I72" s="36" t="s">
        <v>17</v>
      </c>
      <c r="J72" s="35" t="s">
        <v>17</v>
      </c>
      <c r="K72" s="36" t="s">
        <v>19</v>
      </c>
      <c r="L72" s="36" t="s">
        <v>20</v>
      </c>
      <c r="M72" s="36" t="s">
        <v>21</v>
      </c>
      <c r="N72" s="36" t="s">
        <v>21</v>
      </c>
      <c r="O72" s="36" t="s">
        <v>538</v>
      </c>
      <c r="P72" s="36" t="s">
        <v>529</v>
      </c>
      <c r="Q72" s="36" t="s">
        <v>18</v>
      </c>
      <c r="R72" s="36" t="s">
        <v>554</v>
      </c>
      <c r="S72" s="36" t="s">
        <v>554</v>
      </c>
      <c r="T72" s="36" t="s">
        <v>570</v>
      </c>
      <c r="U72" s="36" t="s">
        <v>570</v>
      </c>
      <c r="V72" s="36" t="b">
        <f t="shared" si="4"/>
        <v>1</v>
      </c>
      <c r="W72" s="36" t="b">
        <f t="shared" si="5"/>
        <v>1</v>
      </c>
      <c r="X72" s="36" t="s">
        <v>157</v>
      </c>
      <c r="Y72" s="36"/>
    </row>
    <row r="73" spans="1:25">
      <c r="A73" s="34">
        <v>4007</v>
      </c>
      <c r="B73" s="35" t="s">
        <v>158</v>
      </c>
      <c r="C73" s="36" t="s">
        <v>328</v>
      </c>
      <c r="D73" s="36"/>
      <c r="E73" s="35" t="s">
        <v>53</v>
      </c>
      <c r="F73" s="35" t="s">
        <v>158</v>
      </c>
      <c r="G73" s="36" t="s">
        <v>528</v>
      </c>
      <c r="H73" s="35" t="s">
        <v>30</v>
      </c>
      <c r="I73" s="36" t="s">
        <v>17</v>
      </c>
      <c r="J73" s="35" t="s">
        <v>17</v>
      </c>
      <c r="K73" s="36" t="s">
        <v>19</v>
      </c>
      <c r="L73" s="36" t="s">
        <v>20</v>
      </c>
      <c r="M73" s="36" t="s">
        <v>21</v>
      </c>
      <c r="N73" s="36" t="s">
        <v>21</v>
      </c>
      <c r="O73" s="36" t="s">
        <v>538</v>
      </c>
      <c r="P73" s="36" t="s">
        <v>529</v>
      </c>
      <c r="Q73" s="36" t="s">
        <v>18</v>
      </c>
      <c r="R73" s="36" t="s">
        <v>554</v>
      </c>
      <c r="S73" s="36" t="s">
        <v>554</v>
      </c>
      <c r="T73" s="36" t="s">
        <v>570</v>
      </c>
      <c r="U73" s="36" t="s">
        <v>570</v>
      </c>
      <c r="V73" s="36" t="b">
        <f t="shared" si="4"/>
        <v>1</v>
      </c>
      <c r="W73" s="36" t="b">
        <f t="shared" si="5"/>
        <v>1</v>
      </c>
      <c r="X73" s="36" t="s">
        <v>159</v>
      </c>
      <c r="Y73" s="36"/>
    </row>
    <row r="74" spans="1:25">
      <c r="A74" s="34">
        <v>4011</v>
      </c>
      <c r="B74" s="35" t="s">
        <v>160</v>
      </c>
      <c r="C74" s="36"/>
      <c r="D74" s="36" t="s">
        <v>468</v>
      </c>
      <c r="E74" s="35" t="s">
        <v>53</v>
      </c>
      <c r="F74" s="35" t="s">
        <v>160</v>
      </c>
      <c r="G74" s="36" t="s">
        <v>528</v>
      </c>
      <c r="H74" s="35" t="s">
        <v>30</v>
      </c>
      <c r="I74" s="35" t="s">
        <v>17</v>
      </c>
      <c r="J74" s="35" t="s">
        <v>17</v>
      </c>
      <c r="K74" s="36" t="s">
        <v>19</v>
      </c>
      <c r="L74" s="36" t="s">
        <v>20</v>
      </c>
      <c r="M74" s="36" t="s">
        <v>21</v>
      </c>
      <c r="N74" s="36" t="s">
        <v>21</v>
      </c>
      <c r="O74" s="36" t="s">
        <v>538</v>
      </c>
      <c r="P74" s="36" t="s">
        <v>529</v>
      </c>
      <c r="Q74" s="36" t="s">
        <v>18</v>
      </c>
      <c r="R74" s="36" t="s">
        <v>554</v>
      </c>
      <c r="S74" s="36" t="s">
        <v>554</v>
      </c>
      <c r="T74" s="36" t="s">
        <v>570</v>
      </c>
      <c r="U74" s="36" t="s">
        <v>570</v>
      </c>
      <c r="V74" s="36" t="b">
        <f t="shared" si="4"/>
        <v>1</v>
      </c>
      <c r="W74" s="36" t="b">
        <f t="shared" si="5"/>
        <v>1</v>
      </c>
      <c r="X74" s="36" t="s">
        <v>161</v>
      </c>
      <c r="Y74" s="36"/>
    </row>
    <row r="75" spans="1:25">
      <c r="A75" s="34">
        <v>4054</v>
      </c>
      <c r="B75" s="35" t="s">
        <v>162</v>
      </c>
      <c r="C75" s="36" t="s">
        <v>330</v>
      </c>
      <c r="D75" s="36" t="s">
        <v>469</v>
      </c>
      <c r="E75" s="35" t="s">
        <v>44</v>
      </c>
      <c r="F75" s="35" t="s">
        <v>162</v>
      </c>
      <c r="G75" s="36" t="s">
        <v>528</v>
      </c>
      <c r="H75" s="35" t="s">
        <v>30</v>
      </c>
      <c r="I75" s="36" t="s">
        <v>17</v>
      </c>
      <c r="J75" s="35" t="s">
        <v>17</v>
      </c>
      <c r="K75" s="36" t="s">
        <v>19</v>
      </c>
      <c r="L75" s="36" t="s">
        <v>20</v>
      </c>
      <c r="M75" s="36" t="s">
        <v>21</v>
      </c>
      <c r="N75" s="36" t="s">
        <v>21</v>
      </c>
      <c r="O75" s="36" t="s">
        <v>538</v>
      </c>
      <c r="P75" s="36" t="s">
        <v>529</v>
      </c>
      <c r="Q75" s="36" t="s">
        <v>18</v>
      </c>
      <c r="R75" s="36" t="s">
        <v>541</v>
      </c>
      <c r="S75" s="36" t="s">
        <v>541</v>
      </c>
      <c r="T75" s="36" t="s">
        <v>583</v>
      </c>
      <c r="U75" s="36" t="s">
        <v>583</v>
      </c>
      <c r="V75" s="36" t="b">
        <f t="shared" si="4"/>
        <v>1</v>
      </c>
      <c r="W75" s="36" t="b">
        <f t="shared" si="5"/>
        <v>1</v>
      </c>
      <c r="X75" s="36" t="s">
        <v>163</v>
      </c>
      <c r="Y75" s="36" t="s">
        <v>469</v>
      </c>
    </row>
    <row r="76" spans="1:25">
      <c r="A76" s="34">
        <v>4055</v>
      </c>
      <c r="B76" s="35" t="s">
        <v>164</v>
      </c>
      <c r="C76" s="36"/>
      <c r="D76" s="36" t="s">
        <v>468</v>
      </c>
      <c r="E76" s="35" t="s">
        <v>53</v>
      </c>
      <c r="F76" s="35" t="s">
        <v>164</v>
      </c>
      <c r="G76" s="36" t="s">
        <v>528</v>
      </c>
      <c r="H76" s="35" t="s">
        <v>30</v>
      </c>
      <c r="I76" s="36" t="s">
        <v>39</v>
      </c>
      <c r="J76" s="35" t="s">
        <v>39</v>
      </c>
      <c r="K76" s="36" t="s">
        <v>19</v>
      </c>
      <c r="L76" s="36" t="s">
        <v>20</v>
      </c>
      <c r="M76" s="36" t="s">
        <v>21</v>
      </c>
      <c r="N76" s="36" t="s">
        <v>21</v>
      </c>
      <c r="O76" s="36" t="s">
        <v>538</v>
      </c>
      <c r="P76" s="36" t="s">
        <v>529</v>
      </c>
      <c r="Q76" s="36" t="s">
        <v>18</v>
      </c>
      <c r="R76" s="36" t="s">
        <v>584</v>
      </c>
      <c r="S76" s="36" t="s">
        <v>584</v>
      </c>
      <c r="T76" s="36" t="s">
        <v>575</v>
      </c>
      <c r="U76" s="36" t="s">
        <v>575</v>
      </c>
      <c r="V76" s="36" t="b">
        <f t="shared" si="4"/>
        <v>1</v>
      </c>
      <c r="W76" s="36" t="b">
        <f t="shared" si="5"/>
        <v>1</v>
      </c>
      <c r="X76" s="36" t="s">
        <v>165</v>
      </c>
      <c r="Y76" s="36"/>
    </row>
    <row r="77" spans="1:25">
      <c r="A77" s="34">
        <v>4056</v>
      </c>
      <c r="B77" s="35" t="s">
        <v>166</v>
      </c>
      <c r="C77" s="36" t="s">
        <v>470</v>
      </c>
      <c r="D77" s="36" t="s">
        <v>471</v>
      </c>
      <c r="E77" s="35" t="s">
        <v>102</v>
      </c>
      <c r="F77" s="35" t="s">
        <v>166</v>
      </c>
      <c r="G77" s="36" t="s">
        <v>528</v>
      </c>
      <c r="H77" s="35" t="s">
        <v>30</v>
      </c>
      <c r="I77" s="36" t="s">
        <v>17</v>
      </c>
      <c r="J77" s="35" t="s">
        <v>17</v>
      </c>
      <c r="K77" s="36" t="s">
        <v>19</v>
      </c>
      <c r="L77" s="36" t="s">
        <v>20</v>
      </c>
      <c r="M77" s="36" t="s">
        <v>21</v>
      </c>
      <c r="N77" s="36" t="s">
        <v>21</v>
      </c>
      <c r="O77" s="36" t="s">
        <v>538</v>
      </c>
      <c r="P77" s="36" t="s">
        <v>529</v>
      </c>
      <c r="Q77" s="36" t="s">
        <v>18</v>
      </c>
      <c r="R77" s="36" t="s">
        <v>565</v>
      </c>
      <c r="S77" s="36" t="s">
        <v>556</v>
      </c>
      <c r="T77" s="37" t="s">
        <v>555</v>
      </c>
      <c r="U77" s="36" t="s">
        <v>555</v>
      </c>
      <c r="V77" s="36" t="b">
        <f t="shared" si="4"/>
        <v>0</v>
      </c>
      <c r="W77" s="36" t="b">
        <f t="shared" si="5"/>
        <v>1</v>
      </c>
      <c r="X77" s="36" t="s">
        <v>167</v>
      </c>
      <c r="Y77" s="36"/>
    </row>
    <row r="78" spans="1:25">
      <c r="A78" s="34">
        <v>4061</v>
      </c>
      <c r="B78" s="35" t="s">
        <v>168</v>
      </c>
      <c r="C78" s="36" t="s">
        <v>470</v>
      </c>
      <c r="D78" s="36" t="s">
        <v>471</v>
      </c>
      <c r="E78" s="35" t="s">
        <v>102</v>
      </c>
      <c r="F78" s="35" t="s">
        <v>168</v>
      </c>
      <c r="G78" s="36" t="s">
        <v>528</v>
      </c>
      <c r="H78" s="35" t="s">
        <v>30</v>
      </c>
      <c r="I78" s="36" t="s">
        <v>30</v>
      </c>
      <c r="J78" s="36" t="s">
        <v>30</v>
      </c>
      <c r="K78" s="36" t="s">
        <v>19</v>
      </c>
      <c r="L78" s="36" t="s">
        <v>20</v>
      </c>
      <c r="M78" s="36" t="s">
        <v>21</v>
      </c>
      <c r="N78" s="36" t="s">
        <v>21</v>
      </c>
      <c r="O78" s="36" t="s">
        <v>538</v>
      </c>
      <c r="P78" s="36" t="s">
        <v>30</v>
      </c>
      <c r="Q78" s="36" t="s">
        <v>18</v>
      </c>
      <c r="R78" s="36" t="s">
        <v>545</v>
      </c>
      <c r="S78" s="36" t="s">
        <v>545</v>
      </c>
      <c r="T78" s="36" t="s">
        <v>545</v>
      </c>
      <c r="U78" s="36" t="s">
        <v>545</v>
      </c>
      <c r="V78" s="36" t="b">
        <f t="shared" si="4"/>
        <v>1</v>
      </c>
      <c r="W78" s="36" t="b">
        <f t="shared" si="5"/>
        <v>1</v>
      </c>
      <c r="X78" s="36"/>
      <c r="Y78" s="36"/>
    </row>
    <row r="79" spans="1:25">
      <c r="A79" s="34">
        <v>4063</v>
      </c>
      <c r="B79" s="35" t="s">
        <v>170</v>
      </c>
      <c r="C79" s="36" t="s">
        <v>472</v>
      </c>
      <c r="D79" s="36" t="s">
        <v>473</v>
      </c>
      <c r="E79" s="35" t="s">
        <v>44</v>
      </c>
      <c r="F79" s="35" t="s">
        <v>170</v>
      </c>
      <c r="G79" s="36" t="s">
        <v>528</v>
      </c>
      <c r="H79" s="35" t="s">
        <v>30</v>
      </c>
      <c r="I79" s="36" t="s">
        <v>17</v>
      </c>
      <c r="J79" s="35" t="s">
        <v>17</v>
      </c>
      <c r="K79" s="36" t="s">
        <v>19</v>
      </c>
      <c r="L79" s="36" t="s">
        <v>20</v>
      </c>
      <c r="M79" s="36" t="s">
        <v>21</v>
      </c>
      <c r="N79" s="36" t="s">
        <v>21</v>
      </c>
      <c r="O79" s="36" t="s">
        <v>538</v>
      </c>
      <c r="P79" s="36" t="s">
        <v>529</v>
      </c>
      <c r="Q79" s="36" t="s">
        <v>18</v>
      </c>
      <c r="R79" s="36" t="s">
        <v>562</v>
      </c>
      <c r="S79" s="36" t="s">
        <v>562</v>
      </c>
      <c r="T79" s="36" t="s">
        <v>563</v>
      </c>
      <c r="U79" s="36" t="s">
        <v>563</v>
      </c>
      <c r="V79" s="36" t="b">
        <f t="shared" si="4"/>
        <v>1</v>
      </c>
      <c r="W79" s="36" t="b">
        <f t="shared" si="5"/>
        <v>1</v>
      </c>
      <c r="X79" s="36" t="s">
        <v>171</v>
      </c>
      <c r="Y79" s="36"/>
    </row>
    <row r="80" spans="1:25">
      <c r="A80" s="34">
        <v>4096</v>
      </c>
      <c r="B80" s="35" t="s">
        <v>172</v>
      </c>
      <c r="C80" s="36" t="s">
        <v>422</v>
      </c>
      <c r="D80" s="36" t="s">
        <v>423</v>
      </c>
      <c r="E80" s="35" t="s">
        <v>37</v>
      </c>
      <c r="F80" s="35" t="s">
        <v>172</v>
      </c>
      <c r="G80" s="36" t="s">
        <v>528</v>
      </c>
      <c r="H80" s="35" t="s">
        <v>30</v>
      </c>
      <c r="I80" s="36" t="s">
        <v>30</v>
      </c>
      <c r="J80" s="36" t="s">
        <v>30</v>
      </c>
      <c r="K80" s="36" t="s">
        <v>19</v>
      </c>
      <c r="L80" s="36" t="s">
        <v>20</v>
      </c>
      <c r="M80" s="36" t="s">
        <v>21</v>
      </c>
      <c r="N80" s="36" t="s">
        <v>21</v>
      </c>
      <c r="O80" s="36" t="s">
        <v>538</v>
      </c>
      <c r="P80" s="36" t="s">
        <v>30</v>
      </c>
      <c r="Q80" s="36" t="s">
        <v>18</v>
      </c>
      <c r="R80" s="36" t="s">
        <v>545</v>
      </c>
      <c r="S80" s="36" t="s">
        <v>545</v>
      </c>
      <c r="T80" s="36" t="s">
        <v>545</v>
      </c>
      <c r="U80" s="36" t="s">
        <v>545</v>
      </c>
      <c r="V80" s="36" t="b">
        <f t="shared" si="4"/>
        <v>1</v>
      </c>
      <c r="W80" s="36" t="b">
        <f t="shared" si="5"/>
        <v>1</v>
      </c>
      <c r="X80" s="36" t="s">
        <v>87</v>
      </c>
      <c r="Y80" s="36"/>
    </row>
    <row r="81" spans="1:25">
      <c r="A81" s="34">
        <v>4099</v>
      </c>
      <c r="B81" s="35" t="s">
        <v>173</v>
      </c>
      <c r="C81" s="36"/>
      <c r="D81" s="36"/>
      <c r="E81" s="35" t="s">
        <v>144</v>
      </c>
      <c r="F81" s="35" t="s">
        <v>173</v>
      </c>
      <c r="G81" s="36" t="s">
        <v>528</v>
      </c>
      <c r="H81" s="35" t="s">
        <v>30</v>
      </c>
      <c r="I81" s="36"/>
      <c r="J81" s="35" t="s">
        <v>136</v>
      </c>
      <c r="K81" s="36" t="s">
        <v>19</v>
      </c>
      <c r="L81" s="36" t="s">
        <v>20</v>
      </c>
      <c r="M81" s="36" t="s">
        <v>21</v>
      </c>
      <c r="N81" s="36"/>
      <c r="O81" s="36" t="s">
        <v>538</v>
      </c>
      <c r="P81" s="36" t="s">
        <v>529</v>
      </c>
      <c r="Q81" s="36" t="s">
        <v>18</v>
      </c>
      <c r="R81" s="36" t="s">
        <v>574</v>
      </c>
      <c r="S81" s="36"/>
      <c r="T81" s="36" t="s">
        <v>575</v>
      </c>
      <c r="U81" s="36"/>
      <c r="V81" s="36" t="b">
        <f t="shared" si="4"/>
        <v>0</v>
      </c>
      <c r="W81" s="36" t="b">
        <f t="shared" si="5"/>
        <v>0</v>
      </c>
      <c r="X81" s="36"/>
      <c r="Y81" s="36"/>
    </row>
    <row r="82" spans="1:25">
      <c r="A82" s="34">
        <v>4132</v>
      </c>
      <c r="B82" s="35" t="s">
        <v>174</v>
      </c>
      <c r="C82" s="36" t="s">
        <v>474</v>
      </c>
      <c r="D82" s="36" t="s">
        <v>475</v>
      </c>
      <c r="E82" s="35" t="s">
        <v>44</v>
      </c>
      <c r="F82" s="35" t="s">
        <v>174</v>
      </c>
      <c r="G82" s="36" t="s">
        <v>528</v>
      </c>
      <c r="H82" s="35" t="s">
        <v>30</v>
      </c>
      <c r="I82" s="36" t="s">
        <v>17</v>
      </c>
      <c r="J82" s="35" t="s">
        <v>17</v>
      </c>
      <c r="K82" s="36" t="s">
        <v>19</v>
      </c>
      <c r="L82" s="36" t="s">
        <v>20</v>
      </c>
      <c r="M82" s="36" t="s">
        <v>21</v>
      </c>
      <c r="N82" s="36" t="s">
        <v>21</v>
      </c>
      <c r="O82" s="36" t="s">
        <v>538</v>
      </c>
      <c r="P82" s="36" t="s">
        <v>529</v>
      </c>
      <c r="Q82" s="36" t="s">
        <v>18</v>
      </c>
      <c r="R82" s="36" t="s">
        <v>556</v>
      </c>
      <c r="S82" s="36" t="s">
        <v>556</v>
      </c>
      <c r="T82" s="36" t="s">
        <v>555</v>
      </c>
      <c r="U82" s="36" t="s">
        <v>555</v>
      </c>
      <c r="V82" s="36" t="b">
        <f t="shared" si="4"/>
        <v>1</v>
      </c>
      <c r="W82" s="36" t="b">
        <f t="shared" si="5"/>
        <v>1</v>
      </c>
      <c r="X82" s="36" t="s">
        <v>175</v>
      </c>
      <c r="Y82" s="36"/>
    </row>
    <row r="83" spans="1:25">
      <c r="A83" s="34">
        <v>4137</v>
      </c>
      <c r="B83" s="35" t="s">
        <v>176</v>
      </c>
      <c r="C83" s="36" t="s">
        <v>338</v>
      </c>
      <c r="D83" s="36" t="s">
        <v>476</v>
      </c>
      <c r="E83" s="35" t="s">
        <v>44</v>
      </c>
      <c r="F83" s="35" t="s">
        <v>176</v>
      </c>
      <c r="G83" s="36" t="s">
        <v>528</v>
      </c>
      <c r="H83" s="35" t="s">
        <v>30</v>
      </c>
      <c r="I83" s="36" t="s">
        <v>17</v>
      </c>
      <c r="J83" s="35" t="s">
        <v>17</v>
      </c>
      <c r="K83" s="36" t="s">
        <v>19</v>
      </c>
      <c r="L83" s="36" t="s">
        <v>20</v>
      </c>
      <c r="M83" s="36" t="s">
        <v>21</v>
      </c>
      <c r="N83" s="36" t="s">
        <v>21</v>
      </c>
      <c r="O83" s="36" t="s">
        <v>538</v>
      </c>
      <c r="P83" s="36" t="s">
        <v>529</v>
      </c>
      <c r="Q83" s="36" t="s">
        <v>18</v>
      </c>
      <c r="R83" s="36" t="s">
        <v>585</v>
      </c>
      <c r="S83" s="36" t="s">
        <v>585</v>
      </c>
      <c r="T83" s="36" t="s">
        <v>586</v>
      </c>
      <c r="U83" s="36" t="s">
        <v>586</v>
      </c>
      <c r="V83" s="36" t="b">
        <f t="shared" si="4"/>
        <v>1</v>
      </c>
      <c r="W83" s="36" t="b">
        <f t="shared" si="5"/>
        <v>1</v>
      </c>
      <c r="X83" s="37" t="s">
        <v>177</v>
      </c>
      <c r="Y83" s="36" t="s">
        <v>476</v>
      </c>
    </row>
    <row r="84" spans="1:25">
      <c r="A84" s="34">
        <v>4140</v>
      </c>
      <c r="B84" s="35" t="s">
        <v>178</v>
      </c>
      <c r="C84" s="36" t="s">
        <v>477</v>
      </c>
      <c r="D84" s="36" t="s">
        <v>476</v>
      </c>
      <c r="E84" s="35" t="s">
        <v>44</v>
      </c>
      <c r="F84" s="35" t="s">
        <v>178</v>
      </c>
      <c r="G84" s="36" t="s">
        <v>528</v>
      </c>
      <c r="H84" s="35" t="s">
        <v>30</v>
      </c>
      <c r="I84" s="36" t="s">
        <v>39</v>
      </c>
      <c r="J84" s="35" t="s">
        <v>39</v>
      </c>
      <c r="K84" s="36" t="s">
        <v>19</v>
      </c>
      <c r="L84" s="36" t="s">
        <v>20</v>
      </c>
      <c r="M84" s="36" t="s">
        <v>21</v>
      </c>
      <c r="N84" s="36" t="s">
        <v>21</v>
      </c>
      <c r="O84" s="36" t="s">
        <v>538</v>
      </c>
      <c r="P84" s="36" t="s">
        <v>529</v>
      </c>
      <c r="Q84" s="36" t="s">
        <v>18</v>
      </c>
      <c r="R84" s="36" t="s">
        <v>578</v>
      </c>
      <c r="S84" s="36" t="s">
        <v>578</v>
      </c>
      <c r="T84" s="36" t="s">
        <v>579</v>
      </c>
      <c r="U84" s="36" t="s">
        <v>579</v>
      </c>
      <c r="V84" s="36" t="b">
        <f t="shared" si="4"/>
        <v>1</v>
      </c>
      <c r="W84" s="36" t="b">
        <f t="shared" si="5"/>
        <v>1</v>
      </c>
      <c r="X84" s="36" t="s">
        <v>179</v>
      </c>
      <c r="Y84" s="36" t="s">
        <v>476</v>
      </c>
    </row>
    <row r="85" spans="1:25">
      <c r="A85" s="34">
        <v>4141</v>
      </c>
      <c r="B85" s="35" t="s">
        <v>180</v>
      </c>
      <c r="C85" s="36"/>
      <c r="D85" s="36"/>
      <c r="E85" s="35" t="s">
        <v>144</v>
      </c>
      <c r="F85" s="35" t="s">
        <v>180</v>
      </c>
      <c r="G85" s="36" t="s">
        <v>528</v>
      </c>
      <c r="H85" s="35" t="s">
        <v>30</v>
      </c>
      <c r="I85" s="36"/>
      <c r="J85" s="35" t="s">
        <v>17</v>
      </c>
      <c r="K85" s="36" t="s">
        <v>19</v>
      </c>
      <c r="L85" s="36" t="s">
        <v>20</v>
      </c>
      <c r="M85" s="36" t="s">
        <v>21</v>
      </c>
      <c r="N85" s="36"/>
      <c r="O85" s="36" t="s">
        <v>538</v>
      </c>
      <c r="P85" s="36" t="s">
        <v>529</v>
      </c>
      <c r="Q85" s="36" t="s">
        <v>18</v>
      </c>
      <c r="R85" s="36" t="s">
        <v>576</v>
      </c>
      <c r="S85" s="36"/>
      <c r="T85" s="36" t="s">
        <v>577</v>
      </c>
      <c r="U85" s="36"/>
      <c r="V85" s="36" t="b">
        <f t="shared" si="4"/>
        <v>0</v>
      </c>
      <c r="W85" s="36" t="b">
        <f t="shared" si="5"/>
        <v>0</v>
      </c>
      <c r="X85" s="36"/>
      <c r="Y85" s="36"/>
    </row>
    <row r="86" spans="1:25">
      <c r="A86" s="34">
        <v>4142</v>
      </c>
      <c r="B86" s="35" t="s">
        <v>181</v>
      </c>
      <c r="C86" s="36"/>
      <c r="D86" s="36"/>
      <c r="E86" s="35" t="s">
        <v>144</v>
      </c>
      <c r="F86" s="35" t="s">
        <v>181</v>
      </c>
      <c r="G86" s="36" t="s">
        <v>528</v>
      </c>
      <c r="H86" s="35" t="s">
        <v>30</v>
      </c>
      <c r="I86" s="36"/>
      <c r="J86" s="35" t="s">
        <v>136</v>
      </c>
      <c r="K86" s="36" t="s">
        <v>19</v>
      </c>
      <c r="L86" s="36" t="s">
        <v>20</v>
      </c>
      <c r="M86" s="36" t="s">
        <v>21</v>
      </c>
      <c r="N86" s="36"/>
      <c r="O86" s="36" t="s">
        <v>538</v>
      </c>
      <c r="P86" s="36" t="s">
        <v>529</v>
      </c>
      <c r="Q86" s="36" t="s">
        <v>18</v>
      </c>
      <c r="R86" s="36" t="s">
        <v>587</v>
      </c>
      <c r="S86" s="36"/>
      <c r="T86" s="36" t="s">
        <v>575</v>
      </c>
      <c r="U86" s="36"/>
      <c r="V86" s="36" t="b">
        <f t="shared" si="4"/>
        <v>0</v>
      </c>
      <c r="W86" s="36" t="b">
        <f t="shared" si="5"/>
        <v>0</v>
      </c>
      <c r="X86" s="36"/>
      <c r="Y86" s="36"/>
    </row>
    <row r="87" spans="1:25">
      <c r="A87" s="34">
        <v>4143</v>
      </c>
      <c r="B87" s="35" t="s">
        <v>182</v>
      </c>
      <c r="C87" s="36" t="s">
        <v>478</v>
      </c>
      <c r="D87" s="36" t="s">
        <v>479</v>
      </c>
      <c r="E87" s="35" t="s">
        <v>102</v>
      </c>
      <c r="F87" s="35" t="s">
        <v>182</v>
      </c>
      <c r="G87" s="36" t="s">
        <v>528</v>
      </c>
      <c r="H87" s="35" t="s">
        <v>30</v>
      </c>
      <c r="I87" s="36" t="s">
        <v>17</v>
      </c>
      <c r="J87" s="35" t="s">
        <v>17</v>
      </c>
      <c r="K87" s="36" t="s">
        <v>19</v>
      </c>
      <c r="L87" s="36" t="s">
        <v>20</v>
      </c>
      <c r="M87" s="36" t="s">
        <v>21</v>
      </c>
      <c r="N87" s="36" t="s">
        <v>21</v>
      </c>
      <c r="O87" s="36" t="s">
        <v>538</v>
      </c>
      <c r="P87" s="36" t="s">
        <v>529</v>
      </c>
      <c r="Q87" s="36" t="s">
        <v>18</v>
      </c>
      <c r="R87" s="36" t="s">
        <v>556</v>
      </c>
      <c r="S87" s="36" t="s">
        <v>556</v>
      </c>
      <c r="T87" s="36" t="s">
        <v>555</v>
      </c>
      <c r="U87" s="36" t="s">
        <v>555</v>
      </c>
      <c r="V87" s="36" t="b">
        <f t="shared" si="4"/>
        <v>1</v>
      </c>
      <c r="W87" s="36" t="b">
        <f t="shared" si="5"/>
        <v>1</v>
      </c>
      <c r="X87" s="36" t="s">
        <v>183</v>
      </c>
      <c r="Y87" s="36" t="s">
        <v>480</v>
      </c>
    </row>
    <row r="88" spans="1:25">
      <c r="A88" s="34">
        <v>4144</v>
      </c>
      <c r="B88" s="35" t="s">
        <v>184</v>
      </c>
      <c r="C88" s="36"/>
      <c r="D88" s="36"/>
      <c r="E88" s="35" t="s">
        <v>144</v>
      </c>
      <c r="F88" s="35" t="s">
        <v>184</v>
      </c>
      <c r="G88" s="36" t="s">
        <v>528</v>
      </c>
      <c r="H88" s="35" t="s">
        <v>30</v>
      </c>
      <c r="I88" s="36"/>
      <c r="J88" s="35" t="s">
        <v>17</v>
      </c>
      <c r="K88" s="36" t="s">
        <v>19</v>
      </c>
      <c r="L88" s="36" t="s">
        <v>20</v>
      </c>
      <c r="M88" s="36" t="s">
        <v>21</v>
      </c>
      <c r="N88" s="36"/>
      <c r="O88" s="36" t="s">
        <v>538</v>
      </c>
      <c r="P88" s="36" t="s">
        <v>529</v>
      </c>
      <c r="Q88" s="36" t="s">
        <v>18</v>
      </c>
      <c r="R88" s="36" t="s">
        <v>562</v>
      </c>
      <c r="S88" s="36"/>
      <c r="T88" s="36" t="s">
        <v>563</v>
      </c>
      <c r="U88" s="36"/>
      <c r="V88" s="36" t="b">
        <f t="shared" si="4"/>
        <v>0</v>
      </c>
      <c r="W88" s="36" t="b">
        <f t="shared" si="5"/>
        <v>0</v>
      </c>
      <c r="X88" s="36"/>
      <c r="Y88" s="36"/>
    </row>
    <row r="89" spans="1:25">
      <c r="A89" s="34">
        <v>4145</v>
      </c>
      <c r="B89" s="35" t="s">
        <v>181</v>
      </c>
      <c r="C89" s="36"/>
      <c r="D89" s="36"/>
      <c r="E89" s="35" t="s">
        <v>144</v>
      </c>
      <c r="F89" s="35" t="s">
        <v>181</v>
      </c>
      <c r="G89" s="36" t="s">
        <v>528</v>
      </c>
      <c r="H89" s="35"/>
      <c r="I89" s="36"/>
      <c r="J89" s="36"/>
      <c r="K89" s="36" t="s">
        <v>19</v>
      </c>
      <c r="L89" s="36" t="s">
        <v>20</v>
      </c>
      <c r="M89" s="36" t="s">
        <v>21</v>
      </c>
      <c r="N89" s="36"/>
      <c r="O89" s="36" t="s">
        <v>538</v>
      </c>
      <c r="P89" s="36"/>
      <c r="Q89" s="36" t="s">
        <v>18</v>
      </c>
      <c r="R89" s="36" t="e">
        <v>#N/A</v>
      </c>
      <c r="S89" s="36"/>
      <c r="T89" s="36" t="e">
        <v>#N/A</v>
      </c>
      <c r="U89" s="36"/>
      <c r="V89" s="36" t="e">
        <f t="shared" si="4"/>
        <v>#N/A</v>
      </c>
      <c r="W89" s="36" t="e">
        <f t="shared" si="5"/>
        <v>#N/A</v>
      </c>
      <c r="X89" s="36"/>
      <c r="Y89" s="36"/>
    </row>
    <row r="90" spans="1:25">
      <c r="A90" s="34">
        <v>4146</v>
      </c>
      <c r="B90" s="35" t="s">
        <v>185</v>
      </c>
      <c r="C90" s="36" t="s">
        <v>481</v>
      </c>
      <c r="D90" s="36" t="s">
        <v>482</v>
      </c>
      <c r="E90" s="35" t="s">
        <v>44</v>
      </c>
      <c r="F90" s="35" t="s">
        <v>185</v>
      </c>
      <c r="G90" s="36" t="s">
        <v>528</v>
      </c>
      <c r="H90" s="35" t="s">
        <v>30</v>
      </c>
      <c r="I90" s="36" t="s">
        <v>17</v>
      </c>
      <c r="J90" s="35" t="s">
        <v>17</v>
      </c>
      <c r="K90" s="36" t="s">
        <v>19</v>
      </c>
      <c r="L90" s="36" t="s">
        <v>20</v>
      </c>
      <c r="M90" s="36" t="s">
        <v>21</v>
      </c>
      <c r="N90" s="36" t="s">
        <v>21</v>
      </c>
      <c r="O90" s="36" t="s">
        <v>538</v>
      </c>
      <c r="P90" s="36" t="s">
        <v>529</v>
      </c>
      <c r="Q90" s="36" t="s">
        <v>18</v>
      </c>
      <c r="R90" s="36" t="s">
        <v>573</v>
      </c>
      <c r="S90" s="36" t="s">
        <v>573</v>
      </c>
      <c r="T90" s="37" t="s">
        <v>588</v>
      </c>
      <c r="U90" s="36" t="s">
        <v>555</v>
      </c>
      <c r="V90" s="36" t="b">
        <f t="shared" si="4"/>
        <v>1</v>
      </c>
      <c r="W90" s="36" t="b">
        <f t="shared" si="5"/>
        <v>0</v>
      </c>
      <c r="X90" s="36" t="s">
        <v>186</v>
      </c>
      <c r="Y90" s="36"/>
    </row>
    <row r="91" spans="1:25">
      <c r="A91" s="34">
        <v>4151</v>
      </c>
      <c r="B91" s="35" t="s">
        <v>187</v>
      </c>
      <c r="C91" s="36" t="s">
        <v>483</v>
      </c>
      <c r="D91" s="36" t="s">
        <v>484</v>
      </c>
      <c r="E91" s="35" t="s">
        <v>37</v>
      </c>
      <c r="F91" s="35" t="s">
        <v>187</v>
      </c>
      <c r="G91" s="36" t="s">
        <v>528</v>
      </c>
      <c r="H91" s="35" t="s">
        <v>30</v>
      </c>
      <c r="I91" s="36" t="s">
        <v>17</v>
      </c>
      <c r="J91" s="35" t="s">
        <v>17</v>
      </c>
      <c r="K91" s="36" t="s">
        <v>19</v>
      </c>
      <c r="L91" s="36" t="s">
        <v>20</v>
      </c>
      <c r="M91" s="36" t="s">
        <v>21</v>
      </c>
      <c r="N91" s="36" t="s">
        <v>21</v>
      </c>
      <c r="O91" s="36" t="s">
        <v>538</v>
      </c>
      <c r="P91" s="36" t="s">
        <v>529</v>
      </c>
      <c r="Q91" s="36" t="s">
        <v>18</v>
      </c>
      <c r="R91" s="36" t="s">
        <v>554</v>
      </c>
      <c r="S91" s="36" t="s">
        <v>554</v>
      </c>
      <c r="T91" s="36" t="s">
        <v>570</v>
      </c>
      <c r="U91" s="36" t="s">
        <v>570</v>
      </c>
      <c r="V91" s="36" t="b">
        <f t="shared" si="4"/>
        <v>1</v>
      </c>
      <c r="W91" s="36" t="b">
        <f t="shared" si="5"/>
        <v>1</v>
      </c>
      <c r="X91" s="36" t="s">
        <v>188</v>
      </c>
      <c r="Y91" s="36"/>
    </row>
    <row r="92" spans="1:25">
      <c r="A92" s="34">
        <v>4154</v>
      </c>
      <c r="B92" s="35" t="s">
        <v>189</v>
      </c>
      <c r="C92" s="36" t="s">
        <v>485</v>
      </c>
      <c r="D92" s="36" t="s">
        <v>486</v>
      </c>
      <c r="E92" s="35" t="s">
        <v>44</v>
      </c>
      <c r="F92" s="35" t="s">
        <v>189</v>
      </c>
      <c r="G92" s="36" t="s">
        <v>528</v>
      </c>
      <c r="H92" s="35" t="s">
        <v>30</v>
      </c>
      <c r="I92" s="36" t="s">
        <v>17</v>
      </c>
      <c r="J92" s="35" t="s">
        <v>17</v>
      </c>
      <c r="K92" s="36" t="s">
        <v>19</v>
      </c>
      <c r="L92" s="36" t="s">
        <v>20</v>
      </c>
      <c r="M92" s="36" t="s">
        <v>21</v>
      </c>
      <c r="N92" s="36" t="s">
        <v>21</v>
      </c>
      <c r="O92" s="36" t="s">
        <v>538</v>
      </c>
      <c r="P92" s="36" t="s">
        <v>529</v>
      </c>
      <c r="Q92" s="36" t="s">
        <v>18</v>
      </c>
      <c r="R92" s="36" t="s">
        <v>556</v>
      </c>
      <c r="S92" s="36" t="s">
        <v>556</v>
      </c>
      <c r="T92" s="36" t="s">
        <v>555</v>
      </c>
      <c r="U92" s="36" t="s">
        <v>555</v>
      </c>
      <c r="V92" s="36" t="b">
        <f t="shared" si="4"/>
        <v>1</v>
      </c>
      <c r="W92" s="36" t="b">
        <f t="shared" si="5"/>
        <v>1</v>
      </c>
      <c r="X92" s="36" t="s">
        <v>190</v>
      </c>
      <c r="Y92" s="36" t="s">
        <v>487</v>
      </c>
    </row>
    <row r="93" spans="1:25">
      <c r="A93" s="34">
        <v>4155</v>
      </c>
      <c r="B93" s="35" t="s">
        <v>191</v>
      </c>
      <c r="C93" s="36"/>
      <c r="D93" s="36"/>
      <c r="E93" s="35" t="s">
        <v>144</v>
      </c>
      <c r="F93" s="35" t="s">
        <v>191</v>
      </c>
      <c r="G93" s="36" t="s">
        <v>528</v>
      </c>
      <c r="H93" s="35" t="s">
        <v>30</v>
      </c>
      <c r="I93" s="36"/>
      <c r="J93" s="35" t="s">
        <v>17</v>
      </c>
      <c r="K93" s="36" t="s">
        <v>19</v>
      </c>
      <c r="L93" s="36" t="s">
        <v>20</v>
      </c>
      <c r="M93" s="36" t="s">
        <v>21</v>
      </c>
      <c r="N93" s="36"/>
      <c r="O93" s="36" t="s">
        <v>538</v>
      </c>
      <c r="P93" s="36" t="s">
        <v>529</v>
      </c>
      <c r="Q93" s="36" t="s">
        <v>18</v>
      </c>
      <c r="R93" s="36" t="s">
        <v>562</v>
      </c>
      <c r="S93" s="36"/>
      <c r="T93" s="36" t="s">
        <v>563</v>
      </c>
      <c r="U93" s="36"/>
      <c r="V93" s="36" t="b">
        <f t="shared" si="4"/>
        <v>0</v>
      </c>
      <c r="W93" s="36" t="b">
        <f t="shared" si="5"/>
        <v>0</v>
      </c>
      <c r="X93" s="36"/>
      <c r="Y93" s="36"/>
    </row>
    <row r="94" spans="1:25">
      <c r="A94" s="34">
        <v>4157</v>
      </c>
      <c r="B94" s="35" t="s">
        <v>192</v>
      </c>
      <c r="C94" s="36"/>
      <c r="D94" s="36" t="s">
        <v>488</v>
      </c>
      <c r="E94" s="35" t="s">
        <v>37</v>
      </c>
      <c r="F94" s="35" t="s">
        <v>192</v>
      </c>
      <c r="G94" s="36" t="s">
        <v>528</v>
      </c>
      <c r="H94" s="35" t="s">
        <v>30</v>
      </c>
      <c r="I94" s="36" t="s">
        <v>17</v>
      </c>
      <c r="J94" s="35" t="s">
        <v>17</v>
      </c>
      <c r="K94" s="36" t="s">
        <v>19</v>
      </c>
      <c r="L94" s="36" t="s">
        <v>20</v>
      </c>
      <c r="M94" s="36" t="s">
        <v>21</v>
      </c>
      <c r="N94" s="36" t="s">
        <v>21</v>
      </c>
      <c r="O94" s="36" t="s">
        <v>538</v>
      </c>
      <c r="P94" s="36" t="s">
        <v>529</v>
      </c>
      <c r="Q94" s="36" t="s">
        <v>18</v>
      </c>
      <c r="R94" s="36" t="s">
        <v>589</v>
      </c>
      <c r="S94" s="36" t="s">
        <v>589</v>
      </c>
      <c r="T94" s="36" t="s">
        <v>590</v>
      </c>
      <c r="U94" s="36" t="s">
        <v>590</v>
      </c>
      <c r="V94" s="36" t="b">
        <f t="shared" si="4"/>
        <v>1</v>
      </c>
      <c r="W94" s="36" t="b">
        <f t="shared" si="5"/>
        <v>1</v>
      </c>
      <c r="X94" s="36" t="s">
        <v>193</v>
      </c>
      <c r="Y94" s="36" t="s">
        <v>489</v>
      </c>
    </row>
    <row r="95" spans="1:25">
      <c r="A95" s="34">
        <v>4158</v>
      </c>
      <c r="B95" s="35" t="s">
        <v>194</v>
      </c>
      <c r="C95" s="36" t="s">
        <v>490</v>
      </c>
      <c r="D95" s="36"/>
      <c r="E95" s="35" t="s">
        <v>44</v>
      </c>
      <c r="F95" s="35" t="s">
        <v>194</v>
      </c>
      <c r="G95" s="36" t="s">
        <v>528</v>
      </c>
      <c r="H95" s="35" t="s">
        <v>30</v>
      </c>
      <c r="I95" s="36" t="s">
        <v>17</v>
      </c>
      <c r="J95" s="35" t="s">
        <v>17</v>
      </c>
      <c r="K95" s="36" t="s">
        <v>19</v>
      </c>
      <c r="L95" s="36" t="s">
        <v>20</v>
      </c>
      <c r="M95" s="36" t="s">
        <v>21</v>
      </c>
      <c r="N95" s="36" t="s">
        <v>21</v>
      </c>
      <c r="O95" s="36" t="s">
        <v>538</v>
      </c>
      <c r="P95" s="36" t="s">
        <v>529</v>
      </c>
      <c r="Q95" s="36" t="s">
        <v>18</v>
      </c>
      <c r="R95" s="36" t="s">
        <v>591</v>
      </c>
      <c r="S95" s="36" t="s">
        <v>591</v>
      </c>
      <c r="T95" s="36" t="s">
        <v>553</v>
      </c>
      <c r="U95" s="36" t="s">
        <v>553</v>
      </c>
      <c r="V95" s="36" t="b">
        <f t="shared" si="4"/>
        <v>1</v>
      </c>
      <c r="W95" s="36" t="b">
        <f t="shared" si="5"/>
        <v>1</v>
      </c>
      <c r="X95" s="36" t="s">
        <v>195</v>
      </c>
      <c r="Y95" s="36" t="s">
        <v>491</v>
      </c>
    </row>
    <row r="96" spans="1:25">
      <c r="A96" s="34">
        <v>4159</v>
      </c>
      <c r="B96" s="35" t="s">
        <v>196</v>
      </c>
      <c r="C96" s="36" t="s">
        <v>492</v>
      </c>
      <c r="D96" s="36"/>
      <c r="E96" s="35" t="s">
        <v>44</v>
      </c>
      <c r="F96" s="35" t="s">
        <v>196</v>
      </c>
      <c r="G96" s="36" t="s">
        <v>528</v>
      </c>
      <c r="H96" s="35" t="s">
        <v>30</v>
      </c>
      <c r="I96" s="36" t="s">
        <v>39</v>
      </c>
      <c r="J96" s="35" t="s">
        <v>39</v>
      </c>
      <c r="K96" s="36" t="s">
        <v>19</v>
      </c>
      <c r="L96" s="36" t="s">
        <v>20</v>
      </c>
      <c r="M96" s="36" t="s">
        <v>21</v>
      </c>
      <c r="N96" s="36" t="s">
        <v>21</v>
      </c>
      <c r="O96" s="36" t="s">
        <v>538</v>
      </c>
      <c r="P96" s="36" t="s">
        <v>529</v>
      </c>
      <c r="Q96" s="36" t="s">
        <v>18</v>
      </c>
      <c r="R96" s="36" t="s">
        <v>589</v>
      </c>
      <c r="S96" s="36" t="s">
        <v>589</v>
      </c>
      <c r="T96" s="36" t="s">
        <v>590</v>
      </c>
      <c r="U96" s="36" t="s">
        <v>590</v>
      </c>
      <c r="V96" s="36" t="b">
        <f t="shared" si="4"/>
        <v>1</v>
      </c>
      <c r="W96" s="36" t="b">
        <f t="shared" si="5"/>
        <v>1</v>
      </c>
      <c r="X96" s="36" t="s">
        <v>197</v>
      </c>
      <c r="Y96" s="36" t="s">
        <v>491</v>
      </c>
    </row>
    <row r="97" spans="1:25">
      <c r="A97" s="34">
        <v>4160</v>
      </c>
      <c r="B97" s="35" t="s">
        <v>198</v>
      </c>
      <c r="C97" s="36" t="s">
        <v>351</v>
      </c>
      <c r="D97" s="36" t="s">
        <v>475</v>
      </c>
      <c r="E97" s="35" t="s">
        <v>53</v>
      </c>
      <c r="F97" s="35" t="s">
        <v>198</v>
      </c>
      <c r="G97" s="36" t="s">
        <v>528</v>
      </c>
      <c r="H97" s="35" t="s">
        <v>30</v>
      </c>
      <c r="I97" s="36" t="s">
        <v>30</v>
      </c>
      <c r="J97" s="36" t="s">
        <v>30</v>
      </c>
      <c r="K97" s="36" t="s">
        <v>19</v>
      </c>
      <c r="L97" s="36" t="s">
        <v>20</v>
      </c>
      <c r="M97" s="36" t="s">
        <v>21</v>
      </c>
      <c r="N97" s="36" t="s">
        <v>21</v>
      </c>
      <c r="O97" s="36" t="s">
        <v>538</v>
      </c>
      <c r="P97" s="36" t="s">
        <v>30</v>
      </c>
      <c r="Q97" s="36" t="s">
        <v>18</v>
      </c>
      <c r="R97" s="36" t="s">
        <v>545</v>
      </c>
      <c r="S97" s="36" t="s">
        <v>545</v>
      </c>
      <c r="T97" s="36" t="s">
        <v>545</v>
      </c>
      <c r="U97" s="36" t="s">
        <v>545</v>
      </c>
      <c r="V97" s="36" t="b">
        <f t="shared" si="4"/>
        <v>1</v>
      </c>
      <c r="W97" s="36" t="b">
        <f t="shared" si="5"/>
        <v>1</v>
      </c>
      <c r="X97" s="36" t="s">
        <v>199</v>
      </c>
      <c r="Y97" s="36" t="s">
        <v>493</v>
      </c>
    </row>
    <row r="98" spans="1:25">
      <c r="A98" s="34">
        <v>4164</v>
      </c>
      <c r="B98" s="35" t="s">
        <v>200</v>
      </c>
      <c r="C98" s="36" t="s">
        <v>352</v>
      </c>
      <c r="D98" s="36" t="s">
        <v>494</v>
      </c>
      <c r="E98" s="35" t="s">
        <v>53</v>
      </c>
      <c r="F98" s="35" t="s">
        <v>200</v>
      </c>
      <c r="G98" s="36" t="s">
        <v>528</v>
      </c>
      <c r="H98" s="35" t="s">
        <v>30</v>
      </c>
      <c r="I98" s="36" t="s">
        <v>17</v>
      </c>
      <c r="J98" s="35" t="s">
        <v>17</v>
      </c>
      <c r="K98" s="36" t="s">
        <v>19</v>
      </c>
      <c r="L98" s="36" t="s">
        <v>20</v>
      </c>
      <c r="M98" s="36" t="s">
        <v>21</v>
      </c>
      <c r="N98" s="36" t="s">
        <v>21</v>
      </c>
      <c r="O98" s="36" t="s">
        <v>538</v>
      </c>
      <c r="P98" s="36" t="s">
        <v>529</v>
      </c>
      <c r="Q98" s="36" t="s">
        <v>18</v>
      </c>
      <c r="R98" s="36" t="s">
        <v>571</v>
      </c>
      <c r="S98" s="36" t="s">
        <v>571</v>
      </c>
      <c r="T98" s="36" t="s">
        <v>592</v>
      </c>
      <c r="U98" s="36" t="s">
        <v>592</v>
      </c>
      <c r="V98" s="36" t="b">
        <f t="shared" ref="V98:V112" si="6">R98=S98</f>
        <v>1</v>
      </c>
      <c r="W98" s="36" t="b">
        <f t="shared" ref="W98:W112" si="7">T98=U98</f>
        <v>1</v>
      </c>
      <c r="X98" s="36" t="s">
        <v>201</v>
      </c>
      <c r="Y98" s="36" t="s">
        <v>494</v>
      </c>
    </row>
    <row r="99" spans="1:25">
      <c r="A99" s="34">
        <v>4165</v>
      </c>
      <c r="B99" s="35" t="s">
        <v>202</v>
      </c>
      <c r="C99" s="36" t="s">
        <v>353</v>
      </c>
      <c r="D99" s="36" t="s">
        <v>494</v>
      </c>
      <c r="E99" s="35" t="s">
        <v>53</v>
      </c>
      <c r="F99" s="35" t="s">
        <v>202</v>
      </c>
      <c r="G99" s="36" t="s">
        <v>528</v>
      </c>
      <c r="H99" s="35" t="s">
        <v>30</v>
      </c>
      <c r="I99" s="36" t="s">
        <v>39</v>
      </c>
      <c r="J99" s="36" t="s">
        <v>39</v>
      </c>
      <c r="K99" s="36" t="s">
        <v>19</v>
      </c>
      <c r="L99" s="36" t="s">
        <v>20</v>
      </c>
      <c r="M99" s="36" t="s">
        <v>21</v>
      </c>
      <c r="N99" s="36" t="s">
        <v>21</v>
      </c>
      <c r="O99" s="36" t="s">
        <v>538</v>
      </c>
      <c r="P99" s="36" t="s">
        <v>529</v>
      </c>
      <c r="Q99" s="36" t="s">
        <v>18</v>
      </c>
      <c r="R99" s="36" t="s">
        <v>587</v>
      </c>
      <c r="S99" s="36" t="s">
        <v>587</v>
      </c>
      <c r="T99" s="36" t="s">
        <v>550</v>
      </c>
      <c r="U99" s="36" t="s">
        <v>550</v>
      </c>
      <c r="V99" s="36" t="b">
        <f t="shared" si="6"/>
        <v>1</v>
      </c>
      <c r="W99" s="36" t="b">
        <f t="shared" si="7"/>
        <v>1</v>
      </c>
      <c r="X99" s="36" t="s">
        <v>203</v>
      </c>
      <c r="Y99" s="36" t="s">
        <v>494</v>
      </c>
    </row>
    <row r="100" spans="1:25">
      <c r="A100" s="34">
        <v>4175</v>
      </c>
      <c r="B100" s="35" t="s">
        <v>204</v>
      </c>
      <c r="C100" s="36"/>
      <c r="D100" s="36" t="s">
        <v>495</v>
      </c>
      <c r="E100" s="35" t="s">
        <v>37</v>
      </c>
      <c r="F100" s="35" t="s">
        <v>204</v>
      </c>
      <c r="G100" s="36" t="s">
        <v>528</v>
      </c>
      <c r="H100" s="35" t="s">
        <v>30</v>
      </c>
      <c r="I100" s="36" t="s">
        <v>39</v>
      </c>
      <c r="J100" s="36" t="s">
        <v>39</v>
      </c>
      <c r="K100" s="36" t="s">
        <v>19</v>
      </c>
      <c r="L100" s="36" t="s">
        <v>20</v>
      </c>
      <c r="M100" s="36" t="s">
        <v>21</v>
      </c>
      <c r="N100" s="36" t="s">
        <v>21</v>
      </c>
      <c r="O100" s="36" t="s">
        <v>538</v>
      </c>
      <c r="P100" s="36" t="s">
        <v>529</v>
      </c>
      <c r="Q100" s="36" t="s">
        <v>18</v>
      </c>
      <c r="R100" s="36" t="s">
        <v>584</v>
      </c>
      <c r="S100" s="36" t="s">
        <v>584</v>
      </c>
      <c r="T100" s="36" t="s">
        <v>575</v>
      </c>
      <c r="U100" s="36" t="s">
        <v>575</v>
      </c>
      <c r="V100" s="36" t="b">
        <f t="shared" si="6"/>
        <v>1</v>
      </c>
      <c r="W100" s="36" t="b">
        <f t="shared" si="7"/>
        <v>1</v>
      </c>
      <c r="X100" s="36" t="s">
        <v>205</v>
      </c>
      <c r="Y100" s="43" t="s">
        <v>489</v>
      </c>
    </row>
    <row r="101" spans="1:25">
      <c r="A101" s="34">
        <v>4177</v>
      </c>
      <c r="B101" s="35" t="s">
        <v>206</v>
      </c>
      <c r="C101" s="36" t="s">
        <v>496</v>
      </c>
      <c r="D101" s="36" t="s">
        <v>497</v>
      </c>
      <c r="E101" s="35" t="s">
        <v>53</v>
      </c>
      <c r="F101" s="35" t="s">
        <v>206</v>
      </c>
      <c r="G101" s="36" t="s">
        <v>528</v>
      </c>
      <c r="H101" s="35" t="s">
        <v>30</v>
      </c>
      <c r="I101" s="36" t="s">
        <v>17</v>
      </c>
      <c r="J101" s="35" t="s">
        <v>17</v>
      </c>
      <c r="K101" s="36" t="s">
        <v>19</v>
      </c>
      <c r="L101" s="36" t="s">
        <v>20</v>
      </c>
      <c r="M101" s="36" t="s">
        <v>21</v>
      </c>
      <c r="N101" s="36" t="s">
        <v>21</v>
      </c>
      <c r="O101" s="36" t="s">
        <v>538</v>
      </c>
      <c r="P101" s="36" t="s">
        <v>529</v>
      </c>
      <c r="Q101" s="36" t="s">
        <v>18</v>
      </c>
      <c r="R101" s="36" t="s">
        <v>556</v>
      </c>
      <c r="S101" s="36" t="s">
        <v>556</v>
      </c>
      <c r="T101" s="36" t="s">
        <v>555</v>
      </c>
      <c r="U101" s="36" t="s">
        <v>555</v>
      </c>
      <c r="V101" s="36" t="b">
        <f t="shared" si="6"/>
        <v>1</v>
      </c>
      <c r="W101" s="36" t="b">
        <f t="shared" si="7"/>
        <v>1</v>
      </c>
      <c r="X101" s="36" t="s">
        <v>207</v>
      </c>
      <c r="Y101" s="36" t="s">
        <v>498</v>
      </c>
    </row>
    <row r="102" spans="1:25">
      <c r="A102" s="34">
        <v>4188</v>
      </c>
      <c r="B102" s="35" t="s">
        <v>208</v>
      </c>
      <c r="C102" s="36" t="s">
        <v>499</v>
      </c>
      <c r="D102" s="36" t="s">
        <v>500</v>
      </c>
      <c r="E102" s="35" t="s">
        <v>37</v>
      </c>
      <c r="F102" s="35" t="s">
        <v>208</v>
      </c>
      <c r="G102" s="36" t="s">
        <v>528</v>
      </c>
      <c r="H102" s="35" t="s">
        <v>30</v>
      </c>
      <c r="I102" s="36" t="s">
        <v>17</v>
      </c>
      <c r="J102" s="35" t="s">
        <v>17</v>
      </c>
      <c r="K102" s="36" t="s">
        <v>19</v>
      </c>
      <c r="L102" s="36" t="s">
        <v>20</v>
      </c>
      <c r="M102" s="36" t="s">
        <v>21</v>
      </c>
      <c r="N102" s="36" t="s">
        <v>21</v>
      </c>
      <c r="O102" s="36" t="s">
        <v>538</v>
      </c>
      <c r="P102" s="36" t="s">
        <v>529</v>
      </c>
      <c r="Q102" s="36" t="s">
        <v>18</v>
      </c>
      <c r="R102" s="36" t="s">
        <v>554</v>
      </c>
      <c r="S102" s="36" t="s">
        <v>554</v>
      </c>
      <c r="T102" s="36" t="s">
        <v>570</v>
      </c>
      <c r="U102" s="36" t="s">
        <v>570</v>
      </c>
      <c r="V102" s="36" t="b">
        <f t="shared" si="6"/>
        <v>1</v>
      </c>
      <c r="W102" s="36" t="b">
        <f t="shared" si="7"/>
        <v>1</v>
      </c>
      <c r="X102" s="36" t="s">
        <v>209</v>
      </c>
      <c r="Y102" s="36"/>
    </row>
    <row r="103" spans="1:25">
      <c r="A103" s="34">
        <v>4189</v>
      </c>
      <c r="B103" s="35" t="s">
        <v>210</v>
      </c>
      <c r="C103" s="36" t="s">
        <v>499</v>
      </c>
      <c r="D103" s="36" t="s">
        <v>500</v>
      </c>
      <c r="E103" s="35" t="s">
        <v>37</v>
      </c>
      <c r="F103" s="35" t="s">
        <v>210</v>
      </c>
      <c r="G103" s="36" t="s">
        <v>528</v>
      </c>
      <c r="H103" s="35" t="s">
        <v>30</v>
      </c>
      <c r="I103" s="36" t="s">
        <v>39</v>
      </c>
      <c r="J103" s="36" t="s">
        <v>39</v>
      </c>
      <c r="K103" s="36" t="s">
        <v>19</v>
      </c>
      <c r="L103" s="36" t="s">
        <v>20</v>
      </c>
      <c r="M103" s="36" t="s">
        <v>21</v>
      </c>
      <c r="N103" s="36" t="s">
        <v>21</v>
      </c>
      <c r="O103" s="36" t="s">
        <v>538</v>
      </c>
      <c r="P103" s="36" t="s">
        <v>529</v>
      </c>
      <c r="Q103" s="36" t="s">
        <v>18</v>
      </c>
      <c r="R103" s="36" t="s">
        <v>584</v>
      </c>
      <c r="S103" s="36" t="s">
        <v>584</v>
      </c>
      <c r="T103" s="36" t="s">
        <v>593</v>
      </c>
      <c r="U103" s="36" t="s">
        <v>593</v>
      </c>
      <c r="V103" s="36" t="b">
        <f t="shared" si="6"/>
        <v>1</v>
      </c>
      <c r="W103" s="36" t="b">
        <f t="shared" si="7"/>
        <v>1</v>
      </c>
      <c r="X103" s="36" t="s">
        <v>211</v>
      </c>
      <c r="Y103" s="36"/>
    </row>
    <row r="104" spans="1:25">
      <c r="A104" s="34">
        <v>4193</v>
      </c>
      <c r="B104" s="35" t="s">
        <v>212</v>
      </c>
      <c r="C104" s="36" t="s">
        <v>501</v>
      </c>
      <c r="D104" s="36" t="s">
        <v>502</v>
      </c>
      <c r="E104" s="35" t="s">
        <v>44</v>
      </c>
      <c r="F104" s="35" t="s">
        <v>212</v>
      </c>
      <c r="G104" s="36" t="s">
        <v>528</v>
      </c>
      <c r="H104" s="35" t="s">
        <v>30</v>
      </c>
      <c r="I104" s="36" t="s">
        <v>17</v>
      </c>
      <c r="J104" s="35" t="s">
        <v>17</v>
      </c>
      <c r="K104" s="36" t="s">
        <v>19</v>
      </c>
      <c r="L104" s="36" t="s">
        <v>20</v>
      </c>
      <c r="M104" s="36" t="s">
        <v>21</v>
      </c>
      <c r="N104" s="36" t="s">
        <v>21</v>
      </c>
      <c r="O104" s="36" t="s">
        <v>538</v>
      </c>
      <c r="P104" s="36" t="s">
        <v>529</v>
      </c>
      <c r="Q104" s="36" t="s">
        <v>18</v>
      </c>
      <c r="R104" s="36" t="e">
        <v>#N/A</v>
      </c>
      <c r="S104" s="36" t="s">
        <v>573</v>
      </c>
      <c r="T104" s="36" t="e">
        <v>#N/A</v>
      </c>
      <c r="U104" s="36" t="s">
        <v>555</v>
      </c>
      <c r="V104" s="36" t="e">
        <f t="shared" si="6"/>
        <v>#N/A</v>
      </c>
      <c r="W104" s="36" t="e">
        <f t="shared" si="7"/>
        <v>#N/A</v>
      </c>
      <c r="X104" s="36" t="s">
        <v>213</v>
      </c>
      <c r="Y104" s="36"/>
    </row>
    <row r="105" spans="1:25">
      <c r="A105" s="34">
        <v>4194</v>
      </c>
      <c r="B105" s="35" t="s">
        <v>214</v>
      </c>
      <c r="C105" s="36" t="s">
        <v>503</v>
      </c>
      <c r="D105" s="36" t="s">
        <v>504</v>
      </c>
      <c r="E105" s="35" t="s">
        <v>102</v>
      </c>
      <c r="F105" s="35" t="s">
        <v>214</v>
      </c>
      <c r="G105" s="36" t="s">
        <v>528</v>
      </c>
      <c r="H105" s="35" t="s">
        <v>30</v>
      </c>
      <c r="I105" s="36" t="s">
        <v>17</v>
      </c>
      <c r="J105" s="35" t="s">
        <v>17</v>
      </c>
      <c r="K105" s="36" t="s">
        <v>19</v>
      </c>
      <c r="L105" s="36" t="s">
        <v>20</v>
      </c>
      <c r="M105" s="36" t="s">
        <v>21</v>
      </c>
      <c r="N105" s="36" t="s">
        <v>21</v>
      </c>
      <c r="O105" s="36" t="s">
        <v>538</v>
      </c>
      <c r="P105" s="36" t="s">
        <v>529</v>
      </c>
      <c r="Q105" s="36" t="s">
        <v>18</v>
      </c>
      <c r="R105" s="36" t="s">
        <v>565</v>
      </c>
      <c r="S105" s="36" t="s">
        <v>565</v>
      </c>
      <c r="T105" s="36" t="s">
        <v>555</v>
      </c>
      <c r="U105" s="36" t="s">
        <v>555</v>
      </c>
      <c r="V105" s="36" t="b">
        <f t="shared" si="6"/>
        <v>1</v>
      </c>
      <c r="W105" s="36" t="b">
        <f t="shared" si="7"/>
        <v>1</v>
      </c>
      <c r="X105" s="36" t="s">
        <v>215</v>
      </c>
      <c r="Y105" s="36" t="s">
        <v>505</v>
      </c>
    </row>
    <row r="106" spans="1:25">
      <c r="A106" s="34">
        <v>4195</v>
      </c>
      <c r="B106" s="35" t="s">
        <v>216</v>
      </c>
      <c r="C106" s="36" t="s">
        <v>503</v>
      </c>
      <c r="D106" s="36" t="s">
        <v>504</v>
      </c>
      <c r="E106" s="35" t="s">
        <v>102</v>
      </c>
      <c r="F106" s="35" t="s">
        <v>216</v>
      </c>
      <c r="G106" s="36" t="s">
        <v>528</v>
      </c>
      <c r="H106" s="35" t="s">
        <v>30</v>
      </c>
      <c r="I106" s="36" t="s">
        <v>39</v>
      </c>
      <c r="J106" s="36" t="s">
        <v>39</v>
      </c>
      <c r="K106" s="36" t="s">
        <v>19</v>
      </c>
      <c r="L106" s="36" t="s">
        <v>20</v>
      </c>
      <c r="M106" s="36" t="s">
        <v>21</v>
      </c>
      <c r="N106" s="36" t="s">
        <v>21</v>
      </c>
      <c r="O106" s="36" t="s">
        <v>538</v>
      </c>
      <c r="P106" s="36" t="s">
        <v>529</v>
      </c>
      <c r="Q106" s="36" t="s">
        <v>18</v>
      </c>
      <c r="R106" s="36" t="s">
        <v>584</v>
      </c>
      <c r="S106" s="36" t="s">
        <v>584</v>
      </c>
      <c r="T106" s="36" t="s">
        <v>593</v>
      </c>
      <c r="U106" s="36" t="s">
        <v>593</v>
      </c>
      <c r="V106" s="36" t="b">
        <f t="shared" si="6"/>
        <v>1</v>
      </c>
      <c r="W106" s="36" t="b">
        <f t="shared" si="7"/>
        <v>1</v>
      </c>
      <c r="X106" s="36" t="s">
        <v>217</v>
      </c>
      <c r="Y106" s="36" t="s">
        <v>505</v>
      </c>
    </row>
    <row r="107" spans="1:25">
      <c r="A107" s="34">
        <v>4199</v>
      </c>
      <c r="B107" s="35" t="s">
        <v>218</v>
      </c>
      <c r="C107" s="36" t="s">
        <v>506</v>
      </c>
      <c r="D107" s="36" t="s">
        <v>507</v>
      </c>
      <c r="E107" s="35" t="s">
        <v>44</v>
      </c>
      <c r="F107" s="35" t="s">
        <v>218</v>
      </c>
      <c r="G107" s="36" t="s">
        <v>528</v>
      </c>
      <c r="H107" s="35" t="s">
        <v>30</v>
      </c>
      <c r="I107" s="36" t="s">
        <v>17</v>
      </c>
      <c r="J107" s="35" t="s">
        <v>17</v>
      </c>
      <c r="K107" s="36" t="s">
        <v>19</v>
      </c>
      <c r="L107" s="36" t="s">
        <v>20</v>
      </c>
      <c r="M107" s="36" t="s">
        <v>21</v>
      </c>
      <c r="N107" s="36" t="s">
        <v>21</v>
      </c>
      <c r="O107" s="36" t="s">
        <v>538</v>
      </c>
      <c r="P107" s="36" t="s">
        <v>529</v>
      </c>
      <c r="Q107" s="36" t="s">
        <v>18</v>
      </c>
      <c r="R107" s="36" t="e">
        <v>#N/A</v>
      </c>
      <c r="S107" s="36" t="s">
        <v>573</v>
      </c>
      <c r="T107" s="36" t="e">
        <v>#N/A</v>
      </c>
      <c r="U107" s="36" t="s">
        <v>555</v>
      </c>
      <c r="V107" s="36" t="e">
        <f t="shared" si="6"/>
        <v>#N/A</v>
      </c>
      <c r="W107" s="36" t="e">
        <f t="shared" si="7"/>
        <v>#N/A</v>
      </c>
      <c r="X107" s="36" t="s">
        <v>219</v>
      </c>
      <c r="Y107" s="36"/>
    </row>
    <row r="108" spans="1:25">
      <c r="A108" s="34">
        <v>4232</v>
      </c>
      <c r="B108" s="35" t="s">
        <v>220</v>
      </c>
      <c r="C108" s="36" t="s">
        <v>508</v>
      </c>
      <c r="D108" s="36" t="s">
        <v>482</v>
      </c>
      <c r="E108" s="35" t="s">
        <v>44</v>
      </c>
      <c r="F108" s="35" t="s">
        <v>220</v>
      </c>
      <c r="G108" s="36" t="s">
        <v>528</v>
      </c>
      <c r="H108" s="35" t="s">
        <v>30</v>
      </c>
      <c r="I108" s="36" t="s">
        <v>17</v>
      </c>
      <c r="J108" s="35" t="s">
        <v>17</v>
      </c>
      <c r="K108" s="36" t="s">
        <v>19</v>
      </c>
      <c r="L108" s="36" t="s">
        <v>20</v>
      </c>
      <c r="M108" s="36" t="s">
        <v>21</v>
      </c>
      <c r="N108" s="36" t="s">
        <v>21</v>
      </c>
      <c r="O108" s="36" t="s">
        <v>538</v>
      </c>
      <c r="P108" s="36" t="s">
        <v>529</v>
      </c>
      <c r="Q108" s="36" t="s">
        <v>18</v>
      </c>
      <c r="R108" s="36" t="s">
        <v>573</v>
      </c>
      <c r="S108" s="36" t="s">
        <v>573</v>
      </c>
      <c r="T108" s="36" t="s">
        <v>555</v>
      </c>
      <c r="U108" s="36" t="s">
        <v>555</v>
      </c>
      <c r="V108" s="36" t="b">
        <f t="shared" si="6"/>
        <v>1</v>
      </c>
      <c r="W108" s="36" t="b">
        <f t="shared" si="7"/>
        <v>1</v>
      </c>
      <c r="X108" s="36" t="s">
        <v>186</v>
      </c>
      <c r="Y108" s="36"/>
    </row>
    <row r="109" spans="1:25">
      <c r="A109" s="34">
        <v>4234</v>
      </c>
      <c r="B109" s="35" t="s">
        <v>221</v>
      </c>
      <c r="C109" s="36" t="s">
        <v>509</v>
      </c>
      <c r="D109" s="36" t="s">
        <v>510</v>
      </c>
      <c r="E109" s="35" t="s">
        <v>102</v>
      </c>
      <c r="F109" s="35" t="s">
        <v>221</v>
      </c>
      <c r="G109" s="36" t="s">
        <v>528</v>
      </c>
      <c r="H109" s="35" t="s">
        <v>30</v>
      </c>
      <c r="I109" s="36" t="s">
        <v>17</v>
      </c>
      <c r="J109" s="35" t="s">
        <v>17</v>
      </c>
      <c r="K109" s="36" t="s">
        <v>19</v>
      </c>
      <c r="L109" s="36" t="s">
        <v>20</v>
      </c>
      <c r="M109" s="36" t="s">
        <v>21</v>
      </c>
      <c r="N109" s="36" t="s">
        <v>21</v>
      </c>
      <c r="O109" s="36" t="s">
        <v>538</v>
      </c>
      <c r="P109" s="36" t="s">
        <v>529</v>
      </c>
      <c r="Q109" s="36" t="s">
        <v>18</v>
      </c>
      <c r="R109" s="36" t="e">
        <v>#N/A</v>
      </c>
      <c r="S109" s="36" t="s">
        <v>556</v>
      </c>
      <c r="T109" s="36" t="e">
        <v>#N/A</v>
      </c>
      <c r="U109" s="36" t="s">
        <v>555</v>
      </c>
      <c r="V109" s="36" t="e">
        <f t="shared" si="6"/>
        <v>#N/A</v>
      </c>
      <c r="W109" s="36" t="e">
        <f t="shared" si="7"/>
        <v>#N/A</v>
      </c>
      <c r="X109" s="36" t="s">
        <v>222</v>
      </c>
      <c r="Y109" s="36"/>
    </row>
    <row r="110" spans="1:25">
      <c r="A110" s="34">
        <v>4236</v>
      </c>
      <c r="B110" s="35" t="s">
        <v>223</v>
      </c>
      <c r="C110" s="36"/>
      <c r="D110" s="36"/>
      <c r="E110" s="35" t="s">
        <v>144</v>
      </c>
      <c r="F110" s="35" t="s">
        <v>223</v>
      </c>
      <c r="G110" s="36" t="s">
        <v>528</v>
      </c>
      <c r="H110" s="35" t="s">
        <v>30</v>
      </c>
      <c r="I110" s="36"/>
      <c r="J110" s="35" t="s">
        <v>17</v>
      </c>
      <c r="K110" s="36" t="s">
        <v>19</v>
      </c>
      <c r="L110" s="36" t="s">
        <v>20</v>
      </c>
      <c r="M110" s="36" t="s">
        <v>21</v>
      </c>
      <c r="N110" s="36"/>
      <c r="O110" s="36" t="s">
        <v>538</v>
      </c>
      <c r="P110" s="36" t="s">
        <v>529</v>
      </c>
      <c r="Q110" s="36" t="s">
        <v>18</v>
      </c>
      <c r="R110" s="36" t="s">
        <v>562</v>
      </c>
      <c r="S110" s="36"/>
      <c r="T110" s="36" t="s">
        <v>563</v>
      </c>
      <c r="U110" s="36"/>
      <c r="V110" s="36" t="b">
        <f t="shared" si="6"/>
        <v>0</v>
      </c>
      <c r="W110" s="36" t="b">
        <f t="shared" si="7"/>
        <v>0</v>
      </c>
      <c r="X110" s="36"/>
      <c r="Y110" s="36"/>
    </row>
    <row r="111" spans="1:25">
      <c r="A111" s="34">
        <v>4237</v>
      </c>
      <c r="B111" s="35" t="s">
        <v>224</v>
      </c>
      <c r="C111" s="36"/>
      <c r="D111" s="36"/>
      <c r="E111" s="35" t="s">
        <v>144</v>
      </c>
      <c r="F111" s="35" t="s">
        <v>224</v>
      </c>
      <c r="G111" s="36" t="s">
        <v>528</v>
      </c>
      <c r="H111" s="35" t="s">
        <v>30</v>
      </c>
      <c r="I111" s="36"/>
      <c r="J111" s="35" t="s">
        <v>136</v>
      </c>
      <c r="K111" s="36" t="s">
        <v>19</v>
      </c>
      <c r="L111" s="36" t="s">
        <v>20</v>
      </c>
      <c r="M111" s="36" t="s">
        <v>21</v>
      </c>
      <c r="N111" s="36"/>
      <c r="O111" s="36" t="s">
        <v>538</v>
      </c>
      <c r="P111" s="36" t="s">
        <v>529</v>
      </c>
      <c r="Q111" s="36" t="s">
        <v>18</v>
      </c>
      <c r="R111" s="36" t="s">
        <v>587</v>
      </c>
      <c r="S111" s="36"/>
      <c r="T111" s="36" t="s">
        <v>575</v>
      </c>
      <c r="U111" s="36"/>
      <c r="V111" s="36" t="b">
        <f t="shared" si="6"/>
        <v>0</v>
      </c>
      <c r="W111" s="36" t="b">
        <f t="shared" si="7"/>
        <v>0</v>
      </c>
      <c r="X111" s="36"/>
      <c r="Y111" s="36"/>
    </row>
    <row r="112" spans="1:25">
      <c r="A112" s="34">
        <v>4238</v>
      </c>
      <c r="B112" s="35" t="s">
        <v>225</v>
      </c>
      <c r="C112" s="36"/>
      <c r="D112" s="36"/>
      <c r="E112" s="35" t="s">
        <v>226</v>
      </c>
      <c r="F112" s="35" t="s">
        <v>225</v>
      </c>
      <c r="G112" s="36" t="s">
        <v>528</v>
      </c>
      <c r="H112" s="35" t="s">
        <v>30</v>
      </c>
      <c r="I112" s="36"/>
      <c r="J112" s="35" t="s">
        <v>17</v>
      </c>
      <c r="K112" s="36" t="s">
        <v>19</v>
      </c>
      <c r="L112" s="36" t="s">
        <v>20</v>
      </c>
      <c r="M112" s="36" t="s">
        <v>21</v>
      </c>
      <c r="N112" s="36"/>
      <c r="O112" s="36" t="s">
        <v>538</v>
      </c>
      <c r="P112" s="36" t="s">
        <v>529</v>
      </c>
      <c r="Q112" s="36" t="s">
        <v>18</v>
      </c>
      <c r="R112" s="36" t="e">
        <v>#N/A</v>
      </c>
      <c r="S112" s="36" t="s">
        <v>594</v>
      </c>
      <c r="T112" s="36" t="e">
        <v>#N/A</v>
      </c>
      <c r="U112" s="36" t="s">
        <v>595</v>
      </c>
      <c r="V112" s="36" t="e">
        <f t="shared" si="6"/>
        <v>#N/A</v>
      </c>
      <c r="W112" s="36" t="e">
        <f t="shared" si="7"/>
        <v>#N/A</v>
      </c>
      <c r="X112" s="36"/>
      <c r="Y112" s="36"/>
    </row>
    <row r="113" spans="1:25">
      <c r="A113" s="34">
        <v>4240</v>
      </c>
      <c r="B113" s="35" t="s">
        <v>227</v>
      </c>
      <c r="C113" s="36"/>
      <c r="D113" s="36"/>
      <c r="E113" s="35" t="s">
        <v>144</v>
      </c>
      <c r="F113" s="35" t="s">
        <v>227</v>
      </c>
      <c r="G113" s="36" t="s">
        <v>528</v>
      </c>
      <c r="H113" s="35" t="s">
        <v>30</v>
      </c>
      <c r="I113" s="36"/>
      <c r="J113" s="35" t="s">
        <v>136</v>
      </c>
      <c r="K113" s="36" t="s">
        <v>19</v>
      </c>
      <c r="L113" s="36" t="s">
        <v>20</v>
      </c>
      <c r="M113" s="36" t="s">
        <v>21</v>
      </c>
      <c r="N113" s="36"/>
      <c r="O113" s="36" t="s">
        <v>538</v>
      </c>
      <c r="P113" s="36" t="s">
        <v>529</v>
      </c>
      <c r="Q113" s="36" t="s">
        <v>18</v>
      </c>
      <c r="R113" s="36" t="e">
        <v>#N/A</v>
      </c>
      <c r="S113" s="36"/>
      <c r="T113" s="36" t="e">
        <v>#N/A</v>
      </c>
      <c r="U113" s="36"/>
      <c r="V113" s="36" t="e">
        <f t="shared" ref="V113:V125" si="8">R113=S113</f>
        <v>#N/A</v>
      </c>
      <c r="W113" s="36" t="e">
        <f t="shared" ref="W113:W125" si="9">T113=U113</f>
        <v>#N/A</v>
      </c>
      <c r="X113" s="36"/>
      <c r="Y113" s="36"/>
    </row>
    <row r="114" spans="1:25">
      <c r="A114" s="34">
        <v>4241</v>
      </c>
      <c r="B114" s="35" t="s">
        <v>511</v>
      </c>
      <c r="C114" s="36"/>
      <c r="D114" s="36"/>
      <c r="E114" s="35" t="s">
        <v>144</v>
      </c>
      <c r="F114" s="35" t="s">
        <v>511</v>
      </c>
      <c r="G114" s="36" t="s">
        <v>528</v>
      </c>
      <c r="H114" s="35"/>
      <c r="I114" s="36"/>
      <c r="J114" s="36"/>
      <c r="K114" s="36" t="s">
        <v>19</v>
      </c>
      <c r="L114" s="36" t="s">
        <v>20</v>
      </c>
      <c r="M114" s="36" t="s">
        <v>21</v>
      </c>
      <c r="N114" s="36"/>
      <c r="O114" s="36" t="s">
        <v>538</v>
      </c>
      <c r="P114" s="36"/>
      <c r="Q114" s="36" t="s">
        <v>18</v>
      </c>
      <c r="R114" s="36" t="e">
        <v>#N/A</v>
      </c>
      <c r="S114" s="36"/>
      <c r="T114" s="36" t="e">
        <v>#N/A</v>
      </c>
      <c r="U114" s="36"/>
      <c r="V114" s="36" t="e">
        <f t="shared" si="8"/>
        <v>#N/A</v>
      </c>
      <c r="W114" s="36" t="e">
        <f t="shared" si="9"/>
        <v>#N/A</v>
      </c>
      <c r="X114" s="36"/>
      <c r="Y114" s="36"/>
    </row>
    <row r="115" spans="1:25">
      <c r="A115" s="34">
        <v>4242</v>
      </c>
      <c r="B115" s="35" t="s">
        <v>228</v>
      </c>
      <c r="C115" s="36" t="s">
        <v>512</v>
      </c>
      <c r="D115" s="36" t="s">
        <v>513</v>
      </c>
      <c r="E115" s="35" t="s">
        <v>53</v>
      </c>
      <c r="F115" s="35" t="s">
        <v>228</v>
      </c>
      <c r="G115" s="36" t="s">
        <v>528</v>
      </c>
      <c r="H115" s="36" t="s">
        <v>528</v>
      </c>
      <c r="I115" s="36" t="s">
        <v>17</v>
      </c>
      <c r="J115" s="35" t="s">
        <v>17</v>
      </c>
      <c r="K115" s="36" t="s">
        <v>19</v>
      </c>
      <c r="L115" s="36" t="s">
        <v>20</v>
      </c>
      <c r="M115" s="36" t="s">
        <v>21</v>
      </c>
      <c r="N115" s="36" t="s">
        <v>21</v>
      </c>
      <c r="O115" s="36" t="s">
        <v>538</v>
      </c>
      <c r="P115" s="36" t="s">
        <v>529</v>
      </c>
      <c r="Q115" s="36" t="s">
        <v>18</v>
      </c>
      <c r="R115" s="36" t="e">
        <v>#N/A</v>
      </c>
      <c r="S115" s="36" t="s">
        <v>556</v>
      </c>
      <c r="T115" s="36" t="e">
        <v>#N/A</v>
      </c>
      <c r="U115" s="36" t="s">
        <v>555</v>
      </c>
      <c r="V115" s="36" t="e">
        <f t="shared" si="8"/>
        <v>#N/A</v>
      </c>
      <c r="W115" s="36" t="e">
        <f t="shared" si="9"/>
        <v>#N/A</v>
      </c>
      <c r="X115" s="36" t="s">
        <v>229</v>
      </c>
      <c r="Y115" s="36"/>
    </row>
    <row r="116" spans="1:25">
      <c r="A116" s="34">
        <v>4243</v>
      </c>
      <c r="B116" s="35" t="s">
        <v>227</v>
      </c>
      <c r="C116" s="36"/>
      <c r="D116" s="36"/>
      <c r="E116" s="35" t="s">
        <v>144</v>
      </c>
      <c r="F116" s="35" t="s">
        <v>227</v>
      </c>
      <c r="G116" s="36" t="s">
        <v>528</v>
      </c>
      <c r="H116" s="35" t="s">
        <v>30</v>
      </c>
      <c r="I116" s="36"/>
      <c r="J116" s="35" t="s">
        <v>136</v>
      </c>
      <c r="K116" s="36" t="s">
        <v>19</v>
      </c>
      <c r="L116" s="36" t="s">
        <v>20</v>
      </c>
      <c r="M116" s="36" t="s">
        <v>21</v>
      </c>
      <c r="N116" s="36"/>
      <c r="O116" s="36" t="s">
        <v>538</v>
      </c>
      <c r="P116" s="36" t="s">
        <v>529</v>
      </c>
      <c r="Q116" s="36" t="s">
        <v>18</v>
      </c>
      <c r="R116" s="36" t="e">
        <v>#N/A</v>
      </c>
      <c r="S116" s="36"/>
      <c r="T116" s="36" t="e">
        <v>#N/A</v>
      </c>
      <c r="U116" s="36"/>
      <c r="V116" s="36" t="e">
        <f t="shared" si="8"/>
        <v>#N/A</v>
      </c>
      <c r="W116" s="36" t="e">
        <f t="shared" si="9"/>
        <v>#N/A</v>
      </c>
      <c r="X116" s="36"/>
      <c r="Y116" s="36"/>
    </row>
    <row r="117" spans="1:25">
      <c r="A117" s="34">
        <v>4276</v>
      </c>
      <c r="B117" s="35" t="s">
        <v>230</v>
      </c>
      <c r="C117" s="36" t="s">
        <v>514</v>
      </c>
      <c r="D117" s="36" t="s">
        <v>513</v>
      </c>
      <c r="E117" s="35" t="s">
        <v>53</v>
      </c>
      <c r="F117" s="35" t="s">
        <v>230</v>
      </c>
      <c r="G117" s="36" t="s">
        <v>528</v>
      </c>
      <c r="H117" s="35" t="s">
        <v>30</v>
      </c>
      <c r="I117" s="36" t="s">
        <v>30</v>
      </c>
      <c r="J117" s="36" t="s">
        <v>30</v>
      </c>
      <c r="K117" s="36" t="s">
        <v>19</v>
      </c>
      <c r="L117" s="36" t="s">
        <v>20</v>
      </c>
      <c r="M117" s="36" t="s">
        <v>21</v>
      </c>
      <c r="N117" s="36" t="s">
        <v>21</v>
      </c>
      <c r="O117" s="36" t="s">
        <v>538</v>
      </c>
      <c r="P117" s="36" t="s">
        <v>30</v>
      </c>
      <c r="Q117" s="36" t="s">
        <v>18</v>
      </c>
      <c r="R117" s="36" t="s">
        <v>545</v>
      </c>
      <c r="S117" s="36" t="s">
        <v>545</v>
      </c>
      <c r="T117" s="36" t="s">
        <v>545</v>
      </c>
      <c r="U117" s="36" t="s">
        <v>545</v>
      </c>
      <c r="V117" s="36" t="b">
        <f t="shared" si="8"/>
        <v>1</v>
      </c>
      <c r="W117" s="36" t="b">
        <f t="shared" si="9"/>
        <v>1</v>
      </c>
      <c r="X117" s="36" t="s">
        <v>229</v>
      </c>
      <c r="Y117" s="36"/>
    </row>
    <row r="118" spans="1:25">
      <c r="A118" s="34">
        <v>4277</v>
      </c>
      <c r="B118" s="35" t="s">
        <v>231</v>
      </c>
      <c r="C118" s="36" t="s">
        <v>515</v>
      </c>
      <c r="D118" s="36" t="s">
        <v>516</v>
      </c>
      <c r="E118" s="35" t="s">
        <v>13</v>
      </c>
      <c r="F118" s="35" t="s">
        <v>231</v>
      </c>
      <c r="G118" s="36" t="s">
        <v>528</v>
      </c>
      <c r="H118" s="35" t="s">
        <v>30</v>
      </c>
      <c r="I118" s="36" t="s">
        <v>30</v>
      </c>
      <c r="J118" s="36" t="s">
        <v>30</v>
      </c>
      <c r="K118" s="36" t="s">
        <v>19</v>
      </c>
      <c r="L118" s="36" t="s">
        <v>20</v>
      </c>
      <c r="M118" s="36" t="s">
        <v>21</v>
      </c>
      <c r="N118" s="36" t="s">
        <v>21</v>
      </c>
      <c r="O118" s="36" t="s">
        <v>538</v>
      </c>
      <c r="P118" s="36" t="s">
        <v>30</v>
      </c>
      <c r="Q118" s="36" t="s">
        <v>18</v>
      </c>
      <c r="R118" s="36" t="s">
        <v>545</v>
      </c>
      <c r="S118" s="36" t="s">
        <v>545</v>
      </c>
      <c r="T118" s="36" t="s">
        <v>545</v>
      </c>
      <c r="U118" s="36" t="s">
        <v>545</v>
      </c>
      <c r="V118" s="36" t="b">
        <f t="shared" si="8"/>
        <v>1</v>
      </c>
      <c r="W118" s="36" t="b">
        <f t="shared" si="9"/>
        <v>1</v>
      </c>
      <c r="X118" s="36" t="s">
        <v>232</v>
      </c>
      <c r="Y118" s="36"/>
    </row>
    <row r="119" spans="1:25">
      <c r="A119" s="34">
        <v>4278</v>
      </c>
      <c r="B119" s="35" t="s">
        <v>233</v>
      </c>
      <c r="C119" s="36"/>
      <c r="D119" s="36"/>
      <c r="E119" s="35" t="s">
        <v>13</v>
      </c>
      <c r="F119" s="35" t="s">
        <v>233</v>
      </c>
      <c r="G119" s="36" t="s">
        <v>528</v>
      </c>
      <c r="H119" s="35" t="s">
        <v>30</v>
      </c>
      <c r="I119" s="36" t="s">
        <v>17</v>
      </c>
      <c r="J119" s="35" t="s">
        <v>17</v>
      </c>
      <c r="K119" s="36" t="s">
        <v>19</v>
      </c>
      <c r="L119" s="36" t="s">
        <v>20</v>
      </c>
      <c r="M119" s="36" t="s">
        <v>21</v>
      </c>
      <c r="N119" s="36" t="s">
        <v>21</v>
      </c>
      <c r="O119" s="36" t="s">
        <v>538</v>
      </c>
      <c r="P119" s="36" t="s">
        <v>529</v>
      </c>
      <c r="Q119" s="36" t="s">
        <v>18</v>
      </c>
      <c r="R119" s="36" t="e">
        <v>#N/A</v>
      </c>
      <c r="S119" s="36" t="s">
        <v>554</v>
      </c>
      <c r="T119" s="36" t="e">
        <v>#N/A</v>
      </c>
      <c r="U119" s="36" t="s">
        <v>555</v>
      </c>
      <c r="V119" s="36" t="e">
        <f t="shared" si="8"/>
        <v>#N/A</v>
      </c>
      <c r="W119" s="36" t="e">
        <f t="shared" si="9"/>
        <v>#N/A</v>
      </c>
      <c r="X119" s="36" t="s">
        <v>234</v>
      </c>
      <c r="Y119" s="36"/>
    </row>
    <row r="120" spans="1:25">
      <c r="A120" s="34">
        <v>4279</v>
      </c>
      <c r="B120" s="35" t="s">
        <v>235</v>
      </c>
      <c r="C120" s="36" t="s">
        <v>517</v>
      </c>
      <c r="D120" s="36" t="s">
        <v>518</v>
      </c>
      <c r="E120" s="35" t="s">
        <v>37</v>
      </c>
      <c r="F120" s="35" t="s">
        <v>235</v>
      </c>
      <c r="G120" s="36" t="s">
        <v>528</v>
      </c>
      <c r="H120" s="35" t="s">
        <v>30</v>
      </c>
      <c r="I120" s="36" t="s">
        <v>30</v>
      </c>
      <c r="J120" s="36" t="s">
        <v>30</v>
      </c>
      <c r="K120" s="36" t="s">
        <v>19</v>
      </c>
      <c r="L120" s="36" t="s">
        <v>20</v>
      </c>
      <c r="M120" s="36" t="s">
        <v>21</v>
      </c>
      <c r="N120" s="36" t="s">
        <v>21</v>
      </c>
      <c r="O120" s="36" t="s">
        <v>538</v>
      </c>
      <c r="P120" s="36" t="s">
        <v>30</v>
      </c>
      <c r="Q120" s="36" t="s">
        <v>18</v>
      </c>
      <c r="R120" s="36" t="s">
        <v>545</v>
      </c>
      <c r="S120" s="36" t="s">
        <v>545</v>
      </c>
      <c r="T120" s="36" t="s">
        <v>545</v>
      </c>
      <c r="U120" s="36" t="s">
        <v>545</v>
      </c>
      <c r="V120" s="36" t="b">
        <f t="shared" si="8"/>
        <v>1</v>
      </c>
      <c r="W120" s="36" t="b">
        <f t="shared" si="9"/>
        <v>1</v>
      </c>
      <c r="X120" s="36"/>
      <c r="Y120" s="36"/>
    </row>
    <row r="121" spans="1:25">
      <c r="A121" s="34">
        <v>4281</v>
      </c>
      <c r="B121" s="35" t="s">
        <v>237</v>
      </c>
      <c r="C121" s="36" t="s">
        <v>519</v>
      </c>
      <c r="D121" s="36" t="s">
        <v>513</v>
      </c>
      <c r="E121" s="35" t="s">
        <v>53</v>
      </c>
      <c r="F121" s="35" t="s">
        <v>237</v>
      </c>
      <c r="G121" s="36" t="s">
        <v>528</v>
      </c>
      <c r="H121" s="35" t="s">
        <v>30</v>
      </c>
      <c r="I121" s="36" t="s">
        <v>39</v>
      </c>
      <c r="J121" s="35" t="s">
        <v>39</v>
      </c>
      <c r="K121" s="36" t="s">
        <v>19</v>
      </c>
      <c r="L121" s="36" t="s">
        <v>20</v>
      </c>
      <c r="M121" s="36" t="s">
        <v>21</v>
      </c>
      <c r="N121" s="36" t="s">
        <v>21</v>
      </c>
      <c r="O121" s="36" t="s">
        <v>538</v>
      </c>
      <c r="P121" s="36" t="s">
        <v>529</v>
      </c>
      <c r="Q121" s="36" t="s">
        <v>18</v>
      </c>
      <c r="R121" s="36" t="e">
        <v>#N/A</v>
      </c>
      <c r="S121" s="36" t="s">
        <v>584</v>
      </c>
      <c r="T121" s="36" t="e">
        <v>#N/A</v>
      </c>
      <c r="U121" s="36" t="s">
        <v>593</v>
      </c>
      <c r="V121" s="36" t="e">
        <f t="shared" si="8"/>
        <v>#N/A</v>
      </c>
      <c r="W121" s="36" t="e">
        <f t="shared" si="9"/>
        <v>#N/A</v>
      </c>
      <c r="X121" s="36" t="s">
        <v>229</v>
      </c>
      <c r="Y121" s="36"/>
    </row>
    <row r="122" spans="1:25">
      <c r="A122" s="34">
        <v>4282</v>
      </c>
      <c r="B122" s="35" t="s">
        <v>238</v>
      </c>
      <c r="C122" s="36" t="s">
        <v>515</v>
      </c>
      <c r="D122" s="36" t="s">
        <v>516</v>
      </c>
      <c r="E122" s="35" t="s">
        <v>13</v>
      </c>
      <c r="F122" s="35" t="s">
        <v>238</v>
      </c>
      <c r="G122" s="36" t="s">
        <v>528</v>
      </c>
      <c r="H122" s="35" t="s">
        <v>30</v>
      </c>
      <c r="I122" s="36" t="s">
        <v>17</v>
      </c>
      <c r="J122" s="35" t="s">
        <v>17</v>
      </c>
      <c r="K122" s="36" t="s">
        <v>19</v>
      </c>
      <c r="L122" s="36" t="s">
        <v>20</v>
      </c>
      <c r="M122" s="36" t="s">
        <v>21</v>
      </c>
      <c r="N122" s="36" t="s">
        <v>21</v>
      </c>
      <c r="O122" s="36" t="s">
        <v>538</v>
      </c>
      <c r="P122" s="36" t="s">
        <v>529</v>
      </c>
      <c r="Q122" s="36" t="s">
        <v>18</v>
      </c>
      <c r="R122" s="36" t="e">
        <v>#N/A</v>
      </c>
      <c r="S122" s="36" t="s">
        <v>565</v>
      </c>
      <c r="T122" s="36" t="e">
        <v>#N/A</v>
      </c>
      <c r="U122" s="36" t="s">
        <v>555</v>
      </c>
      <c r="V122" s="36" t="e">
        <f t="shared" si="8"/>
        <v>#N/A</v>
      </c>
      <c r="W122" s="36" t="e">
        <f t="shared" si="9"/>
        <v>#N/A</v>
      </c>
      <c r="X122" s="36" t="s">
        <v>239</v>
      </c>
      <c r="Y122" s="36"/>
    </row>
    <row r="123" spans="1:25">
      <c r="A123" s="34">
        <v>4283</v>
      </c>
      <c r="B123" s="35" t="s">
        <v>240</v>
      </c>
      <c r="C123" s="36"/>
      <c r="D123" s="36"/>
      <c r="E123" s="35" t="s">
        <v>144</v>
      </c>
      <c r="F123" s="35" t="s">
        <v>240</v>
      </c>
      <c r="G123" s="36" t="s">
        <v>528</v>
      </c>
      <c r="H123" s="35" t="s">
        <v>30</v>
      </c>
      <c r="I123" s="36"/>
      <c r="J123" s="36"/>
      <c r="K123" s="36" t="s">
        <v>19</v>
      </c>
      <c r="L123" s="36" t="s">
        <v>20</v>
      </c>
      <c r="M123" s="36" t="s">
        <v>21</v>
      </c>
      <c r="N123" s="36"/>
      <c r="O123" s="36" t="s">
        <v>538</v>
      </c>
      <c r="P123" s="36"/>
      <c r="Q123" s="36" t="s">
        <v>18</v>
      </c>
      <c r="R123" s="36" t="e">
        <v>#N/A</v>
      </c>
      <c r="S123" s="36"/>
      <c r="T123" s="36" t="e">
        <v>#N/A</v>
      </c>
      <c r="U123" s="36"/>
      <c r="V123" s="36" t="e">
        <f t="shared" si="8"/>
        <v>#N/A</v>
      </c>
      <c r="W123" s="36" t="e">
        <f t="shared" si="9"/>
        <v>#N/A</v>
      </c>
      <c r="X123" s="36"/>
      <c r="Y123" s="36"/>
    </row>
    <row r="124" spans="1:25">
      <c r="A124" s="34">
        <v>4285</v>
      </c>
      <c r="B124" s="35" t="s">
        <v>240</v>
      </c>
      <c r="C124" s="36"/>
      <c r="D124" s="36"/>
      <c r="E124" s="35" t="s">
        <v>144</v>
      </c>
      <c r="F124" s="35" t="s">
        <v>240</v>
      </c>
      <c r="G124" s="36" t="s">
        <v>528</v>
      </c>
      <c r="H124" s="35" t="s">
        <v>30</v>
      </c>
      <c r="I124" s="36"/>
      <c r="J124" s="36"/>
      <c r="K124" s="36" t="s">
        <v>19</v>
      </c>
      <c r="L124" s="36" t="s">
        <v>20</v>
      </c>
      <c r="M124" s="36" t="s">
        <v>21</v>
      </c>
      <c r="N124" s="36"/>
      <c r="O124" s="36" t="s">
        <v>538</v>
      </c>
      <c r="P124" s="36"/>
      <c r="Q124" s="36" t="s">
        <v>18</v>
      </c>
      <c r="R124" s="36" t="e">
        <v>#N/A</v>
      </c>
      <c r="S124" s="36"/>
      <c r="T124" s="36" t="e">
        <v>#N/A</v>
      </c>
      <c r="U124" s="36"/>
      <c r="V124" s="36" t="e">
        <f t="shared" si="8"/>
        <v>#N/A</v>
      </c>
      <c r="W124" s="36" t="e">
        <f t="shared" si="9"/>
        <v>#N/A</v>
      </c>
      <c r="X124" s="36"/>
      <c r="Y124" s="36"/>
    </row>
    <row r="125" spans="1:25">
      <c r="A125" s="34">
        <v>4287</v>
      </c>
      <c r="B125" s="35" t="s">
        <v>241</v>
      </c>
      <c r="C125" s="36" t="s">
        <v>520</v>
      </c>
      <c r="D125" s="36" t="s">
        <v>521</v>
      </c>
      <c r="E125" s="35" t="s">
        <v>44</v>
      </c>
      <c r="F125" s="35" t="s">
        <v>241</v>
      </c>
      <c r="G125" s="36" t="s">
        <v>528</v>
      </c>
      <c r="H125" s="35" t="s">
        <v>30</v>
      </c>
      <c r="I125" s="36" t="s">
        <v>17</v>
      </c>
      <c r="J125" s="35" t="s">
        <v>17</v>
      </c>
      <c r="K125" s="36" t="s">
        <v>19</v>
      </c>
      <c r="L125" s="36" t="s">
        <v>20</v>
      </c>
      <c r="M125" s="36" t="s">
        <v>21</v>
      </c>
      <c r="N125" s="36" t="s">
        <v>21</v>
      </c>
      <c r="O125" s="36" t="s">
        <v>538</v>
      </c>
      <c r="P125" s="36" t="s">
        <v>529</v>
      </c>
      <c r="Q125" s="36" t="s">
        <v>18</v>
      </c>
      <c r="R125" s="36" t="e">
        <v>#N/A</v>
      </c>
      <c r="S125" s="36" t="s">
        <v>556</v>
      </c>
      <c r="T125" s="36" t="e">
        <v>#N/A</v>
      </c>
      <c r="U125" s="36" t="s">
        <v>555</v>
      </c>
      <c r="V125" s="36" t="e">
        <f t="shared" si="8"/>
        <v>#N/A</v>
      </c>
      <c r="W125" s="36" t="e">
        <f t="shared" si="9"/>
        <v>#N/A</v>
      </c>
      <c r="X125" s="36" t="s">
        <v>242</v>
      </c>
      <c r="Y125" s="36" t="s">
        <v>522</v>
      </c>
    </row>
    <row r="126" spans="1:25">
      <c r="A126">
        <v>4288</v>
      </c>
      <c r="B126" t="s">
        <v>243</v>
      </c>
    </row>
    <row r="127" spans="1:25">
      <c r="A127">
        <v>4289</v>
      </c>
      <c r="B127" t="s">
        <v>244</v>
      </c>
    </row>
    <row r="128" spans="1:25">
      <c r="A128">
        <v>4290</v>
      </c>
      <c r="B128" t="s">
        <v>245</v>
      </c>
    </row>
    <row r="129" spans="1:2">
      <c r="A129">
        <v>4291</v>
      </c>
      <c r="B129" t="s">
        <v>246</v>
      </c>
    </row>
    <row r="130" spans="1:2">
      <c r="A130">
        <v>4292</v>
      </c>
      <c r="B130" t="s">
        <v>247</v>
      </c>
    </row>
    <row r="131" spans="1:2">
      <c r="A131">
        <v>4293</v>
      </c>
      <c r="B131" t="s">
        <v>248</v>
      </c>
    </row>
    <row r="132" spans="1:2">
      <c r="A132">
        <v>4294</v>
      </c>
      <c r="B132" t="s">
        <v>249</v>
      </c>
    </row>
    <row r="133" spans="1:2">
      <c r="A133">
        <v>4295</v>
      </c>
      <c r="B133" t="s">
        <v>250</v>
      </c>
    </row>
    <row r="134" spans="1:2">
      <c r="A134">
        <v>4296</v>
      </c>
      <c r="B134" t="s">
        <v>251</v>
      </c>
    </row>
    <row r="135" spans="1:2">
      <c r="A135">
        <v>4297</v>
      </c>
      <c r="B135" t="s">
        <v>252</v>
      </c>
    </row>
    <row r="136" spans="1:2">
      <c r="A136">
        <v>4330</v>
      </c>
      <c r="B136" t="s">
        <v>253</v>
      </c>
    </row>
    <row r="137" spans="1:2">
      <c r="A137">
        <v>4331</v>
      </c>
      <c r="B137" t="s">
        <v>254</v>
      </c>
    </row>
    <row r="138" spans="1:2">
      <c r="A138">
        <v>4332</v>
      </c>
      <c r="B138" t="s">
        <v>255</v>
      </c>
    </row>
    <row r="139" spans="1:2">
      <c r="A139">
        <v>4333</v>
      </c>
      <c r="B139" t="s">
        <v>256</v>
      </c>
    </row>
    <row r="140" spans="1:2">
      <c r="A140">
        <v>4334</v>
      </c>
      <c r="B140" t="s">
        <v>376</v>
      </c>
    </row>
  </sheetData>
  <autoFilter ref="A1:AA140" xr:uid="{CE0E2252-CFB4-436A-B99F-E72F77F6797D}"/>
  <conditionalFormatting sqref="B126:B141">
    <cfRule type="containsText" dxfId="5" priority="1" operator="containsText" text="meta-analysis">
      <formula>NOT(ISERROR(SEARCH("meta-analysis",B126)))</formula>
    </cfRule>
    <cfRule type="containsText" dxfId="4" priority="2" operator="containsText" text="META ANALYSIS">
      <formula>NOT(ISERROR(SEARCH("META ANALYSIS",B126)))</formula>
    </cfRule>
  </conditionalFormatting>
  <conditionalFormatting sqref="V1:W125">
    <cfRule type="containsText" dxfId="3" priority="4" operator="containsText" text="FALSE">
      <formula>NOT(ISERROR(SEARCH("FALSE",V1)))</formula>
    </cfRule>
  </conditionalFormatting>
  <hyperlinks>
    <hyperlink ref="Y100" r:id="rId1" xr:uid="{6C347469-6768-48D5-9F84-6D477A64346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opLeftCell="B1" workbookViewId="0">
      <selection activeCell="C2" sqref="C2"/>
    </sheetView>
  </sheetViews>
  <sheetFormatPr defaultRowHeight="15"/>
  <cols>
    <col min="1" max="1" width="11.7109375" style="3" customWidth="1"/>
    <col min="2" max="2" width="121.28515625" style="2" customWidth="1"/>
    <col min="3" max="3" width="29.7109375" style="4" customWidth="1"/>
    <col min="4" max="4" width="39.140625" style="4" customWidth="1"/>
    <col min="5" max="5" width="16" style="2" customWidth="1"/>
    <col min="6" max="6" width="45" style="2" customWidth="1"/>
    <col min="7" max="7" width="39.140625" style="2" customWidth="1"/>
    <col min="8" max="16384" width="9.140625" style="2"/>
  </cols>
  <sheetData>
    <row r="1" spans="1:7" s="1" customFormat="1">
      <c r="A1" s="14" t="s">
        <v>596</v>
      </c>
      <c r="B1" s="15" t="s">
        <v>377</v>
      </c>
      <c r="C1" s="16" t="s">
        <v>597</v>
      </c>
      <c r="D1" s="17" t="s">
        <v>598</v>
      </c>
      <c r="E1" s="15" t="s">
        <v>599</v>
      </c>
      <c r="F1" s="18" t="s">
        <v>600</v>
      </c>
      <c r="G1" s="18" t="s">
        <v>601</v>
      </c>
    </row>
    <row r="2" spans="1:7">
      <c r="A2" s="19">
        <v>677</v>
      </c>
      <c r="B2" s="20" t="s">
        <v>602</v>
      </c>
      <c r="C2" s="21" t="s">
        <v>603</v>
      </c>
      <c r="D2" s="21" t="s">
        <v>603</v>
      </c>
      <c r="E2" s="20">
        <v>340</v>
      </c>
      <c r="F2" s="20">
        <v>0</v>
      </c>
      <c r="G2" s="20" t="s">
        <v>136</v>
      </c>
    </row>
    <row r="3" spans="1:7">
      <c r="A3" s="12">
        <v>775</v>
      </c>
      <c r="B3" s="5" t="s">
        <v>14</v>
      </c>
      <c r="C3" s="6" t="s">
        <v>13</v>
      </c>
      <c r="D3" s="6" t="s">
        <v>13</v>
      </c>
      <c r="E3" s="5">
        <v>325</v>
      </c>
      <c r="F3" s="5"/>
      <c r="G3" s="5" t="s">
        <v>17</v>
      </c>
    </row>
    <row r="4" spans="1:7">
      <c r="A4" s="12">
        <v>936</v>
      </c>
      <c r="B4" s="5" t="s">
        <v>23</v>
      </c>
      <c r="C4" s="6" t="s">
        <v>13</v>
      </c>
      <c r="D4" s="6" t="s">
        <v>13</v>
      </c>
      <c r="E4" s="5">
        <v>325</v>
      </c>
      <c r="F4" s="5">
        <v>0</v>
      </c>
      <c r="G4" s="5" t="s">
        <v>17</v>
      </c>
    </row>
    <row r="5" spans="1:7">
      <c r="A5" s="12">
        <v>938</v>
      </c>
      <c r="B5" s="5" t="s">
        <v>25</v>
      </c>
      <c r="C5" s="6" t="s">
        <v>13</v>
      </c>
      <c r="D5" s="6" t="s">
        <v>13</v>
      </c>
      <c r="E5" s="5">
        <v>325</v>
      </c>
      <c r="F5" s="5">
        <v>0</v>
      </c>
      <c r="G5" s="5" t="s">
        <v>17</v>
      </c>
    </row>
    <row r="6" spans="1:7">
      <c r="A6" s="12">
        <v>939</v>
      </c>
      <c r="B6" s="5" t="s">
        <v>26</v>
      </c>
      <c r="C6" s="6" t="s">
        <v>13</v>
      </c>
      <c r="D6" s="6" t="s">
        <v>13</v>
      </c>
      <c r="E6" s="5">
        <v>325</v>
      </c>
      <c r="F6" s="5"/>
      <c r="G6" s="5" t="s">
        <v>17</v>
      </c>
    </row>
    <row r="7" spans="1:7">
      <c r="A7" s="12">
        <v>940</v>
      </c>
      <c r="B7" s="5" t="s">
        <v>27</v>
      </c>
      <c r="C7" s="6" t="s">
        <v>13</v>
      </c>
      <c r="D7" s="6" t="s">
        <v>13</v>
      </c>
      <c r="E7" s="5">
        <v>325</v>
      </c>
      <c r="F7" s="5">
        <v>0</v>
      </c>
      <c r="G7" s="5" t="s">
        <v>17</v>
      </c>
    </row>
    <row r="8" spans="1:7">
      <c r="A8" s="12">
        <v>1163</v>
      </c>
      <c r="B8" s="5" t="s">
        <v>29</v>
      </c>
      <c r="C8" s="6" t="s">
        <v>13</v>
      </c>
      <c r="D8" s="6" t="s">
        <v>13</v>
      </c>
      <c r="E8" s="5">
        <v>325</v>
      </c>
      <c r="F8" s="5"/>
      <c r="G8" s="5" t="s">
        <v>30</v>
      </c>
    </row>
    <row r="9" spans="1:7">
      <c r="A9" s="12">
        <v>1187</v>
      </c>
      <c r="B9" s="5" t="s">
        <v>32</v>
      </c>
      <c r="C9" s="6" t="s">
        <v>33</v>
      </c>
      <c r="D9" s="6" t="s">
        <v>33</v>
      </c>
      <c r="E9" s="5">
        <v>343</v>
      </c>
      <c r="F9" s="5">
        <v>0</v>
      </c>
      <c r="G9" s="5" t="s">
        <v>17</v>
      </c>
    </row>
    <row r="10" spans="1:7">
      <c r="A10" s="12">
        <v>1272</v>
      </c>
      <c r="B10" s="5" t="s">
        <v>34</v>
      </c>
      <c r="C10" s="6" t="s">
        <v>13</v>
      </c>
      <c r="D10" s="6" t="s">
        <v>13</v>
      </c>
      <c r="E10" s="5">
        <v>325</v>
      </c>
      <c r="F10" s="5"/>
      <c r="G10" s="5" t="s">
        <v>17</v>
      </c>
    </row>
    <row r="11" spans="1:7">
      <c r="A11" s="12">
        <v>1302</v>
      </c>
      <c r="B11" s="5" t="s">
        <v>36</v>
      </c>
      <c r="C11" s="6" t="s">
        <v>604</v>
      </c>
      <c r="D11" s="6" t="s">
        <v>604</v>
      </c>
      <c r="E11" s="5">
        <v>347</v>
      </c>
      <c r="F11" s="5">
        <v>0</v>
      </c>
      <c r="G11" s="5" t="s">
        <v>136</v>
      </c>
    </row>
    <row r="12" spans="1:7">
      <c r="A12" s="12">
        <v>1630</v>
      </c>
      <c r="B12" s="5" t="s">
        <v>41</v>
      </c>
      <c r="C12" s="6" t="s">
        <v>604</v>
      </c>
      <c r="D12" s="6" t="s">
        <v>605</v>
      </c>
      <c r="E12" s="5">
        <v>347</v>
      </c>
      <c r="F12" s="5">
        <v>0</v>
      </c>
      <c r="G12" s="5" t="s">
        <v>30</v>
      </c>
    </row>
    <row r="13" spans="1:7">
      <c r="A13" s="12">
        <v>1651</v>
      </c>
      <c r="B13" s="5" t="s">
        <v>606</v>
      </c>
      <c r="C13" s="6" t="s">
        <v>603</v>
      </c>
      <c r="D13" s="6" t="s">
        <v>603</v>
      </c>
      <c r="E13" s="5">
        <v>340</v>
      </c>
      <c r="F13" s="5">
        <v>0</v>
      </c>
      <c r="G13" s="5" t="s">
        <v>17</v>
      </c>
    </row>
    <row r="14" spans="1:7">
      <c r="A14" s="12">
        <v>1679</v>
      </c>
      <c r="B14" s="5" t="s">
        <v>43</v>
      </c>
      <c r="C14" s="6" t="s">
        <v>604</v>
      </c>
      <c r="D14" s="6" t="s">
        <v>604</v>
      </c>
      <c r="E14" s="5">
        <v>347</v>
      </c>
      <c r="F14" s="5">
        <v>0</v>
      </c>
      <c r="G14" s="5" t="s">
        <v>17</v>
      </c>
    </row>
    <row r="15" spans="1:7">
      <c r="A15" s="12">
        <v>1692</v>
      </c>
      <c r="B15" s="5" t="s">
        <v>46</v>
      </c>
      <c r="C15" s="6" t="s">
        <v>33</v>
      </c>
      <c r="D15" s="6" t="s">
        <v>33</v>
      </c>
      <c r="E15" s="5">
        <v>343</v>
      </c>
      <c r="F15" s="5">
        <v>0</v>
      </c>
      <c r="G15" s="5" t="s">
        <v>17</v>
      </c>
    </row>
    <row r="16" spans="1:7">
      <c r="A16" s="12">
        <v>1743</v>
      </c>
      <c r="B16" s="5" t="s">
        <v>607</v>
      </c>
      <c r="C16" s="6" t="s">
        <v>144</v>
      </c>
      <c r="D16" s="6" t="s">
        <v>608</v>
      </c>
      <c r="E16" s="5">
        <v>338</v>
      </c>
      <c r="F16" s="5">
        <v>0</v>
      </c>
      <c r="G16" s="5" t="s">
        <v>17</v>
      </c>
    </row>
    <row r="17" spans="1:7">
      <c r="A17" s="12">
        <v>1825</v>
      </c>
      <c r="B17" s="5" t="s">
        <v>48</v>
      </c>
      <c r="C17" s="6" t="s">
        <v>44</v>
      </c>
      <c r="D17" s="6" t="s">
        <v>609</v>
      </c>
      <c r="E17" s="5">
        <v>345</v>
      </c>
      <c r="F17" s="5">
        <v>0</v>
      </c>
      <c r="G17" s="5" t="s">
        <v>17</v>
      </c>
    </row>
    <row r="18" spans="1:7">
      <c r="A18" s="12">
        <v>2094</v>
      </c>
      <c r="B18" s="5" t="s">
        <v>50</v>
      </c>
      <c r="C18" s="6" t="s">
        <v>44</v>
      </c>
      <c r="D18" s="6" t="s">
        <v>44</v>
      </c>
      <c r="E18" s="5">
        <v>345</v>
      </c>
      <c r="F18" s="5">
        <v>0</v>
      </c>
      <c r="G18" s="5" t="s">
        <v>17</v>
      </c>
    </row>
    <row r="19" spans="1:7">
      <c r="A19" s="12">
        <v>2137</v>
      </c>
      <c r="B19" s="5" t="s">
        <v>610</v>
      </c>
      <c r="C19" s="6" t="s">
        <v>603</v>
      </c>
      <c r="D19" s="6" t="s">
        <v>603</v>
      </c>
      <c r="E19" s="5">
        <v>340</v>
      </c>
      <c r="F19" s="5">
        <v>0</v>
      </c>
      <c r="G19" s="5" t="s">
        <v>136</v>
      </c>
    </row>
    <row r="20" spans="1:7">
      <c r="A20" s="12">
        <v>2247</v>
      </c>
      <c r="B20" s="5" t="s">
        <v>52</v>
      </c>
      <c r="C20" s="6" t="s">
        <v>53</v>
      </c>
      <c r="D20" s="6" t="s">
        <v>53</v>
      </c>
      <c r="E20" s="5">
        <v>344</v>
      </c>
      <c r="F20" s="5" t="s">
        <v>611</v>
      </c>
      <c r="G20" s="5" t="s">
        <v>17</v>
      </c>
    </row>
    <row r="21" spans="1:7">
      <c r="A21" s="12">
        <v>2296</v>
      </c>
      <c r="B21" s="5" t="s">
        <v>55</v>
      </c>
      <c r="C21" s="6" t="s">
        <v>13</v>
      </c>
      <c r="D21" s="6" t="s">
        <v>13</v>
      </c>
      <c r="E21" s="5">
        <v>325</v>
      </c>
      <c r="F21" s="5" t="s">
        <v>404</v>
      </c>
      <c r="G21" s="5" t="s">
        <v>30</v>
      </c>
    </row>
    <row r="22" spans="1:7">
      <c r="A22" s="12">
        <v>2301</v>
      </c>
      <c r="B22" s="5" t="s">
        <v>57</v>
      </c>
      <c r="C22" s="6" t="s">
        <v>13</v>
      </c>
      <c r="D22" s="6" t="s">
        <v>13</v>
      </c>
      <c r="E22" s="5">
        <v>325</v>
      </c>
      <c r="F22" s="5" t="s">
        <v>404</v>
      </c>
      <c r="G22" s="5" t="s">
        <v>30</v>
      </c>
    </row>
    <row r="23" spans="1:7">
      <c r="A23" s="12">
        <v>2308</v>
      </c>
      <c r="B23" s="5" t="s">
        <v>60</v>
      </c>
      <c r="C23" s="6" t="s">
        <v>13</v>
      </c>
      <c r="D23" s="6" t="s">
        <v>13</v>
      </c>
      <c r="E23" s="5">
        <v>325</v>
      </c>
      <c r="F23" s="5" t="s">
        <v>404</v>
      </c>
      <c r="G23" s="5" t="s">
        <v>17</v>
      </c>
    </row>
    <row r="24" spans="1:7">
      <c r="A24" s="12">
        <v>2354</v>
      </c>
      <c r="B24" s="5" t="s">
        <v>62</v>
      </c>
      <c r="C24" s="6" t="s">
        <v>13</v>
      </c>
      <c r="D24" s="6" t="s">
        <v>13</v>
      </c>
      <c r="E24" s="5">
        <v>325</v>
      </c>
      <c r="F24" s="5" t="s">
        <v>404</v>
      </c>
      <c r="G24" s="5" t="s">
        <v>17</v>
      </c>
    </row>
    <row r="25" spans="1:7">
      <c r="A25" s="12">
        <v>2398</v>
      </c>
      <c r="B25" s="5" t="s">
        <v>63</v>
      </c>
      <c r="C25" s="6" t="s">
        <v>53</v>
      </c>
      <c r="D25" s="6" t="s">
        <v>53</v>
      </c>
      <c r="E25" s="5">
        <v>344</v>
      </c>
      <c r="F25" s="5" t="s">
        <v>612</v>
      </c>
      <c r="G25" s="5" t="s">
        <v>17</v>
      </c>
    </row>
    <row r="26" spans="1:7">
      <c r="A26" s="12">
        <v>2403</v>
      </c>
      <c r="B26" s="5" t="s">
        <v>65</v>
      </c>
      <c r="C26" s="6" t="s">
        <v>44</v>
      </c>
      <c r="D26" s="6" t="s">
        <v>44</v>
      </c>
      <c r="E26" s="5">
        <v>345</v>
      </c>
      <c r="F26" s="5" t="s">
        <v>409</v>
      </c>
      <c r="G26" s="5" t="s">
        <v>17</v>
      </c>
    </row>
    <row r="27" spans="1:7">
      <c r="A27" s="12">
        <v>2404</v>
      </c>
      <c r="B27" s="5" t="s">
        <v>557</v>
      </c>
      <c r="C27" s="6" t="s">
        <v>44</v>
      </c>
      <c r="D27" s="6" t="s">
        <v>613</v>
      </c>
      <c r="E27" s="5">
        <v>345</v>
      </c>
      <c r="F27" s="5" t="s">
        <v>614</v>
      </c>
      <c r="G27" s="5" t="s">
        <v>17</v>
      </c>
    </row>
    <row r="28" spans="1:7">
      <c r="A28" s="12">
        <v>2405</v>
      </c>
      <c r="B28" s="5" t="s">
        <v>67</v>
      </c>
      <c r="C28" s="6" t="s">
        <v>604</v>
      </c>
      <c r="D28" s="6" t="s">
        <v>604</v>
      </c>
      <c r="E28" s="5">
        <v>347</v>
      </c>
      <c r="F28" s="5">
        <v>0</v>
      </c>
      <c r="G28" s="5" t="s">
        <v>17</v>
      </c>
    </row>
    <row r="29" spans="1:7">
      <c r="A29" s="12">
        <v>2458</v>
      </c>
      <c r="B29" s="5" t="s">
        <v>69</v>
      </c>
      <c r="C29" s="6" t="s">
        <v>615</v>
      </c>
      <c r="D29" s="6" t="s">
        <v>604</v>
      </c>
      <c r="E29" s="5">
        <v>336</v>
      </c>
      <c r="F29" s="5" t="s">
        <v>412</v>
      </c>
      <c r="G29" s="5" t="s">
        <v>17</v>
      </c>
    </row>
    <row r="30" spans="1:7">
      <c r="A30" s="12">
        <v>2485</v>
      </c>
      <c r="B30" s="5" t="s">
        <v>71</v>
      </c>
      <c r="C30" s="6" t="s">
        <v>604</v>
      </c>
      <c r="D30" s="6" t="s">
        <v>604</v>
      </c>
      <c r="E30" s="5">
        <v>347</v>
      </c>
      <c r="F30" s="5">
        <v>0</v>
      </c>
      <c r="G30" s="5" t="s">
        <v>17</v>
      </c>
    </row>
    <row r="31" spans="1:7">
      <c r="A31" s="12">
        <v>2541</v>
      </c>
      <c r="B31" s="5" t="s">
        <v>73</v>
      </c>
      <c r="C31" s="6" t="s">
        <v>13</v>
      </c>
      <c r="D31" s="6" t="s">
        <v>13</v>
      </c>
      <c r="E31" s="5">
        <v>325</v>
      </c>
      <c r="F31" s="5"/>
      <c r="G31" s="5" t="s">
        <v>17</v>
      </c>
    </row>
    <row r="32" spans="1:7">
      <c r="A32" s="12">
        <v>2555</v>
      </c>
      <c r="B32" s="5" t="s">
        <v>75</v>
      </c>
      <c r="C32" s="6" t="s">
        <v>604</v>
      </c>
      <c r="D32" s="6" t="s">
        <v>604</v>
      </c>
      <c r="E32" s="5">
        <v>347</v>
      </c>
      <c r="F32" s="5">
        <v>0</v>
      </c>
      <c r="G32" s="5" t="s">
        <v>17</v>
      </c>
    </row>
    <row r="33" spans="1:7">
      <c r="A33" s="12">
        <v>2566</v>
      </c>
      <c r="B33" s="5" t="s">
        <v>76</v>
      </c>
      <c r="C33" s="6" t="s">
        <v>44</v>
      </c>
      <c r="D33" s="6" t="s">
        <v>613</v>
      </c>
      <c r="E33" s="5">
        <v>345</v>
      </c>
      <c r="F33" s="5" t="s">
        <v>416</v>
      </c>
      <c r="G33" s="5" t="s">
        <v>17</v>
      </c>
    </row>
    <row r="34" spans="1:7">
      <c r="A34" s="12">
        <v>2606</v>
      </c>
      <c r="B34" s="5" t="s">
        <v>616</v>
      </c>
      <c r="C34" s="6" t="s">
        <v>13</v>
      </c>
      <c r="D34" s="6" t="s">
        <v>13</v>
      </c>
      <c r="E34" s="5">
        <v>325</v>
      </c>
      <c r="F34" s="5" t="s">
        <v>617</v>
      </c>
      <c r="G34" s="5" t="s">
        <v>17</v>
      </c>
    </row>
    <row r="35" spans="1:7">
      <c r="A35" s="12">
        <v>2702</v>
      </c>
      <c r="B35" s="5" t="s">
        <v>78</v>
      </c>
      <c r="C35" s="6" t="s">
        <v>13</v>
      </c>
      <c r="D35" s="6" t="s">
        <v>13</v>
      </c>
      <c r="E35" s="5">
        <v>325</v>
      </c>
      <c r="F35" s="5" t="s">
        <v>404</v>
      </c>
      <c r="G35" s="5" t="s">
        <v>17</v>
      </c>
    </row>
    <row r="36" spans="1:7">
      <c r="A36" s="12">
        <v>2811</v>
      </c>
      <c r="B36" s="5" t="s">
        <v>79</v>
      </c>
      <c r="C36" s="6" t="s">
        <v>604</v>
      </c>
      <c r="D36" s="6" t="s">
        <v>604</v>
      </c>
      <c r="E36" s="5">
        <v>347</v>
      </c>
      <c r="F36" s="5">
        <v>0</v>
      </c>
      <c r="G36" s="5" t="s">
        <v>17</v>
      </c>
    </row>
    <row r="37" spans="1:7">
      <c r="A37" s="12">
        <v>2922</v>
      </c>
      <c r="B37" s="5" t="s">
        <v>81</v>
      </c>
      <c r="C37" s="6" t="s">
        <v>44</v>
      </c>
      <c r="D37" s="6" t="s">
        <v>613</v>
      </c>
      <c r="E37" s="5">
        <v>345</v>
      </c>
      <c r="F37" s="5" t="s">
        <v>419</v>
      </c>
      <c r="G37" s="5" t="s">
        <v>17</v>
      </c>
    </row>
    <row r="38" spans="1:7">
      <c r="A38" s="12">
        <v>2980</v>
      </c>
      <c r="B38" s="5" t="s">
        <v>83</v>
      </c>
      <c r="C38" s="6" t="s">
        <v>53</v>
      </c>
      <c r="D38" s="6" t="s">
        <v>605</v>
      </c>
      <c r="E38" s="5">
        <v>344</v>
      </c>
      <c r="F38" s="5" t="s">
        <v>421</v>
      </c>
      <c r="G38" s="5" t="s">
        <v>17</v>
      </c>
    </row>
    <row r="39" spans="1:7">
      <c r="A39" s="12">
        <v>2981</v>
      </c>
      <c r="B39" s="5" t="s">
        <v>85</v>
      </c>
      <c r="C39" s="6" t="s">
        <v>53</v>
      </c>
      <c r="D39" s="6" t="s">
        <v>53</v>
      </c>
      <c r="E39" s="5">
        <v>344</v>
      </c>
      <c r="F39" s="5" t="s">
        <v>618</v>
      </c>
      <c r="G39" s="5" t="s">
        <v>17</v>
      </c>
    </row>
    <row r="40" spans="1:7">
      <c r="A40" s="13">
        <v>2988</v>
      </c>
      <c r="B40" s="7" t="s">
        <v>86</v>
      </c>
      <c r="C40" s="8" t="s">
        <v>604</v>
      </c>
      <c r="D40" s="8" t="s">
        <v>604</v>
      </c>
      <c r="E40" s="9">
        <v>347</v>
      </c>
      <c r="F40" s="7">
        <v>0</v>
      </c>
      <c r="G40" s="7" t="s">
        <v>30</v>
      </c>
    </row>
    <row r="41" spans="1:7">
      <c r="A41" s="12">
        <v>3043</v>
      </c>
      <c r="B41" s="5" t="s">
        <v>619</v>
      </c>
      <c r="C41" s="6" t="s">
        <v>13</v>
      </c>
      <c r="D41" s="6" t="s">
        <v>13</v>
      </c>
      <c r="E41" s="5">
        <v>325</v>
      </c>
      <c r="F41" s="5" t="s">
        <v>620</v>
      </c>
      <c r="G41" s="5" t="s">
        <v>17</v>
      </c>
    </row>
    <row r="42" spans="1:7">
      <c r="A42" s="12">
        <v>3204</v>
      </c>
      <c r="B42" s="5" t="s">
        <v>88</v>
      </c>
      <c r="C42" s="6" t="s">
        <v>44</v>
      </c>
      <c r="D42" s="6" t="s">
        <v>44</v>
      </c>
      <c r="E42" s="5">
        <v>345</v>
      </c>
      <c r="F42" s="5">
        <v>0</v>
      </c>
      <c r="G42" s="5" t="s">
        <v>17</v>
      </c>
    </row>
    <row r="43" spans="1:7">
      <c r="A43" s="12">
        <v>3515</v>
      </c>
      <c r="B43" s="5" t="s">
        <v>90</v>
      </c>
      <c r="C43" s="6" t="s">
        <v>33</v>
      </c>
      <c r="D43" s="6" t="s">
        <v>33</v>
      </c>
      <c r="E43" s="5">
        <v>343</v>
      </c>
      <c r="F43" s="5">
        <v>0</v>
      </c>
      <c r="G43" s="5" t="s">
        <v>17</v>
      </c>
    </row>
    <row r="44" spans="1:7">
      <c r="A44" s="12">
        <v>3685</v>
      </c>
      <c r="B44" s="5" t="s">
        <v>92</v>
      </c>
      <c r="C44" s="6" t="s">
        <v>44</v>
      </c>
      <c r="D44" s="6" t="s">
        <v>44</v>
      </c>
      <c r="E44" s="5">
        <v>345</v>
      </c>
      <c r="F44" s="5">
        <v>0</v>
      </c>
      <c r="G44" s="5" t="s">
        <v>17</v>
      </c>
    </row>
    <row r="45" spans="1:7">
      <c r="A45" s="12">
        <v>3686</v>
      </c>
      <c r="B45" s="5" t="s">
        <v>621</v>
      </c>
      <c r="C45" s="6" t="s">
        <v>603</v>
      </c>
      <c r="D45" s="6" t="s">
        <v>603</v>
      </c>
      <c r="E45" s="5">
        <v>340</v>
      </c>
      <c r="F45" s="5">
        <v>0</v>
      </c>
      <c r="G45" s="5" t="s">
        <v>17</v>
      </c>
    </row>
    <row r="46" spans="1:7">
      <c r="A46" s="12">
        <v>3688</v>
      </c>
      <c r="B46" s="5" t="s">
        <v>94</v>
      </c>
      <c r="C46" s="6" t="s">
        <v>44</v>
      </c>
      <c r="D46" s="6" t="s">
        <v>44</v>
      </c>
      <c r="E46" s="5">
        <v>345</v>
      </c>
      <c r="F46" s="5" t="s">
        <v>427</v>
      </c>
      <c r="G46" s="5" t="s">
        <v>17</v>
      </c>
    </row>
    <row r="47" spans="1:7">
      <c r="A47" s="12">
        <v>3689</v>
      </c>
      <c r="B47" s="5" t="s">
        <v>96</v>
      </c>
      <c r="C47" s="6" t="s">
        <v>44</v>
      </c>
      <c r="D47" s="6" t="s">
        <v>44</v>
      </c>
      <c r="E47" s="5">
        <v>345</v>
      </c>
      <c r="F47" s="5" t="s">
        <v>409</v>
      </c>
      <c r="G47" s="5" t="s">
        <v>17</v>
      </c>
    </row>
    <row r="48" spans="1:7">
      <c r="A48" s="12">
        <v>3695</v>
      </c>
      <c r="B48" s="5" t="s">
        <v>97</v>
      </c>
      <c r="C48" s="6" t="s">
        <v>53</v>
      </c>
      <c r="D48" s="6" t="s">
        <v>53</v>
      </c>
      <c r="E48" s="5">
        <v>344</v>
      </c>
      <c r="F48" s="5" t="s">
        <v>611</v>
      </c>
      <c r="G48" s="5" t="s">
        <v>17</v>
      </c>
    </row>
    <row r="49" spans="1:7">
      <c r="A49" s="12">
        <v>3705</v>
      </c>
      <c r="B49" s="5" t="s">
        <v>566</v>
      </c>
      <c r="C49" s="6" t="s">
        <v>604</v>
      </c>
      <c r="D49" s="6" t="s">
        <v>604</v>
      </c>
      <c r="E49" s="5">
        <v>347</v>
      </c>
      <c r="F49" s="5" t="s">
        <v>622</v>
      </c>
      <c r="G49" s="5" t="s">
        <v>30</v>
      </c>
    </row>
    <row r="50" spans="1:7">
      <c r="A50" s="12">
        <v>3706</v>
      </c>
      <c r="B50" s="5" t="s">
        <v>99</v>
      </c>
      <c r="C50" s="6" t="s">
        <v>100</v>
      </c>
      <c r="D50" s="10" t="s">
        <v>144</v>
      </c>
      <c r="E50" s="5">
        <v>3835</v>
      </c>
      <c r="F50" s="11">
        <v>0</v>
      </c>
      <c r="G50" s="11" t="s">
        <v>30</v>
      </c>
    </row>
    <row r="51" spans="1:7">
      <c r="A51" s="12">
        <v>3739</v>
      </c>
      <c r="B51" s="5" t="s">
        <v>101</v>
      </c>
      <c r="C51" s="6" t="s">
        <v>102</v>
      </c>
      <c r="D51" s="6" t="s">
        <v>102</v>
      </c>
      <c r="E51" s="5">
        <v>333</v>
      </c>
      <c r="F51" s="5" t="s">
        <v>432</v>
      </c>
      <c r="G51" s="5" t="s">
        <v>17</v>
      </c>
    </row>
    <row r="52" spans="1:7">
      <c r="A52" s="12">
        <v>3774</v>
      </c>
      <c r="B52" s="5" t="s">
        <v>104</v>
      </c>
      <c r="C52" s="6" t="s">
        <v>44</v>
      </c>
      <c r="D52" s="6" t="s">
        <v>44</v>
      </c>
      <c r="E52" s="5">
        <v>345</v>
      </c>
      <c r="F52" s="5" t="s">
        <v>434</v>
      </c>
      <c r="G52" s="5" t="s">
        <v>17</v>
      </c>
    </row>
    <row r="53" spans="1:7">
      <c r="A53" s="12">
        <v>3775</v>
      </c>
      <c r="B53" s="5" t="s">
        <v>106</v>
      </c>
      <c r="C53" s="6" t="s">
        <v>44</v>
      </c>
      <c r="D53" s="6" t="s">
        <v>623</v>
      </c>
      <c r="E53" s="5">
        <v>345</v>
      </c>
      <c r="F53" s="5" t="s">
        <v>624</v>
      </c>
      <c r="G53" s="5" t="s">
        <v>17</v>
      </c>
    </row>
    <row r="54" spans="1:7">
      <c r="A54" s="12">
        <v>3776</v>
      </c>
      <c r="B54" s="5" t="s">
        <v>108</v>
      </c>
      <c r="C54" s="6" t="s">
        <v>44</v>
      </c>
      <c r="D54" s="6" t="s">
        <v>605</v>
      </c>
      <c r="E54" s="5">
        <v>345</v>
      </c>
      <c r="F54" s="5">
        <v>0</v>
      </c>
      <c r="G54" s="5" t="s">
        <v>17</v>
      </c>
    </row>
    <row r="55" spans="1:7">
      <c r="A55" s="12">
        <v>3778</v>
      </c>
      <c r="B55" s="5" t="s">
        <v>110</v>
      </c>
      <c r="C55" s="6" t="s">
        <v>44</v>
      </c>
      <c r="D55" s="6" t="s">
        <v>44</v>
      </c>
      <c r="E55" s="5">
        <v>345</v>
      </c>
      <c r="F55" s="5" t="s">
        <v>625</v>
      </c>
      <c r="G55" s="5" t="s">
        <v>17</v>
      </c>
    </row>
    <row r="56" spans="1:7">
      <c r="A56" s="12">
        <v>3782</v>
      </c>
      <c r="B56" s="5" t="s">
        <v>112</v>
      </c>
      <c r="C56" s="6" t="s">
        <v>13</v>
      </c>
      <c r="D56" s="6" t="s">
        <v>604</v>
      </c>
      <c r="E56" s="5">
        <v>325</v>
      </c>
      <c r="F56" s="5">
        <v>0</v>
      </c>
      <c r="G56" s="5" t="s">
        <v>439</v>
      </c>
    </row>
    <row r="57" spans="1:7">
      <c r="A57" s="12">
        <v>3784</v>
      </c>
      <c r="B57" s="5" t="s">
        <v>116</v>
      </c>
      <c r="C57" s="6" t="s">
        <v>117</v>
      </c>
      <c r="D57" s="10" t="e">
        <v>#N/A</v>
      </c>
      <c r="E57" s="5">
        <v>3868</v>
      </c>
      <c r="F57" s="11" t="e">
        <v>#N/A</v>
      </c>
      <c r="G57" s="11" t="e">
        <v>#N/A</v>
      </c>
    </row>
    <row r="58" spans="1:7">
      <c r="A58" s="12">
        <v>3786</v>
      </c>
      <c r="B58" s="5" t="s">
        <v>118</v>
      </c>
      <c r="C58" s="6" t="s">
        <v>119</v>
      </c>
      <c r="D58" s="10" t="e">
        <v>#N/A</v>
      </c>
      <c r="E58" s="5">
        <v>3798</v>
      </c>
      <c r="F58" s="11" t="e">
        <v>#N/A</v>
      </c>
      <c r="G58" s="11" t="e">
        <v>#N/A</v>
      </c>
    </row>
    <row r="59" spans="1:7">
      <c r="A59" s="12">
        <v>3791</v>
      </c>
      <c r="B59" s="5" t="s">
        <v>120</v>
      </c>
      <c r="C59" s="6" t="s">
        <v>44</v>
      </c>
      <c r="D59" s="6" t="s">
        <v>44</v>
      </c>
      <c r="E59" s="5">
        <v>345</v>
      </c>
      <c r="F59" s="5" t="s">
        <v>441</v>
      </c>
      <c r="G59" s="5" t="s">
        <v>17</v>
      </c>
    </row>
    <row r="60" spans="1:7">
      <c r="A60" s="12">
        <v>3859</v>
      </c>
      <c r="B60" s="5" t="s">
        <v>122</v>
      </c>
      <c r="C60" s="6" t="s">
        <v>44</v>
      </c>
      <c r="D60" s="6" t="s">
        <v>44</v>
      </c>
      <c r="E60" s="5">
        <v>345</v>
      </c>
      <c r="F60" s="5" t="s">
        <v>626</v>
      </c>
      <c r="G60" s="5" t="s">
        <v>17</v>
      </c>
    </row>
    <row r="61" spans="1:7">
      <c r="A61" s="12">
        <v>3863</v>
      </c>
      <c r="B61" s="5" t="s">
        <v>627</v>
      </c>
      <c r="C61" s="6" t="s">
        <v>603</v>
      </c>
      <c r="D61" s="6" t="s">
        <v>603</v>
      </c>
      <c r="E61" s="5">
        <v>340</v>
      </c>
      <c r="F61" s="5">
        <v>0</v>
      </c>
      <c r="G61" s="5" t="s">
        <v>30</v>
      </c>
    </row>
    <row r="62" spans="1:7">
      <c r="A62" s="12">
        <v>3870</v>
      </c>
      <c r="B62" s="5" t="s">
        <v>124</v>
      </c>
      <c r="C62" s="6" t="s">
        <v>53</v>
      </c>
      <c r="D62" s="6"/>
      <c r="E62" s="5">
        <v>344</v>
      </c>
      <c r="F62" s="5"/>
      <c r="G62" s="5"/>
    </row>
    <row r="63" spans="1:7">
      <c r="A63" s="12">
        <v>3871</v>
      </c>
      <c r="B63" s="5" t="s">
        <v>125</v>
      </c>
      <c r="C63" s="6" t="s">
        <v>53</v>
      </c>
      <c r="D63" s="6"/>
      <c r="E63" s="5">
        <v>344</v>
      </c>
      <c r="F63" s="5"/>
      <c r="G63" s="5"/>
    </row>
    <row r="64" spans="1:7">
      <c r="A64" s="12">
        <v>3873</v>
      </c>
      <c r="B64" s="5" t="s">
        <v>628</v>
      </c>
      <c r="C64" s="6" t="s">
        <v>44</v>
      </c>
      <c r="D64" s="6" t="s">
        <v>44</v>
      </c>
      <c r="E64" s="5">
        <v>345</v>
      </c>
      <c r="F64" s="5">
        <v>0</v>
      </c>
      <c r="G64" s="5" t="s">
        <v>17</v>
      </c>
    </row>
    <row r="65" spans="1:7">
      <c r="A65" s="12">
        <v>3874</v>
      </c>
      <c r="B65" s="5" t="s">
        <v>126</v>
      </c>
      <c r="C65" s="6" t="s">
        <v>102</v>
      </c>
      <c r="D65" s="6" t="s">
        <v>102</v>
      </c>
      <c r="E65" s="5">
        <v>333</v>
      </c>
      <c r="F65" s="5">
        <v>0</v>
      </c>
      <c r="G65" s="5" t="s">
        <v>17</v>
      </c>
    </row>
    <row r="66" spans="1:7">
      <c r="A66" s="12">
        <v>3875</v>
      </c>
      <c r="B66" s="5" t="s">
        <v>128</v>
      </c>
      <c r="C66" s="6" t="s">
        <v>44</v>
      </c>
      <c r="D66" s="6" t="s">
        <v>44</v>
      </c>
      <c r="E66" s="5">
        <v>345</v>
      </c>
      <c r="F66" s="5">
        <v>0</v>
      </c>
      <c r="G66" s="5" t="s">
        <v>17</v>
      </c>
    </row>
    <row r="67" spans="1:7">
      <c r="A67" s="12">
        <v>3876</v>
      </c>
      <c r="B67" s="5" t="s">
        <v>629</v>
      </c>
      <c r="C67" s="6" t="s">
        <v>44</v>
      </c>
      <c r="D67" s="6" t="s">
        <v>44</v>
      </c>
      <c r="E67" s="5">
        <v>345</v>
      </c>
      <c r="F67" s="5" t="s">
        <v>409</v>
      </c>
      <c r="G67" s="5" t="s">
        <v>17</v>
      </c>
    </row>
    <row r="68" spans="1:7">
      <c r="A68" s="12">
        <v>3880</v>
      </c>
      <c r="B68" s="5" t="s">
        <v>130</v>
      </c>
      <c r="C68" s="6" t="s">
        <v>37</v>
      </c>
      <c r="D68" s="6" t="s">
        <v>37</v>
      </c>
      <c r="E68" s="5">
        <v>337</v>
      </c>
      <c r="F68" s="5">
        <v>0</v>
      </c>
      <c r="G68" s="5" t="s">
        <v>17</v>
      </c>
    </row>
    <row r="69" spans="1:7">
      <c r="A69" s="12">
        <v>3881</v>
      </c>
      <c r="B69" s="5" t="s">
        <v>132</v>
      </c>
      <c r="C69" s="6" t="s">
        <v>37</v>
      </c>
      <c r="D69" s="6" t="s">
        <v>37</v>
      </c>
      <c r="E69" s="5">
        <v>337</v>
      </c>
      <c r="F69" s="5">
        <v>0</v>
      </c>
      <c r="G69" s="5" t="s">
        <v>136</v>
      </c>
    </row>
    <row r="70" spans="1:7">
      <c r="A70" s="12">
        <v>3882</v>
      </c>
      <c r="B70" s="5" t="s">
        <v>133</v>
      </c>
      <c r="C70" s="6" t="s">
        <v>37</v>
      </c>
      <c r="D70" s="6" t="s">
        <v>37</v>
      </c>
      <c r="E70" s="5">
        <v>337</v>
      </c>
      <c r="F70" s="5" t="s">
        <v>630</v>
      </c>
      <c r="G70" s="5" t="s">
        <v>17</v>
      </c>
    </row>
    <row r="71" spans="1:7">
      <c r="A71" s="12">
        <v>3883</v>
      </c>
      <c r="B71" s="5" t="s">
        <v>135</v>
      </c>
      <c r="C71" s="6" t="s">
        <v>37</v>
      </c>
      <c r="D71" s="6" t="s">
        <v>37</v>
      </c>
      <c r="E71" s="5">
        <v>337</v>
      </c>
      <c r="F71" s="5" t="s">
        <v>630</v>
      </c>
      <c r="G71" s="5" t="s">
        <v>136</v>
      </c>
    </row>
    <row r="72" spans="1:7">
      <c r="A72" s="12">
        <v>3917</v>
      </c>
      <c r="B72" s="5" t="s">
        <v>138</v>
      </c>
      <c r="C72" s="6" t="s">
        <v>13</v>
      </c>
      <c r="D72" s="6"/>
      <c r="E72" s="5">
        <v>325</v>
      </c>
      <c r="F72" s="5"/>
      <c r="G72" s="5"/>
    </row>
    <row r="73" spans="1:7">
      <c r="A73" s="12">
        <v>3918</v>
      </c>
      <c r="B73" s="5" t="s">
        <v>140</v>
      </c>
      <c r="C73" s="6" t="s">
        <v>13</v>
      </c>
      <c r="D73" s="6"/>
      <c r="E73" s="5">
        <v>325</v>
      </c>
      <c r="F73" s="5"/>
      <c r="G73" s="5"/>
    </row>
    <row r="74" spans="1:7">
      <c r="A74" s="12">
        <v>3921</v>
      </c>
      <c r="B74" s="5" t="s">
        <v>141</v>
      </c>
      <c r="C74" s="6" t="s">
        <v>37</v>
      </c>
      <c r="D74" s="6" t="s">
        <v>37</v>
      </c>
      <c r="E74" s="5">
        <v>337</v>
      </c>
      <c r="F74" s="5">
        <v>0</v>
      </c>
      <c r="G74" s="5" t="s">
        <v>30</v>
      </c>
    </row>
    <row r="75" spans="1:7">
      <c r="A75" s="12">
        <v>3923</v>
      </c>
      <c r="B75" s="5" t="s">
        <v>143</v>
      </c>
      <c r="C75" s="6" t="s">
        <v>144</v>
      </c>
      <c r="D75" s="6" t="s">
        <v>144</v>
      </c>
      <c r="E75" s="5">
        <v>338</v>
      </c>
      <c r="F75" s="5" t="s">
        <v>631</v>
      </c>
      <c r="G75" s="5" t="s">
        <v>17</v>
      </c>
    </row>
    <row r="76" spans="1:7">
      <c r="A76" s="12">
        <v>3924</v>
      </c>
      <c r="B76" s="5" t="s">
        <v>632</v>
      </c>
      <c r="C76" s="6" t="s">
        <v>603</v>
      </c>
      <c r="D76" s="6" t="s">
        <v>603</v>
      </c>
      <c r="E76" s="5">
        <v>340</v>
      </c>
      <c r="F76" s="5">
        <v>0</v>
      </c>
      <c r="G76" s="5" t="s">
        <v>30</v>
      </c>
    </row>
    <row r="77" spans="1:7">
      <c r="A77" s="12">
        <v>3925</v>
      </c>
      <c r="B77" s="5" t="s">
        <v>633</v>
      </c>
      <c r="C77" s="6" t="s">
        <v>44</v>
      </c>
      <c r="D77" s="6" t="s">
        <v>44</v>
      </c>
      <c r="E77" s="5">
        <v>345</v>
      </c>
      <c r="F77" s="5" t="s">
        <v>634</v>
      </c>
      <c r="G77" s="5" t="s">
        <v>17</v>
      </c>
    </row>
    <row r="78" spans="1:7">
      <c r="A78" s="12">
        <v>3926</v>
      </c>
      <c r="B78" s="5" t="s">
        <v>145</v>
      </c>
      <c r="C78" s="6" t="s">
        <v>44</v>
      </c>
      <c r="D78" s="6" t="s">
        <v>44</v>
      </c>
      <c r="E78" s="5">
        <v>345</v>
      </c>
      <c r="F78" s="5">
        <v>0</v>
      </c>
      <c r="G78" s="5" t="s">
        <v>17</v>
      </c>
    </row>
    <row r="79" spans="1:7">
      <c r="A79" s="12">
        <v>3927</v>
      </c>
      <c r="B79" s="5" t="s">
        <v>147</v>
      </c>
      <c r="C79" s="6" t="s">
        <v>44</v>
      </c>
      <c r="D79" s="6" t="s">
        <v>44</v>
      </c>
      <c r="E79" s="5">
        <v>345</v>
      </c>
      <c r="F79" s="5">
        <v>0</v>
      </c>
      <c r="G79" s="5" t="s">
        <v>136</v>
      </c>
    </row>
    <row r="80" spans="1:7">
      <c r="A80" s="12">
        <v>3928</v>
      </c>
      <c r="B80" s="5" t="s">
        <v>149</v>
      </c>
      <c r="C80" s="6" t="s">
        <v>44</v>
      </c>
      <c r="D80" s="6" t="s">
        <v>44</v>
      </c>
      <c r="E80" s="5">
        <v>345</v>
      </c>
      <c r="F80" s="5" t="s">
        <v>635</v>
      </c>
      <c r="G80" s="5" t="s">
        <v>17</v>
      </c>
    </row>
    <row r="81" spans="1:7">
      <c r="A81" s="12">
        <v>3961</v>
      </c>
      <c r="B81" s="5" t="s">
        <v>636</v>
      </c>
      <c r="C81" s="6" t="s">
        <v>603</v>
      </c>
      <c r="D81" s="6" t="s">
        <v>603</v>
      </c>
      <c r="E81" s="5">
        <v>340</v>
      </c>
      <c r="F81" s="5">
        <v>0</v>
      </c>
      <c r="G81" s="5" t="s">
        <v>17</v>
      </c>
    </row>
    <row r="82" spans="1:7">
      <c r="A82" s="12">
        <v>3963</v>
      </c>
      <c r="B82" s="5" t="s">
        <v>151</v>
      </c>
      <c r="C82" s="6" t="s">
        <v>33</v>
      </c>
      <c r="D82" s="6" t="s">
        <v>33</v>
      </c>
      <c r="E82" s="5">
        <v>343</v>
      </c>
      <c r="F82" s="5">
        <v>0</v>
      </c>
      <c r="G82" s="5" t="s">
        <v>17</v>
      </c>
    </row>
    <row r="83" spans="1:7">
      <c r="A83" s="12">
        <v>3997</v>
      </c>
      <c r="B83" s="5" t="s">
        <v>153</v>
      </c>
      <c r="C83" s="6" t="s">
        <v>44</v>
      </c>
      <c r="D83" s="6" t="s">
        <v>44</v>
      </c>
      <c r="E83" s="5">
        <v>345</v>
      </c>
      <c r="F83" s="5">
        <v>0</v>
      </c>
      <c r="G83" s="5" t="s">
        <v>439</v>
      </c>
    </row>
    <row r="84" spans="1:7">
      <c r="A84" s="12">
        <v>4001</v>
      </c>
      <c r="B84" s="5" t="s">
        <v>155</v>
      </c>
      <c r="C84" s="6" t="s">
        <v>13</v>
      </c>
      <c r="D84" s="6" t="s">
        <v>13</v>
      </c>
      <c r="E84" s="5">
        <v>325</v>
      </c>
      <c r="F84" s="5" t="s">
        <v>464</v>
      </c>
      <c r="G84" s="5" t="s">
        <v>17</v>
      </c>
    </row>
    <row r="85" spans="1:7">
      <c r="A85" s="12">
        <v>4005</v>
      </c>
      <c r="B85" s="5" t="s">
        <v>156</v>
      </c>
      <c r="C85" s="6" t="s">
        <v>53</v>
      </c>
      <c r="D85" s="6" t="s">
        <v>53</v>
      </c>
      <c r="E85" s="5">
        <v>344</v>
      </c>
      <c r="F85" s="5">
        <v>0</v>
      </c>
      <c r="G85" s="5" t="s">
        <v>17</v>
      </c>
    </row>
    <row r="86" spans="1:7">
      <c r="A86" s="12">
        <v>4007</v>
      </c>
      <c r="B86" s="5" t="s">
        <v>158</v>
      </c>
      <c r="C86" s="6" t="s">
        <v>53</v>
      </c>
      <c r="D86" s="6" t="s">
        <v>53</v>
      </c>
      <c r="E86" s="5">
        <v>344</v>
      </c>
      <c r="F86" s="5">
        <v>0</v>
      </c>
      <c r="G86" s="5" t="s">
        <v>17</v>
      </c>
    </row>
    <row r="87" spans="1:7">
      <c r="A87" s="12">
        <v>4011</v>
      </c>
      <c r="B87" s="5" t="s">
        <v>160</v>
      </c>
      <c r="C87" s="6" t="s">
        <v>53</v>
      </c>
      <c r="D87" s="6" t="s">
        <v>53</v>
      </c>
      <c r="E87" s="5">
        <v>344</v>
      </c>
      <c r="F87" s="5">
        <v>0</v>
      </c>
      <c r="G87" s="5" t="s">
        <v>17</v>
      </c>
    </row>
    <row r="88" spans="1:7">
      <c r="A88" s="12">
        <v>4054</v>
      </c>
      <c r="B88" s="5" t="s">
        <v>162</v>
      </c>
      <c r="C88" s="6" t="s">
        <v>44</v>
      </c>
      <c r="D88" s="6" t="s">
        <v>44</v>
      </c>
      <c r="E88" s="5">
        <v>345</v>
      </c>
      <c r="F88" s="5">
        <v>0</v>
      </c>
      <c r="G88" s="5" t="s">
        <v>17</v>
      </c>
    </row>
    <row r="89" spans="1:7">
      <c r="A89" s="12">
        <v>4055</v>
      </c>
      <c r="B89" s="5" t="s">
        <v>164</v>
      </c>
      <c r="C89" s="6" t="s">
        <v>53</v>
      </c>
      <c r="D89" s="6" t="s">
        <v>53</v>
      </c>
      <c r="E89" s="5">
        <v>344</v>
      </c>
      <c r="F89" s="5">
        <v>0</v>
      </c>
      <c r="G89" s="5" t="s">
        <v>136</v>
      </c>
    </row>
    <row r="90" spans="1:7">
      <c r="A90" s="12">
        <v>4056</v>
      </c>
      <c r="B90" s="5" t="s">
        <v>166</v>
      </c>
      <c r="C90" s="6" t="s">
        <v>102</v>
      </c>
      <c r="D90" s="6" t="s">
        <v>102</v>
      </c>
      <c r="E90" s="5">
        <v>333</v>
      </c>
      <c r="F90" s="5">
        <v>0</v>
      </c>
      <c r="G90" s="5" t="s">
        <v>17</v>
      </c>
    </row>
    <row r="91" spans="1:7">
      <c r="A91" s="12">
        <v>4058</v>
      </c>
      <c r="B91" s="5" t="s">
        <v>637</v>
      </c>
      <c r="C91" s="6" t="s">
        <v>44</v>
      </c>
      <c r="D91" s="6" t="s">
        <v>44</v>
      </c>
      <c r="E91" s="5">
        <v>345</v>
      </c>
      <c r="F91" s="5">
        <v>0</v>
      </c>
      <c r="G91" s="5" t="s">
        <v>17</v>
      </c>
    </row>
    <row r="92" spans="1:7">
      <c r="A92" s="12">
        <v>4061</v>
      </c>
      <c r="B92" s="5" t="s">
        <v>168</v>
      </c>
      <c r="C92" s="6" t="s">
        <v>102</v>
      </c>
      <c r="D92" s="6" t="s">
        <v>102</v>
      </c>
      <c r="E92" s="5">
        <v>333</v>
      </c>
      <c r="F92" s="5">
        <v>0</v>
      </c>
      <c r="G92" s="5" t="s">
        <v>30</v>
      </c>
    </row>
    <row r="93" spans="1:7">
      <c r="A93" s="12">
        <v>4063</v>
      </c>
      <c r="B93" s="5" t="s">
        <v>170</v>
      </c>
      <c r="C93" s="6" t="s">
        <v>44</v>
      </c>
      <c r="D93" s="6" t="s">
        <v>44</v>
      </c>
      <c r="E93" s="5">
        <v>345</v>
      </c>
      <c r="F93" s="5" t="s">
        <v>638</v>
      </c>
      <c r="G93" s="5" t="s">
        <v>17</v>
      </c>
    </row>
    <row r="94" spans="1:7">
      <c r="A94" s="12">
        <v>4096</v>
      </c>
      <c r="B94" s="5" t="s">
        <v>172</v>
      </c>
      <c r="C94" s="6" t="s">
        <v>37</v>
      </c>
      <c r="D94" s="6" t="s">
        <v>37</v>
      </c>
      <c r="E94" s="5">
        <v>337</v>
      </c>
      <c r="F94" s="5" t="s">
        <v>639</v>
      </c>
      <c r="G94" s="5" t="s">
        <v>30</v>
      </c>
    </row>
    <row r="95" spans="1:7">
      <c r="A95" s="12">
        <v>4099</v>
      </c>
      <c r="B95" s="5" t="s">
        <v>173</v>
      </c>
      <c r="C95" s="6" t="s">
        <v>144</v>
      </c>
      <c r="D95" s="6" t="s">
        <v>144</v>
      </c>
      <c r="E95" s="5">
        <v>338</v>
      </c>
      <c r="F95" s="5">
        <v>0</v>
      </c>
      <c r="G95" s="5" t="s">
        <v>136</v>
      </c>
    </row>
    <row r="96" spans="1:7">
      <c r="A96" s="12">
        <v>4132</v>
      </c>
      <c r="B96" s="5" t="s">
        <v>174</v>
      </c>
      <c r="C96" s="6" t="s">
        <v>44</v>
      </c>
      <c r="D96" s="6" t="s">
        <v>44</v>
      </c>
      <c r="E96" s="5">
        <v>345</v>
      </c>
      <c r="F96" s="5" t="s">
        <v>640</v>
      </c>
      <c r="G96" s="5" t="s">
        <v>17</v>
      </c>
    </row>
    <row r="97" spans="1:7">
      <c r="A97" s="12">
        <v>4137</v>
      </c>
      <c r="B97" s="5" t="s">
        <v>176</v>
      </c>
      <c r="C97" s="6" t="s">
        <v>44</v>
      </c>
      <c r="D97" s="6" t="s">
        <v>44</v>
      </c>
      <c r="E97" s="5">
        <v>345</v>
      </c>
      <c r="F97" s="5">
        <v>0</v>
      </c>
      <c r="G97" s="5" t="s">
        <v>17</v>
      </c>
    </row>
    <row r="98" spans="1:7">
      <c r="A98" s="12">
        <v>4140</v>
      </c>
      <c r="B98" s="5" t="s">
        <v>178</v>
      </c>
      <c r="C98" s="6" t="s">
        <v>44</v>
      </c>
      <c r="D98" s="6" t="s">
        <v>44</v>
      </c>
      <c r="E98" s="5">
        <v>345</v>
      </c>
      <c r="F98" s="5">
        <v>0</v>
      </c>
      <c r="G98" s="5" t="s">
        <v>136</v>
      </c>
    </row>
    <row r="99" spans="1:7">
      <c r="A99" s="12">
        <v>4141</v>
      </c>
      <c r="B99" s="5" t="s">
        <v>180</v>
      </c>
      <c r="C99" s="6" t="s">
        <v>144</v>
      </c>
      <c r="D99" s="6" t="s">
        <v>605</v>
      </c>
      <c r="E99" s="5">
        <v>338</v>
      </c>
      <c r="F99" s="5">
        <v>0</v>
      </c>
      <c r="G99" s="5" t="s">
        <v>17</v>
      </c>
    </row>
    <row r="100" spans="1:7">
      <c r="A100" s="12">
        <v>4142</v>
      </c>
      <c r="B100" s="5" t="s">
        <v>181</v>
      </c>
      <c r="C100" s="6" t="s">
        <v>144</v>
      </c>
      <c r="D100" s="6" t="s">
        <v>605</v>
      </c>
      <c r="E100" s="5">
        <v>338</v>
      </c>
      <c r="F100" s="5">
        <v>0</v>
      </c>
      <c r="G100" s="5" t="s">
        <v>136</v>
      </c>
    </row>
    <row r="101" spans="1:7">
      <c r="A101" s="12">
        <v>4143</v>
      </c>
      <c r="B101" s="5" t="s">
        <v>182</v>
      </c>
      <c r="C101" s="6" t="s">
        <v>102</v>
      </c>
      <c r="D101" s="6" t="s">
        <v>53</v>
      </c>
      <c r="E101" s="5">
        <v>333</v>
      </c>
      <c r="F101" s="5" t="s">
        <v>641</v>
      </c>
      <c r="G101" s="5" t="s">
        <v>17</v>
      </c>
    </row>
    <row r="102" spans="1:7">
      <c r="A102" s="12">
        <v>4144</v>
      </c>
      <c r="B102" s="5" t="s">
        <v>184</v>
      </c>
      <c r="C102" s="6" t="s">
        <v>144</v>
      </c>
      <c r="D102" s="6" t="s">
        <v>605</v>
      </c>
      <c r="E102" s="5">
        <v>338</v>
      </c>
      <c r="F102" s="5">
        <v>0</v>
      </c>
      <c r="G102" s="5" t="s">
        <v>17</v>
      </c>
    </row>
    <row r="103" spans="1:7">
      <c r="A103" s="12">
        <v>4145</v>
      </c>
      <c r="B103" s="5" t="s">
        <v>181</v>
      </c>
      <c r="C103" s="6" t="s">
        <v>144</v>
      </c>
      <c r="D103" s="6"/>
      <c r="E103" s="5">
        <v>338</v>
      </c>
      <c r="F103" s="5"/>
      <c r="G103" s="5"/>
    </row>
    <row r="104" spans="1:7">
      <c r="A104" s="12">
        <v>4146</v>
      </c>
      <c r="B104" s="5" t="s">
        <v>185</v>
      </c>
      <c r="C104" s="6" t="s">
        <v>44</v>
      </c>
      <c r="D104" s="6" t="s">
        <v>44</v>
      </c>
      <c r="E104" s="5">
        <v>345</v>
      </c>
      <c r="F104" s="5">
        <v>0</v>
      </c>
      <c r="G104" s="5" t="s">
        <v>17</v>
      </c>
    </row>
    <row r="105" spans="1:7">
      <c r="A105" s="12">
        <v>4147</v>
      </c>
      <c r="B105" s="5" t="s">
        <v>642</v>
      </c>
      <c r="C105" s="6" t="s">
        <v>44</v>
      </c>
      <c r="D105" s="6" t="s">
        <v>44</v>
      </c>
      <c r="E105" s="5">
        <v>345</v>
      </c>
      <c r="F105" s="5">
        <v>0</v>
      </c>
      <c r="G105" s="5" t="s">
        <v>17</v>
      </c>
    </row>
    <row r="106" spans="1:7">
      <c r="A106" s="12">
        <v>4151</v>
      </c>
      <c r="B106" s="5" t="s">
        <v>187</v>
      </c>
      <c r="C106" s="6" t="s">
        <v>37</v>
      </c>
      <c r="D106" s="6" t="s">
        <v>37</v>
      </c>
      <c r="E106" s="5">
        <v>337</v>
      </c>
      <c r="F106" s="5">
        <v>0</v>
      </c>
      <c r="G106" s="5" t="s">
        <v>17</v>
      </c>
    </row>
    <row r="107" spans="1:7">
      <c r="A107" s="12">
        <v>4154</v>
      </c>
      <c r="B107" s="5" t="s">
        <v>189</v>
      </c>
      <c r="C107" s="6" t="s">
        <v>44</v>
      </c>
      <c r="D107" s="6" t="s">
        <v>44</v>
      </c>
      <c r="E107" s="5">
        <v>345</v>
      </c>
      <c r="F107" s="5" t="s">
        <v>643</v>
      </c>
      <c r="G107" s="5" t="s">
        <v>17</v>
      </c>
    </row>
    <row r="108" spans="1:7">
      <c r="A108" s="12">
        <v>4155</v>
      </c>
      <c r="B108" s="5" t="s">
        <v>191</v>
      </c>
      <c r="C108" s="6" t="s">
        <v>144</v>
      </c>
      <c r="D108" s="6" t="s">
        <v>605</v>
      </c>
      <c r="E108" s="5">
        <v>338</v>
      </c>
      <c r="F108" s="5">
        <v>0</v>
      </c>
      <c r="G108" s="5" t="s">
        <v>17</v>
      </c>
    </row>
    <row r="109" spans="1:7">
      <c r="A109" s="12">
        <v>4157</v>
      </c>
      <c r="B109" s="5" t="s">
        <v>192</v>
      </c>
      <c r="C109" s="6" t="s">
        <v>37</v>
      </c>
      <c r="D109" s="6" t="s">
        <v>37</v>
      </c>
      <c r="E109" s="5">
        <v>337</v>
      </c>
      <c r="F109" s="5">
        <v>0</v>
      </c>
      <c r="G109" s="5" t="s">
        <v>17</v>
      </c>
    </row>
    <row r="110" spans="1:7">
      <c r="A110" s="12">
        <v>4158</v>
      </c>
      <c r="B110" s="5" t="s">
        <v>194</v>
      </c>
      <c r="C110" s="6" t="s">
        <v>44</v>
      </c>
      <c r="D110" s="6" t="s">
        <v>44</v>
      </c>
      <c r="E110" s="5">
        <v>345</v>
      </c>
      <c r="F110" s="5" t="s">
        <v>644</v>
      </c>
      <c r="G110" s="5" t="s">
        <v>17</v>
      </c>
    </row>
    <row r="111" spans="1:7">
      <c r="A111" s="12">
        <v>4159</v>
      </c>
      <c r="B111" s="5" t="s">
        <v>196</v>
      </c>
      <c r="C111" s="6" t="s">
        <v>44</v>
      </c>
      <c r="D111" s="6" t="s">
        <v>44</v>
      </c>
      <c r="E111" s="5">
        <v>345</v>
      </c>
      <c r="F111" s="5" t="s">
        <v>644</v>
      </c>
      <c r="G111" s="5" t="s">
        <v>136</v>
      </c>
    </row>
    <row r="112" spans="1:7">
      <c r="A112" s="12">
        <v>4160</v>
      </c>
      <c r="B112" s="5" t="s">
        <v>198</v>
      </c>
      <c r="C112" s="6" t="s">
        <v>53</v>
      </c>
      <c r="D112" s="6" t="s">
        <v>53</v>
      </c>
      <c r="E112" s="5">
        <v>344</v>
      </c>
      <c r="F112" s="5" t="s">
        <v>640</v>
      </c>
      <c r="G112" s="5" t="s">
        <v>30</v>
      </c>
    </row>
    <row r="113" spans="1:7">
      <c r="A113" s="12">
        <v>4164</v>
      </c>
      <c r="B113" s="5" t="s">
        <v>200</v>
      </c>
      <c r="C113" s="6" t="s">
        <v>53</v>
      </c>
      <c r="D113" s="6" t="s">
        <v>53</v>
      </c>
      <c r="E113" s="5">
        <v>344</v>
      </c>
      <c r="F113" s="5">
        <v>0</v>
      </c>
      <c r="G113" s="5" t="s">
        <v>17</v>
      </c>
    </row>
    <row r="114" spans="1:7">
      <c r="A114" s="12">
        <v>4165</v>
      </c>
      <c r="B114" s="5" t="s">
        <v>202</v>
      </c>
      <c r="C114" s="6" t="s">
        <v>53</v>
      </c>
      <c r="D114" s="6" t="s">
        <v>53</v>
      </c>
      <c r="E114" s="5">
        <v>344</v>
      </c>
      <c r="F114" s="5">
        <v>0</v>
      </c>
      <c r="G114" s="5" t="s">
        <v>136</v>
      </c>
    </row>
    <row r="115" spans="1:7">
      <c r="A115" s="12">
        <v>4175</v>
      </c>
      <c r="B115" s="5" t="s">
        <v>204</v>
      </c>
      <c r="C115" s="6" t="s">
        <v>37</v>
      </c>
      <c r="D115" s="6" t="s">
        <v>37</v>
      </c>
      <c r="E115" s="5">
        <v>337</v>
      </c>
      <c r="F115" s="5">
        <v>0</v>
      </c>
      <c r="G115" s="5" t="s">
        <v>136</v>
      </c>
    </row>
    <row r="116" spans="1:7">
      <c r="A116" s="12">
        <v>4177</v>
      </c>
      <c r="B116" s="5" t="s">
        <v>206</v>
      </c>
      <c r="C116" s="6" t="s">
        <v>53</v>
      </c>
      <c r="D116" s="6" t="s">
        <v>53</v>
      </c>
      <c r="E116" s="5">
        <v>344</v>
      </c>
      <c r="F116" s="5" t="s">
        <v>645</v>
      </c>
      <c r="G116" s="5" t="s">
        <v>17</v>
      </c>
    </row>
    <row r="117" spans="1:7">
      <c r="A117" s="12">
        <v>4188</v>
      </c>
      <c r="B117" s="5" t="s">
        <v>208</v>
      </c>
      <c r="C117" s="6" t="s">
        <v>37</v>
      </c>
      <c r="D117" s="6" t="s">
        <v>37</v>
      </c>
      <c r="E117" s="5">
        <v>337</v>
      </c>
      <c r="F117" s="5" t="s">
        <v>646</v>
      </c>
      <c r="G117" s="5" t="s">
        <v>17</v>
      </c>
    </row>
    <row r="118" spans="1:7">
      <c r="A118" s="12">
        <v>4189</v>
      </c>
      <c r="B118" s="5" t="s">
        <v>210</v>
      </c>
      <c r="C118" s="6" t="s">
        <v>37</v>
      </c>
      <c r="D118" s="6" t="s">
        <v>37</v>
      </c>
      <c r="E118" s="5">
        <v>337</v>
      </c>
      <c r="F118" s="5" t="s">
        <v>500</v>
      </c>
      <c r="G118" s="5" t="s">
        <v>136</v>
      </c>
    </row>
    <row r="119" spans="1:7">
      <c r="A119" s="12">
        <v>4190</v>
      </c>
      <c r="B119" s="5" t="s">
        <v>647</v>
      </c>
      <c r="C119" s="6" t="s">
        <v>603</v>
      </c>
      <c r="D119" s="6" t="s">
        <v>603</v>
      </c>
      <c r="E119" s="5">
        <v>340</v>
      </c>
      <c r="F119" s="5">
        <v>0</v>
      </c>
      <c r="G119" s="5" t="s">
        <v>17</v>
      </c>
    </row>
    <row r="120" spans="1:7">
      <c r="A120" s="12">
        <v>4192</v>
      </c>
      <c r="B120" s="5" t="s">
        <v>648</v>
      </c>
      <c r="C120" s="6" t="s">
        <v>603</v>
      </c>
      <c r="D120" s="6" t="s">
        <v>603</v>
      </c>
      <c r="E120" s="5">
        <v>340</v>
      </c>
      <c r="F120" s="5">
        <v>0</v>
      </c>
      <c r="G120" s="5" t="s">
        <v>136</v>
      </c>
    </row>
    <row r="121" spans="1:7">
      <c r="A121" s="12">
        <v>4193</v>
      </c>
      <c r="B121" s="5" t="s">
        <v>212</v>
      </c>
      <c r="C121" s="6" t="s">
        <v>44</v>
      </c>
      <c r="D121" s="6" t="s">
        <v>44</v>
      </c>
      <c r="E121" s="5">
        <v>345</v>
      </c>
      <c r="F121" s="5">
        <v>0</v>
      </c>
      <c r="G121" s="5" t="s">
        <v>17</v>
      </c>
    </row>
    <row r="122" spans="1:7">
      <c r="A122" s="12">
        <v>4194</v>
      </c>
      <c r="B122" s="5" t="s">
        <v>214</v>
      </c>
      <c r="C122" s="6" t="s">
        <v>102</v>
      </c>
      <c r="D122" s="6" t="s">
        <v>102</v>
      </c>
      <c r="E122" s="5">
        <v>333</v>
      </c>
      <c r="F122" s="5" t="s">
        <v>649</v>
      </c>
      <c r="G122" s="5" t="s">
        <v>17</v>
      </c>
    </row>
    <row r="123" spans="1:7">
      <c r="A123" s="12">
        <v>4195</v>
      </c>
      <c r="B123" s="5" t="s">
        <v>216</v>
      </c>
      <c r="C123" s="6" t="s">
        <v>102</v>
      </c>
      <c r="D123" s="6" t="s">
        <v>102</v>
      </c>
      <c r="E123" s="5">
        <v>333</v>
      </c>
      <c r="F123" s="5" t="s">
        <v>649</v>
      </c>
      <c r="G123" s="5" t="s">
        <v>136</v>
      </c>
    </row>
    <row r="124" spans="1:7">
      <c r="A124" s="12">
        <v>4199</v>
      </c>
      <c r="B124" s="5" t="s">
        <v>218</v>
      </c>
      <c r="C124" s="6" t="s">
        <v>44</v>
      </c>
      <c r="D124" s="6" t="s">
        <v>44</v>
      </c>
      <c r="E124" s="5">
        <v>345</v>
      </c>
      <c r="F124" s="5">
        <v>0</v>
      </c>
      <c r="G124" s="5" t="s">
        <v>17</v>
      </c>
    </row>
    <row r="125" spans="1:7">
      <c r="A125" s="12">
        <v>4232</v>
      </c>
      <c r="B125" s="5" t="s">
        <v>220</v>
      </c>
      <c r="C125" s="6" t="s">
        <v>44</v>
      </c>
      <c r="D125" s="6" t="s">
        <v>44</v>
      </c>
      <c r="E125" s="5">
        <v>345</v>
      </c>
      <c r="F125" s="5">
        <v>0</v>
      </c>
      <c r="G125" s="5" t="s">
        <v>17</v>
      </c>
    </row>
    <row r="126" spans="1:7">
      <c r="A126" s="12">
        <v>4234</v>
      </c>
      <c r="B126" s="5" t="s">
        <v>221</v>
      </c>
      <c r="C126" s="6" t="s">
        <v>102</v>
      </c>
      <c r="D126" s="6" t="s">
        <v>102</v>
      </c>
      <c r="E126" s="5">
        <v>333</v>
      </c>
      <c r="F126" s="5">
        <v>0</v>
      </c>
      <c r="G126" s="5" t="s">
        <v>17</v>
      </c>
    </row>
    <row r="127" spans="1:7">
      <c r="A127" s="12">
        <v>4236</v>
      </c>
      <c r="B127" s="5" t="s">
        <v>223</v>
      </c>
      <c r="C127" s="6" t="s">
        <v>144</v>
      </c>
      <c r="D127" s="6" t="s">
        <v>144</v>
      </c>
      <c r="E127" s="5">
        <v>338</v>
      </c>
      <c r="F127" s="5">
        <v>0</v>
      </c>
      <c r="G127" s="5" t="s">
        <v>17</v>
      </c>
    </row>
    <row r="128" spans="1:7">
      <c r="A128" s="12">
        <v>4237</v>
      </c>
      <c r="B128" s="5" t="s">
        <v>224</v>
      </c>
      <c r="C128" s="6" t="s">
        <v>144</v>
      </c>
      <c r="D128" s="6" t="s">
        <v>144</v>
      </c>
      <c r="E128" s="5">
        <v>338</v>
      </c>
      <c r="F128" s="5">
        <v>0</v>
      </c>
      <c r="G128" s="5" t="s">
        <v>136</v>
      </c>
    </row>
    <row r="129" spans="1:7">
      <c r="A129" s="12">
        <v>4238</v>
      </c>
      <c r="B129" s="5" t="s">
        <v>225</v>
      </c>
      <c r="C129" s="6" t="s">
        <v>226</v>
      </c>
      <c r="D129" s="6" t="s">
        <v>604</v>
      </c>
      <c r="E129" s="5">
        <v>335</v>
      </c>
      <c r="F129" s="5">
        <v>0</v>
      </c>
      <c r="G129" s="5" t="s">
        <v>17</v>
      </c>
    </row>
    <row r="130" spans="1:7">
      <c r="A130" s="12">
        <v>4239</v>
      </c>
      <c r="B130" s="5" t="s">
        <v>650</v>
      </c>
      <c r="C130" s="6" t="s">
        <v>44</v>
      </c>
      <c r="D130" s="6" t="s">
        <v>44</v>
      </c>
      <c r="E130" s="5">
        <v>345</v>
      </c>
      <c r="F130" s="5">
        <v>0</v>
      </c>
      <c r="G130" s="5" t="s">
        <v>17</v>
      </c>
    </row>
    <row r="131" spans="1:7">
      <c r="A131" s="12">
        <v>4240</v>
      </c>
      <c r="B131" s="5" t="s">
        <v>227</v>
      </c>
      <c r="C131" s="6" t="s">
        <v>144</v>
      </c>
      <c r="D131" s="6" t="s">
        <v>144</v>
      </c>
      <c r="E131" s="5">
        <v>338</v>
      </c>
      <c r="F131" s="5">
        <v>0</v>
      </c>
      <c r="G131" s="5" t="s">
        <v>136</v>
      </c>
    </row>
    <row r="132" spans="1:7">
      <c r="A132" s="12">
        <v>4241</v>
      </c>
      <c r="B132" s="5" t="s">
        <v>511</v>
      </c>
      <c r="C132" s="6" t="s">
        <v>144</v>
      </c>
      <c r="D132" s="6"/>
      <c r="E132" s="5">
        <v>338</v>
      </c>
      <c r="F132" s="5"/>
      <c r="G132" s="5"/>
    </row>
    <row r="133" spans="1:7">
      <c r="A133" s="12">
        <v>4242</v>
      </c>
      <c r="B133" s="5" t="s">
        <v>228</v>
      </c>
      <c r="C133" s="6" t="s">
        <v>53</v>
      </c>
      <c r="D133" s="6" t="s">
        <v>53</v>
      </c>
      <c r="E133" s="5">
        <v>344</v>
      </c>
      <c r="F133" s="5" t="s">
        <v>651</v>
      </c>
      <c r="G133" s="5" t="s">
        <v>17</v>
      </c>
    </row>
    <row r="134" spans="1:7">
      <c r="A134" s="12">
        <v>4243</v>
      </c>
      <c r="B134" s="5" t="s">
        <v>227</v>
      </c>
      <c r="C134" s="6" t="s">
        <v>144</v>
      </c>
      <c r="D134" s="6" t="s">
        <v>144</v>
      </c>
      <c r="E134" s="5">
        <v>338</v>
      </c>
      <c r="F134" s="5">
        <v>0</v>
      </c>
      <c r="G134" s="5" t="s">
        <v>136</v>
      </c>
    </row>
    <row r="135" spans="1:7">
      <c r="A135" s="12">
        <v>4276</v>
      </c>
      <c r="B135" s="5" t="s">
        <v>230</v>
      </c>
      <c r="C135" s="6" t="s">
        <v>53</v>
      </c>
      <c r="D135" s="6" t="s">
        <v>53</v>
      </c>
      <c r="E135" s="5">
        <v>344</v>
      </c>
      <c r="F135" s="5" t="s">
        <v>651</v>
      </c>
      <c r="G135" s="5" t="s">
        <v>30</v>
      </c>
    </row>
    <row r="136" spans="1:7">
      <c r="A136" s="12">
        <v>4277</v>
      </c>
      <c r="B136" s="5" t="s">
        <v>231</v>
      </c>
      <c r="C136" s="6" t="s">
        <v>13</v>
      </c>
      <c r="D136" s="6" t="s">
        <v>13</v>
      </c>
      <c r="E136" s="5">
        <v>325</v>
      </c>
      <c r="F136" s="5" t="s">
        <v>516</v>
      </c>
      <c r="G136" s="5" t="s">
        <v>30</v>
      </c>
    </row>
    <row r="137" spans="1:7">
      <c r="A137" s="12">
        <v>4278</v>
      </c>
      <c r="B137" s="5" t="s">
        <v>233</v>
      </c>
      <c r="C137" s="6" t="s">
        <v>13</v>
      </c>
      <c r="D137" s="6" t="s">
        <v>13</v>
      </c>
      <c r="E137" s="5">
        <v>325</v>
      </c>
      <c r="F137" s="5">
        <v>0</v>
      </c>
      <c r="G137" s="5" t="s">
        <v>17</v>
      </c>
    </row>
    <row r="138" spans="1:7">
      <c r="A138" s="12">
        <v>4279</v>
      </c>
      <c r="B138" s="5" t="s">
        <v>235</v>
      </c>
      <c r="C138" s="6" t="s">
        <v>37</v>
      </c>
      <c r="D138" s="6" t="s">
        <v>37</v>
      </c>
      <c r="E138" s="5">
        <v>337</v>
      </c>
      <c r="F138" s="5">
        <v>0</v>
      </c>
      <c r="G138" s="5" t="s">
        <v>30</v>
      </c>
    </row>
    <row r="139" spans="1:7">
      <c r="A139" s="12">
        <v>4281</v>
      </c>
      <c r="B139" s="5" t="s">
        <v>237</v>
      </c>
      <c r="C139" s="6" t="s">
        <v>53</v>
      </c>
      <c r="D139" s="6" t="s">
        <v>53</v>
      </c>
      <c r="E139" s="5">
        <v>344</v>
      </c>
      <c r="F139" s="5" t="s">
        <v>651</v>
      </c>
      <c r="G139" s="5" t="s">
        <v>136</v>
      </c>
    </row>
    <row r="140" spans="1:7">
      <c r="A140" s="12">
        <v>4282</v>
      </c>
      <c r="B140" s="5" t="s">
        <v>238</v>
      </c>
      <c r="C140" s="6" t="s">
        <v>13</v>
      </c>
      <c r="D140" s="6" t="s">
        <v>13</v>
      </c>
      <c r="E140" s="5">
        <v>325</v>
      </c>
      <c r="F140" s="5" t="s">
        <v>516</v>
      </c>
      <c r="G140" s="5" t="s">
        <v>17</v>
      </c>
    </row>
    <row r="141" spans="1:7">
      <c r="A141" s="12">
        <v>4283</v>
      </c>
      <c r="B141" s="5" t="s">
        <v>240</v>
      </c>
      <c r="C141" s="6" t="s">
        <v>144</v>
      </c>
      <c r="D141" s="6" t="s">
        <v>144</v>
      </c>
      <c r="E141" s="5">
        <v>338</v>
      </c>
      <c r="F141" s="5">
        <v>0</v>
      </c>
      <c r="G141" s="5" t="s">
        <v>30</v>
      </c>
    </row>
    <row r="142" spans="1:7">
      <c r="A142" s="12">
        <v>4285</v>
      </c>
      <c r="B142" s="5" t="s">
        <v>240</v>
      </c>
      <c r="C142" s="6" t="s">
        <v>144</v>
      </c>
      <c r="D142" s="6" t="s">
        <v>144</v>
      </c>
      <c r="E142" s="5">
        <v>338</v>
      </c>
      <c r="F142" s="5">
        <v>0</v>
      </c>
      <c r="G142" s="5" t="s">
        <v>30</v>
      </c>
    </row>
    <row r="143" spans="1:7">
      <c r="A143" s="12">
        <v>4287</v>
      </c>
      <c r="B143" s="5" t="s">
        <v>241</v>
      </c>
      <c r="C143" s="6" t="s">
        <v>44</v>
      </c>
      <c r="D143" s="6" t="s">
        <v>44</v>
      </c>
      <c r="E143" s="5">
        <v>345</v>
      </c>
      <c r="F143" s="5" t="s">
        <v>652</v>
      </c>
      <c r="G143" s="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BD03-B7DE-429C-90B8-53B0AA86EE65}">
  <dimension ref="A1:M143"/>
  <sheetViews>
    <sheetView workbookViewId="0">
      <selection activeCell="D1" sqref="D1"/>
    </sheetView>
  </sheetViews>
  <sheetFormatPr defaultRowHeight="15"/>
  <cols>
    <col min="1" max="2" width="14.7109375" customWidth="1"/>
    <col min="3" max="3" width="13.85546875" customWidth="1"/>
    <col min="4" max="4" width="35.140625" customWidth="1"/>
    <col min="5" max="5" width="43.5703125" customWidth="1"/>
    <col min="6" max="6" width="19.5703125" bestFit="1" customWidth="1"/>
    <col min="7" max="7" width="27.140625" bestFit="1" customWidth="1"/>
    <col min="8" max="8" width="28.5703125" bestFit="1" customWidth="1"/>
    <col min="9" max="9" width="32.7109375" bestFit="1" customWidth="1"/>
    <col min="10" max="10" width="27.140625" customWidth="1"/>
    <col min="11" max="11" width="28.28515625" customWidth="1"/>
    <col min="12" max="12" width="27.5703125" customWidth="1"/>
    <col min="13" max="13" width="33.28515625" customWidth="1"/>
  </cols>
  <sheetData>
    <row r="1" spans="1:13">
      <c r="A1" s="24" t="s">
        <v>653</v>
      </c>
      <c r="B1" s="27" t="s">
        <v>654</v>
      </c>
      <c r="C1" s="25" t="s">
        <v>655</v>
      </c>
      <c r="D1" s="25" t="s">
        <v>656</v>
      </c>
      <c r="E1" s="25" t="s">
        <v>657</v>
      </c>
      <c r="F1" s="25" t="s">
        <v>6</v>
      </c>
      <c r="G1" s="25" t="s">
        <v>530</v>
      </c>
      <c r="H1" s="25" t="s">
        <v>533</v>
      </c>
      <c r="I1" s="25" t="s">
        <v>535</v>
      </c>
      <c r="J1" s="25" t="s">
        <v>11</v>
      </c>
      <c r="K1" s="25" t="s">
        <v>658</v>
      </c>
      <c r="L1" s="25" t="s">
        <v>659</v>
      </c>
      <c r="M1" s="25" t="s">
        <v>379</v>
      </c>
    </row>
    <row r="2" spans="1:13">
      <c r="A2" s="23">
        <v>677</v>
      </c>
      <c r="B2" s="28" t="b">
        <f>A2=C2</f>
        <v>0</v>
      </c>
    </row>
    <row r="3" spans="1:13">
      <c r="A3" s="22">
        <v>775</v>
      </c>
      <c r="B3" s="28" t="b">
        <f t="shared" ref="B3:B66" si="0">A3=C3</f>
        <v>1</v>
      </c>
      <c r="C3" s="25">
        <v>775</v>
      </c>
      <c r="D3" t="s">
        <v>382</v>
      </c>
      <c r="E3" t="s">
        <v>381</v>
      </c>
      <c r="F3" t="s">
        <v>17</v>
      </c>
      <c r="G3" t="s">
        <v>21</v>
      </c>
      <c r="H3" t="s">
        <v>539</v>
      </c>
      <c r="I3" t="s">
        <v>540</v>
      </c>
    </row>
    <row r="4" spans="1:13">
      <c r="A4" s="22">
        <v>936</v>
      </c>
      <c r="B4" s="28" t="b">
        <f t="shared" si="0"/>
        <v>1</v>
      </c>
      <c r="C4" s="25">
        <v>936</v>
      </c>
      <c r="D4" t="s">
        <v>384</v>
      </c>
      <c r="E4" t="s">
        <v>383</v>
      </c>
      <c r="F4" t="s">
        <v>17</v>
      </c>
      <c r="G4" t="s">
        <v>21</v>
      </c>
      <c r="H4" t="s">
        <v>539</v>
      </c>
      <c r="I4" t="s">
        <v>540</v>
      </c>
      <c r="J4" t="s">
        <v>24</v>
      </c>
    </row>
    <row r="5" spans="1:13">
      <c r="A5" s="22">
        <v>938</v>
      </c>
      <c r="B5" s="28" t="b">
        <f t="shared" si="0"/>
        <v>1</v>
      </c>
      <c r="C5" s="25">
        <v>938</v>
      </c>
      <c r="D5" t="s">
        <v>386</v>
      </c>
      <c r="E5" t="s">
        <v>385</v>
      </c>
      <c r="F5" t="s">
        <v>17</v>
      </c>
      <c r="G5" t="s">
        <v>21</v>
      </c>
      <c r="H5" t="s">
        <v>541</v>
      </c>
      <c r="I5" t="s">
        <v>542</v>
      </c>
      <c r="J5" t="s">
        <v>660</v>
      </c>
      <c r="K5" t="s">
        <v>661</v>
      </c>
    </row>
    <row r="6" spans="1:13">
      <c r="A6" s="22">
        <v>939</v>
      </c>
      <c r="B6" s="28" t="b">
        <f t="shared" si="0"/>
        <v>1</v>
      </c>
      <c r="C6" s="25">
        <v>939</v>
      </c>
      <c r="D6" t="s">
        <v>386</v>
      </c>
      <c r="E6" t="s">
        <v>387</v>
      </c>
      <c r="F6" t="s">
        <v>17</v>
      </c>
      <c r="G6" t="s">
        <v>21</v>
      </c>
      <c r="H6" t="s">
        <v>541</v>
      </c>
      <c r="I6" t="s">
        <v>542</v>
      </c>
      <c r="K6" t="s">
        <v>662</v>
      </c>
    </row>
    <row r="7" spans="1:13">
      <c r="A7" s="22">
        <v>940</v>
      </c>
      <c r="B7" s="28" t="b">
        <f t="shared" si="0"/>
        <v>1</v>
      </c>
      <c r="C7" s="25">
        <v>940</v>
      </c>
      <c r="D7" t="s">
        <v>389</v>
      </c>
      <c r="E7" t="s">
        <v>388</v>
      </c>
      <c r="F7" t="s">
        <v>17</v>
      </c>
      <c r="G7" t="s">
        <v>21</v>
      </c>
      <c r="H7" t="s">
        <v>539</v>
      </c>
      <c r="I7" t="s">
        <v>544</v>
      </c>
      <c r="J7" t="s">
        <v>28</v>
      </c>
    </row>
    <row r="8" spans="1:13">
      <c r="A8" s="22">
        <v>1163</v>
      </c>
      <c r="B8" s="28" t="b">
        <f t="shared" si="0"/>
        <v>1</v>
      </c>
      <c r="C8" s="25">
        <v>1163</v>
      </c>
      <c r="D8" t="s">
        <v>391</v>
      </c>
      <c r="E8" t="s">
        <v>390</v>
      </c>
      <c r="F8" t="s">
        <v>30</v>
      </c>
      <c r="G8" t="s">
        <v>21</v>
      </c>
      <c r="J8" t="s">
        <v>31</v>
      </c>
    </row>
    <row r="9" spans="1:13">
      <c r="A9" s="22">
        <v>1187</v>
      </c>
      <c r="B9" s="28" t="b">
        <f t="shared" si="0"/>
        <v>0</v>
      </c>
    </row>
    <row r="10" spans="1:13">
      <c r="A10" s="22">
        <v>1272</v>
      </c>
      <c r="B10" s="28" t="b">
        <f t="shared" si="0"/>
        <v>1</v>
      </c>
      <c r="C10" s="25">
        <v>1272</v>
      </c>
      <c r="D10" t="s">
        <v>393</v>
      </c>
      <c r="E10" t="s">
        <v>392</v>
      </c>
      <c r="F10" t="s">
        <v>17</v>
      </c>
      <c r="G10" t="s">
        <v>21</v>
      </c>
      <c r="H10" t="s">
        <v>539</v>
      </c>
      <c r="I10" t="s">
        <v>540</v>
      </c>
      <c r="J10" t="s">
        <v>35</v>
      </c>
    </row>
    <row r="11" spans="1:13">
      <c r="A11" s="22">
        <v>1302</v>
      </c>
      <c r="B11" s="28" t="b">
        <f t="shared" si="0"/>
        <v>1</v>
      </c>
      <c r="C11" s="25">
        <v>1302</v>
      </c>
      <c r="E11" t="s">
        <v>394</v>
      </c>
      <c r="F11" t="s">
        <v>39</v>
      </c>
      <c r="G11" t="s">
        <v>21</v>
      </c>
      <c r="H11" t="s">
        <v>549</v>
      </c>
      <c r="I11" t="s">
        <v>550</v>
      </c>
      <c r="J11" t="s">
        <v>40</v>
      </c>
    </row>
    <row r="12" spans="1:13">
      <c r="A12" s="22">
        <v>1630</v>
      </c>
      <c r="B12" s="28" t="b">
        <f t="shared" si="0"/>
        <v>1</v>
      </c>
      <c r="C12" s="25">
        <v>1630</v>
      </c>
      <c r="F12" t="s">
        <v>30</v>
      </c>
      <c r="G12" t="s">
        <v>21</v>
      </c>
      <c r="J12" t="s">
        <v>42</v>
      </c>
    </row>
    <row r="13" spans="1:13">
      <c r="A13" s="22">
        <v>1651</v>
      </c>
      <c r="B13" s="28" t="b">
        <f t="shared" si="0"/>
        <v>0</v>
      </c>
    </row>
    <row r="14" spans="1:13">
      <c r="A14" s="22">
        <v>1679</v>
      </c>
      <c r="B14" s="28" t="b">
        <f t="shared" si="0"/>
        <v>1</v>
      </c>
      <c r="C14" s="25">
        <v>1679</v>
      </c>
      <c r="E14" t="s">
        <v>396</v>
      </c>
      <c r="F14" t="s">
        <v>17</v>
      </c>
      <c r="G14" t="s">
        <v>21</v>
      </c>
      <c r="H14" t="s">
        <v>551</v>
      </c>
      <c r="I14" t="s">
        <v>542</v>
      </c>
      <c r="J14" t="s">
        <v>45</v>
      </c>
    </row>
    <row r="15" spans="1:13">
      <c r="A15" s="22">
        <v>1692</v>
      </c>
      <c r="B15" s="28" t="b">
        <f t="shared" si="0"/>
        <v>1</v>
      </c>
      <c r="C15" s="25">
        <v>1692</v>
      </c>
      <c r="E15" t="s">
        <v>397</v>
      </c>
      <c r="F15" t="s">
        <v>17</v>
      </c>
      <c r="G15" t="s">
        <v>21</v>
      </c>
      <c r="H15" t="s">
        <v>539</v>
      </c>
      <c r="I15" t="s">
        <v>540</v>
      </c>
      <c r="J15" t="s">
        <v>47</v>
      </c>
    </row>
    <row r="16" spans="1:13">
      <c r="A16" s="22">
        <v>1743</v>
      </c>
      <c r="B16" s="28" t="b">
        <f t="shared" si="0"/>
        <v>1</v>
      </c>
      <c r="C16" s="25">
        <v>1743</v>
      </c>
      <c r="K16" t="s">
        <v>663</v>
      </c>
      <c r="L16" t="s">
        <v>664</v>
      </c>
    </row>
    <row r="17" spans="1:13">
      <c r="A17" s="22">
        <v>1825</v>
      </c>
      <c r="B17" s="28" t="b">
        <f t="shared" si="0"/>
        <v>1</v>
      </c>
      <c r="C17" s="25">
        <v>1825</v>
      </c>
      <c r="D17" t="s">
        <v>399</v>
      </c>
      <c r="E17" t="s">
        <v>398</v>
      </c>
      <c r="F17" t="s">
        <v>17</v>
      </c>
      <c r="G17" t="s">
        <v>21</v>
      </c>
      <c r="H17" t="s">
        <v>552</v>
      </c>
      <c r="I17" t="s">
        <v>553</v>
      </c>
      <c r="J17" t="s">
        <v>49</v>
      </c>
    </row>
    <row r="18" spans="1:13">
      <c r="A18" s="22">
        <v>2094</v>
      </c>
      <c r="B18" s="28" t="b">
        <f t="shared" si="0"/>
        <v>1</v>
      </c>
      <c r="C18" s="25">
        <v>2094</v>
      </c>
      <c r="D18" t="s">
        <v>400</v>
      </c>
      <c r="E18" t="s">
        <v>273</v>
      </c>
      <c r="F18" t="s">
        <v>17</v>
      </c>
      <c r="G18" t="s">
        <v>21</v>
      </c>
      <c r="H18" t="s">
        <v>552</v>
      </c>
      <c r="I18" t="s">
        <v>553</v>
      </c>
      <c r="J18" t="s">
        <v>51</v>
      </c>
      <c r="M18" t="s">
        <v>400</v>
      </c>
    </row>
    <row r="19" spans="1:13">
      <c r="A19" s="22">
        <v>2137</v>
      </c>
      <c r="B19" s="28" t="b">
        <f t="shared" si="0"/>
        <v>0</v>
      </c>
    </row>
    <row r="20" spans="1:13">
      <c r="A20" s="22">
        <v>2247</v>
      </c>
      <c r="B20" s="28" t="b">
        <f t="shared" si="0"/>
        <v>1</v>
      </c>
      <c r="C20" s="25">
        <v>2247</v>
      </c>
      <c r="D20" t="s">
        <v>402</v>
      </c>
      <c r="E20" t="s">
        <v>401</v>
      </c>
      <c r="F20" t="s">
        <v>17</v>
      </c>
      <c r="G20" t="s">
        <v>21</v>
      </c>
      <c r="H20" t="s">
        <v>552</v>
      </c>
      <c r="I20" t="s">
        <v>553</v>
      </c>
      <c r="J20" t="s">
        <v>54</v>
      </c>
    </row>
    <row r="21" spans="1:13">
      <c r="A21" s="22">
        <v>2296</v>
      </c>
      <c r="B21" s="28" t="b">
        <f t="shared" si="0"/>
        <v>1</v>
      </c>
      <c r="C21" s="25">
        <v>2296</v>
      </c>
      <c r="D21" t="s">
        <v>404</v>
      </c>
      <c r="E21" t="s">
        <v>403</v>
      </c>
      <c r="F21" t="s">
        <v>30</v>
      </c>
      <c r="G21" t="s">
        <v>21</v>
      </c>
      <c r="J21" t="s">
        <v>56</v>
      </c>
    </row>
    <row r="22" spans="1:13">
      <c r="A22" s="22">
        <v>2301</v>
      </c>
      <c r="B22" s="28" t="b">
        <f t="shared" si="0"/>
        <v>1</v>
      </c>
      <c r="C22" s="25">
        <v>2301</v>
      </c>
      <c r="D22" t="s">
        <v>404</v>
      </c>
      <c r="E22" t="s">
        <v>403</v>
      </c>
      <c r="F22" t="s">
        <v>58</v>
      </c>
      <c r="G22" t="s">
        <v>21</v>
      </c>
      <c r="J22" t="s">
        <v>59</v>
      </c>
    </row>
    <row r="23" spans="1:13">
      <c r="A23" s="22">
        <v>2308</v>
      </c>
      <c r="B23" s="28" t="b">
        <f t="shared" si="0"/>
        <v>1</v>
      </c>
      <c r="C23" s="25">
        <v>2308</v>
      </c>
      <c r="D23" t="s">
        <v>405</v>
      </c>
      <c r="E23" t="s">
        <v>403</v>
      </c>
      <c r="F23" t="s">
        <v>17</v>
      </c>
      <c r="G23" t="s">
        <v>21</v>
      </c>
      <c r="H23" t="s">
        <v>554</v>
      </c>
      <c r="I23" t="s">
        <v>555</v>
      </c>
      <c r="J23" t="s">
        <v>61</v>
      </c>
    </row>
    <row r="24" spans="1:13">
      <c r="A24" s="22">
        <v>2354</v>
      </c>
      <c r="B24" s="28" t="b">
        <f t="shared" si="0"/>
        <v>1</v>
      </c>
      <c r="C24" s="25">
        <v>2354</v>
      </c>
      <c r="D24" t="s">
        <v>404</v>
      </c>
      <c r="E24" t="s">
        <v>403</v>
      </c>
      <c r="F24" t="s">
        <v>17</v>
      </c>
      <c r="G24" t="s">
        <v>21</v>
      </c>
      <c r="H24" t="s">
        <v>554</v>
      </c>
      <c r="I24" t="s">
        <v>555</v>
      </c>
      <c r="J24" t="s">
        <v>56</v>
      </c>
    </row>
    <row r="25" spans="1:13">
      <c r="A25" s="22">
        <v>2398</v>
      </c>
      <c r="B25" s="28" t="b">
        <f t="shared" si="0"/>
        <v>1</v>
      </c>
      <c r="C25" s="25">
        <v>2398</v>
      </c>
      <c r="D25" t="s">
        <v>407</v>
      </c>
      <c r="E25" t="s">
        <v>406</v>
      </c>
      <c r="F25" t="s">
        <v>17</v>
      </c>
      <c r="G25" t="s">
        <v>21</v>
      </c>
      <c r="H25" t="s">
        <v>552</v>
      </c>
      <c r="I25" t="s">
        <v>553</v>
      </c>
      <c r="J25" t="s">
        <v>64</v>
      </c>
    </row>
    <row r="26" spans="1:13">
      <c r="A26" s="22">
        <v>2403</v>
      </c>
      <c r="B26" s="28" t="b">
        <f t="shared" si="0"/>
        <v>1</v>
      </c>
      <c r="C26" s="25">
        <v>2403</v>
      </c>
      <c r="D26" t="s">
        <v>409</v>
      </c>
      <c r="E26" t="s">
        <v>408</v>
      </c>
      <c r="F26" t="s">
        <v>17</v>
      </c>
      <c r="G26" t="s">
        <v>21</v>
      </c>
      <c r="H26" t="s">
        <v>556</v>
      </c>
      <c r="I26" t="s">
        <v>555</v>
      </c>
      <c r="J26" t="s">
        <v>66</v>
      </c>
    </row>
    <row r="27" spans="1:13">
      <c r="A27" s="22">
        <v>2404</v>
      </c>
      <c r="B27" s="28" t="b">
        <f t="shared" si="0"/>
        <v>1</v>
      </c>
      <c r="C27" s="25">
        <v>2404</v>
      </c>
      <c r="D27" t="s">
        <v>559</v>
      </c>
      <c r="E27" t="s">
        <v>558</v>
      </c>
      <c r="F27" t="s">
        <v>17</v>
      </c>
      <c r="G27" t="s">
        <v>21</v>
      </c>
      <c r="H27" t="s">
        <v>556</v>
      </c>
      <c r="I27" t="s">
        <v>555</v>
      </c>
      <c r="J27" t="s">
        <v>560</v>
      </c>
    </row>
    <row r="28" spans="1:13">
      <c r="A28" s="22">
        <v>2405</v>
      </c>
      <c r="B28" s="28" t="b">
        <f t="shared" si="0"/>
        <v>1</v>
      </c>
      <c r="C28" s="25">
        <v>2405</v>
      </c>
      <c r="D28" t="s">
        <v>410</v>
      </c>
      <c r="E28" t="s">
        <v>281</v>
      </c>
      <c r="F28" t="s">
        <v>17</v>
      </c>
      <c r="G28" t="s">
        <v>21</v>
      </c>
      <c r="H28" t="s">
        <v>554</v>
      </c>
      <c r="I28" t="s">
        <v>555</v>
      </c>
      <c r="J28" t="s">
        <v>68</v>
      </c>
    </row>
    <row r="29" spans="1:13">
      <c r="A29" s="22">
        <v>2458</v>
      </c>
      <c r="B29" s="28" t="b">
        <f t="shared" si="0"/>
        <v>1</v>
      </c>
      <c r="C29" s="25">
        <v>2458</v>
      </c>
      <c r="D29" t="s">
        <v>412</v>
      </c>
      <c r="E29" t="s">
        <v>411</v>
      </c>
      <c r="F29" t="s">
        <v>17</v>
      </c>
      <c r="G29" t="s">
        <v>21</v>
      </c>
      <c r="H29" t="s">
        <v>556</v>
      </c>
      <c r="I29" t="s">
        <v>555</v>
      </c>
      <c r="J29" t="s">
        <v>70</v>
      </c>
    </row>
    <row r="30" spans="1:13">
      <c r="A30" s="22">
        <v>2485</v>
      </c>
      <c r="B30" s="28" t="b">
        <f t="shared" si="0"/>
        <v>1</v>
      </c>
      <c r="C30" s="25">
        <v>2485</v>
      </c>
      <c r="D30" t="s">
        <v>410</v>
      </c>
      <c r="E30" t="s">
        <v>283</v>
      </c>
      <c r="F30" t="s">
        <v>17</v>
      </c>
      <c r="G30" t="s">
        <v>21</v>
      </c>
      <c r="H30" t="s">
        <v>552</v>
      </c>
      <c r="I30" t="s">
        <v>561</v>
      </c>
      <c r="J30" t="s">
        <v>72</v>
      </c>
    </row>
    <row r="31" spans="1:13">
      <c r="A31" s="22">
        <v>2541</v>
      </c>
      <c r="B31" s="28" t="b">
        <f t="shared" si="0"/>
        <v>1</v>
      </c>
      <c r="C31" s="25">
        <v>2541</v>
      </c>
      <c r="D31" t="s">
        <v>414</v>
      </c>
      <c r="E31" t="s">
        <v>413</v>
      </c>
      <c r="F31" t="s">
        <v>17</v>
      </c>
      <c r="G31" t="s">
        <v>21</v>
      </c>
      <c r="H31" t="s">
        <v>539</v>
      </c>
      <c r="I31" t="s">
        <v>540</v>
      </c>
      <c r="J31" t="s">
        <v>74</v>
      </c>
    </row>
    <row r="32" spans="1:13">
      <c r="A32" s="22">
        <v>2555</v>
      </c>
      <c r="B32" s="28" t="b">
        <f t="shared" si="0"/>
        <v>1</v>
      </c>
      <c r="C32" s="25">
        <v>2555</v>
      </c>
      <c r="D32" t="s">
        <v>410</v>
      </c>
      <c r="E32" t="s">
        <v>285</v>
      </c>
      <c r="F32" t="s">
        <v>17</v>
      </c>
      <c r="G32" t="s">
        <v>21</v>
      </c>
      <c r="H32" t="s">
        <v>552</v>
      </c>
      <c r="I32" t="s">
        <v>555</v>
      </c>
      <c r="J32" t="s">
        <v>72</v>
      </c>
    </row>
    <row r="33" spans="1:10">
      <c r="A33" s="22">
        <v>2566</v>
      </c>
      <c r="B33" s="28" t="b">
        <f t="shared" si="0"/>
        <v>1</v>
      </c>
      <c r="C33" s="25">
        <v>2566</v>
      </c>
      <c r="D33" t="s">
        <v>416</v>
      </c>
      <c r="E33" t="s">
        <v>415</v>
      </c>
      <c r="F33" t="s">
        <v>17</v>
      </c>
      <c r="G33" t="s">
        <v>21</v>
      </c>
      <c r="H33" t="s">
        <v>556</v>
      </c>
      <c r="I33" t="s">
        <v>555</v>
      </c>
      <c r="J33" t="s">
        <v>77</v>
      </c>
    </row>
    <row r="34" spans="1:10">
      <c r="A34" s="22">
        <v>2606</v>
      </c>
      <c r="B34" s="28" t="b">
        <f t="shared" si="0"/>
        <v>1</v>
      </c>
      <c r="C34" s="25">
        <v>2606</v>
      </c>
      <c r="D34" t="s">
        <v>384</v>
      </c>
      <c r="E34" t="s">
        <v>665</v>
      </c>
      <c r="F34" t="s">
        <v>17</v>
      </c>
      <c r="G34" t="s">
        <v>21</v>
      </c>
      <c r="H34" t="s">
        <v>539</v>
      </c>
      <c r="I34" t="s">
        <v>540</v>
      </c>
      <c r="J34" t="s">
        <v>150</v>
      </c>
    </row>
    <row r="35" spans="1:10">
      <c r="A35" s="22">
        <v>2702</v>
      </c>
      <c r="B35" s="28" t="b">
        <f t="shared" si="0"/>
        <v>1</v>
      </c>
      <c r="C35" s="25">
        <v>2702</v>
      </c>
      <c r="D35" t="s">
        <v>405</v>
      </c>
      <c r="E35" t="s">
        <v>417</v>
      </c>
      <c r="F35" t="s">
        <v>17</v>
      </c>
      <c r="G35" t="s">
        <v>21</v>
      </c>
      <c r="H35" t="s">
        <v>554</v>
      </c>
      <c r="I35" t="s">
        <v>555</v>
      </c>
    </row>
    <row r="36" spans="1:10">
      <c r="A36" s="22">
        <v>2811</v>
      </c>
      <c r="B36" s="28" t="b">
        <f t="shared" si="0"/>
        <v>1</v>
      </c>
      <c r="C36" s="25">
        <v>2811</v>
      </c>
      <c r="D36" t="s">
        <v>410</v>
      </c>
      <c r="E36" t="s">
        <v>288</v>
      </c>
      <c r="F36" t="s">
        <v>17</v>
      </c>
      <c r="G36" t="s">
        <v>21</v>
      </c>
      <c r="H36" t="s">
        <v>554</v>
      </c>
      <c r="I36" t="s">
        <v>555</v>
      </c>
      <c r="J36" t="s">
        <v>80</v>
      </c>
    </row>
    <row r="37" spans="1:10">
      <c r="A37" s="22">
        <v>2922</v>
      </c>
      <c r="B37" s="28" t="b">
        <f t="shared" si="0"/>
        <v>1</v>
      </c>
      <c r="C37" s="25">
        <v>2922</v>
      </c>
      <c r="D37" t="s">
        <v>419</v>
      </c>
      <c r="E37" t="s">
        <v>418</v>
      </c>
      <c r="F37" t="s">
        <v>17</v>
      </c>
      <c r="G37" t="s">
        <v>21</v>
      </c>
      <c r="H37" t="s">
        <v>562</v>
      </c>
      <c r="I37" t="s">
        <v>563</v>
      </c>
      <c r="J37" t="s">
        <v>82</v>
      </c>
    </row>
    <row r="38" spans="1:10">
      <c r="A38" s="22">
        <v>2980</v>
      </c>
      <c r="B38" s="28" t="b">
        <f t="shared" si="0"/>
        <v>1</v>
      </c>
      <c r="C38" s="25">
        <v>2980</v>
      </c>
      <c r="D38" t="s">
        <v>421</v>
      </c>
      <c r="E38" t="s">
        <v>420</v>
      </c>
      <c r="F38" t="s">
        <v>17</v>
      </c>
      <c r="G38" t="s">
        <v>21</v>
      </c>
      <c r="H38" t="s">
        <v>562</v>
      </c>
      <c r="I38" t="s">
        <v>563</v>
      </c>
      <c r="J38" t="s">
        <v>84</v>
      </c>
    </row>
    <row r="39" spans="1:10">
      <c r="A39" s="22">
        <v>2981</v>
      </c>
      <c r="B39" s="28" t="b">
        <f t="shared" si="0"/>
        <v>0</v>
      </c>
    </row>
    <row r="40" spans="1:10">
      <c r="A40" s="22">
        <v>2988</v>
      </c>
      <c r="B40" s="28" t="b">
        <f t="shared" si="0"/>
        <v>1</v>
      </c>
      <c r="C40" s="25">
        <v>2988</v>
      </c>
      <c r="D40" t="s">
        <v>423</v>
      </c>
      <c r="E40" t="s">
        <v>422</v>
      </c>
      <c r="F40" t="s">
        <v>30</v>
      </c>
      <c r="G40" t="s">
        <v>21</v>
      </c>
      <c r="J40" t="s">
        <v>87</v>
      </c>
    </row>
    <row r="41" spans="1:10">
      <c r="A41" s="22">
        <v>3043</v>
      </c>
      <c r="B41" s="28" t="b">
        <f t="shared" si="0"/>
        <v>1</v>
      </c>
      <c r="C41" s="25">
        <v>3043</v>
      </c>
      <c r="D41" t="s">
        <v>666</v>
      </c>
      <c r="E41" t="s">
        <v>667</v>
      </c>
      <c r="F41" t="s">
        <v>668</v>
      </c>
      <c r="G41" t="s">
        <v>669</v>
      </c>
    </row>
    <row r="42" spans="1:10">
      <c r="A42" s="22">
        <v>3204</v>
      </c>
      <c r="B42" s="28" t="b">
        <f t="shared" si="0"/>
        <v>1</v>
      </c>
      <c r="C42" s="25">
        <v>3204</v>
      </c>
      <c r="F42" t="s">
        <v>17</v>
      </c>
      <c r="G42" t="s">
        <v>21</v>
      </c>
      <c r="H42" t="s">
        <v>562</v>
      </c>
      <c r="I42" t="s">
        <v>563</v>
      </c>
      <c r="J42" t="s">
        <v>89</v>
      </c>
    </row>
    <row r="43" spans="1:10">
      <c r="A43" s="22">
        <v>3515</v>
      </c>
      <c r="B43" s="28" t="b">
        <f t="shared" si="0"/>
        <v>1</v>
      </c>
      <c r="C43" s="25">
        <v>3515</v>
      </c>
      <c r="E43" t="s">
        <v>424</v>
      </c>
      <c r="F43" t="s">
        <v>17</v>
      </c>
      <c r="G43" t="s">
        <v>21</v>
      </c>
      <c r="H43" t="s">
        <v>552</v>
      </c>
      <c r="I43" t="s">
        <v>555</v>
      </c>
      <c r="J43" t="s">
        <v>91</v>
      </c>
    </row>
    <row r="44" spans="1:10">
      <c r="A44" s="22">
        <v>3685</v>
      </c>
      <c r="B44" s="28" t="b">
        <f t="shared" si="0"/>
        <v>1</v>
      </c>
      <c r="C44" s="25">
        <v>3685</v>
      </c>
      <c r="D44" t="s">
        <v>426</v>
      </c>
      <c r="E44" t="s">
        <v>425</v>
      </c>
      <c r="F44" t="s">
        <v>17</v>
      </c>
      <c r="G44" t="s">
        <v>21</v>
      </c>
      <c r="H44" t="s">
        <v>562</v>
      </c>
      <c r="I44" t="s">
        <v>564</v>
      </c>
      <c r="J44" t="s">
        <v>93</v>
      </c>
    </row>
    <row r="45" spans="1:10">
      <c r="A45" s="22">
        <v>3686</v>
      </c>
      <c r="B45" s="28" t="b">
        <f t="shared" si="0"/>
        <v>1</v>
      </c>
      <c r="C45" s="25">
        <v>3686</v>
      </c>
      <c r="D45" t="s">
        <v>670</v>
      </c>
    </row>
    <row r="46" spans="1:10">
      <c r="A46" s="22">
        <v>3688</v>
      </c>
      <c r="B46" s="28" t="b">
        <f t="shared" si="0"/>
        <v>1</v>
      </c>
      <c r="C46" s="25">
        <v>3688</v>
      </c>
      <c r="D46" t="s">
        <v>427</v>
      </c>
      <c r="E46" t="s">
        <v>671</v>
      </c>
      <c r="F46" t="s">
        <v>17</v>
      </c>
      <c r="G46" t="s">
        <v>21</v>
      </c>
      <c r="H46" t="s">
        <v>565</v>
      </c>
      <c r="I46" t="s">
        <v>555</v>
      </c>
      <c r="J46" t="s">
        <v>95</v>
      </c>
    </row>
    <row r="47" spans="1:10">
      <c r="A47" s="22">
        <v>3689</v>
      </c>
      <c r="B47" s="28" t="b">
        <f t="shared" si="0"/>
        <v>1</v>
      </c>
      <c r="C47" s="25">
        <v>3689</v>
      </c>
      <c r="D47" t="s">
        <v>429</v>
      </c>
      <c r="E47" t="s">
        <v>428</v>
      </c>
      <c r="F47" t="s">
        <v>17</v>
      </c>
      <c r="G47" t="s">
        <v>21</v>
      </c>
      <c r="H47" t="s">
        <v>556</v>
      </c>
      <c r="I47" t="s">
        <v>555</v>
      </c>
    </row>
    <row r="48" spans="1:10">
      <c r="A48" s="22">
        <v>3695</v>
      </c>
      <c r="B48" s="28" t="b">
        <f t="shared" si="0"/>
        <v>1</v>
      </c>
      <c r="C48" s="25">
        <v>3695</v>
      </c>
      <c r="D48" t="s">
        <v>402</v>
      </c>
      <c r="E48" t="s">
        <v>401</v>
      </c>
      <c r="F48" t="s">
        <v>17</v>
      </c>
      <c r="G48" t="s">
        <v>21</v>
      </c>
      <c r="H48" t="s">
        <v>552</v>
      </c>
      <c r="I48" t="s">
        <v>553</v>
      </c>
      <c r="J48" t="s">
        <v>98</v>
      </c>
    </row>
    <row r="49" spans="1:13">
      <c r="A49" s="22">
        <v>3705</v>
      </c>
      <c r="B49" s="28" t="b">
        <f t="shared" si="0"/>
        <v>1</v>
      </c>
      <c r="C49" s="25">
        <v>3705</v>
      </c>
      <c r="D49" t="s">
        <v>568</v>
      </c>
      <c r="E49" t="s">
        <v>567</v>
      </c>
      <c r="F49" t="s">
        <v>30</v>
      </c>
      <c r="G49" t="s">
        <v>21</v>
      </c>
      <c r="J49" t="s">
        <v>569</v>
      </c>
    </row>
    <row r="50" spans="1:13">
      <c r="A50" s="22">
        <v>3706</v>
      </c>
      <c r="B50" s="28" t="b">
        <f t="shared" si="0"/>
        <v>0</v>
      </c>
    </row>
    <row r="51" spans="1:13">
      <c r="A51" s="22">
        <v>3739</v>
      </c>
      <c r="B51" s="28" t="b">
        <f t="shared" si="0"/>
        <v>1</v>
      </c>
      <c r="C51" s="25">
        <v>3739</v>
      </c>
      <c r="D51" t="s">
        <v>432</v>
      </c>
      <c r="E51" t="s">
        <v>431</v>
      </c>
      <c r="F51" t="s">
        <v>17</v>
      </c>
      <c r="G51" t="s">
        <v>21</v>
      </c>
      <c r="H51" t="s">
        <v>556</v>
      </c>
      <c r="I51" t="s">
        <v>555</v>
      </c>
      <c r="J51" t="s">
        <v>103</v>
      </c>
    </row>
    <row r="52" spans="1:13">
      <c r="A52" s="22">
        <v>3774</v>
      </c>
      <c r="B52" s="28" t="b">
        <f t="shared" si="0"/>
        <v>1</v>
      </c>
      <c r="C52" s="25">
        <v>3774</v>
      </c>
      <c r="D52" t="s">
        <v>434</v>
      </c>
      <c r="E52" t="s">
        <v>672</v>
      </c>
      <c r="F52" t="s">
        <v>17</v>
      </c>
      <c r="G52" t="s">
        <v>21</v>
      </c>
      <c r="H52" t="s">
        <v>556</v>
      </c>
      <c r="I52" t="s">
        <v>555</v>
      </c>
      <c r="J52" t="s">
        <v>105</v>
      </c>
    </row>
    <row r="53" spans="1:13">
      <c r="A53" s="22">
        <v>3775</v>
      </c>
      <c r="B53" s="28" t="b">
        <f t="shared" si="0"/>
        <v>1</v>
      </c>
      <c r="C53" s="25">
        <v>3775</v>
      </c>
      <c r="D53" t="s">
        <v>436</v>
      </c>
      <c r="E53" t="s">
        <v>435</v>
      </c>
      <c r="F53" t="s">
        <v>17</v>
      </c>
      <c r="G53" t="s">
        <v>21</v>
      </c>
      <c r="H53" t="s">
        <v>554</v>
      </c>
      <c r="I53" t="s">
        <v>570</v>
      </c>
      <c r="J53" t="s">
        <v>107</v>
      </c>
    </row>
    <row r="54" spans="1:13">
      <c r="A54" s="22">
        <v>3776</v>
      </c>
      <c r="B54" s="28" t="b">
        <f t="shared" si="0"/>
        <v>1</v>
      </c>
      <c r="C54" s="25">
        <v>3776</v>
      </c>
      <c r="E54" t="s">
        <v>437</v>
      </c>
      <c r="F54" t="s">
        <v>17</v>
      </c>
      <c r="G54" t="s">
        <v>21</v>
      </c>
      <c r="H54" t="s">
        <v>562</v>
      </c>
      <c r="I54" t="s">
        <v>564</v>
      </c>
      <c r="J54" t="s">
        <v>109</v>
      </c>
    </row>
    <row r="55" spans="1:13">
      <c r="A55" s="22">
        <v>3778</v>
      </c>
      <c r="B55" s="28" t="b">
        <f t="shared" si="0"/>
        <v>1</v>
      </c>
      <c r="C55" s="25">
        <v>3778</v>
      </c>
      <c r="E55" t="s">
        <v>438</v>
      </c>
      <c r="F55" t="s">
        <v>17</v>
      </c>
      <c r="G55" t="s">
        <v>21</v>
      </c>
      <c r="H55" t="s">
        <v>562</v>
      </c>
      <c r="I55" t="s">
        <v>564</v>
      </c>
      <c r="J55" t="s">
        <v>111</v>
      </c>
    </row>
    <row r="56" spans="1:13">
      <c r="A56" s="22">
        <v>3782</v>
      </c>
      <c r="B56" s="28" t="b">
        <f t="shared" si="0"/>
        <v>0</v>
      </c>
    </row>
    <row r="57" spans="1:13">
      <c r="A57" s="22">
        <v>3784</v>
      </c>
      <c r="B57" s="28" t="b">
        <f t="shared" si="0"/>
        <v>0</v>
      </c>
    </row>
    <row r="58" spans="1:13">
      <c r="A58" s="22">
        <v>3786</v>
      </c>
      <c r="B58" s="28" t="b">
        <f t="shared" si="0"/>
        <v>0</v>
      </c>
    </row>
    <row r="59" spans="1:13">
      <c r="A59" s="22">
        <v>3791</v>
      </c>
      <c r="B59" s="28" t="b">
        <f t="shared" si="0"/>
        <v>1</v>
      </c>
      <c r="C59" s="25">
        <v>3791</v>
      </c>
      <c r="D59" t="s">
        <v>441</v>
      </c>
      <c r="E59" t="s">
        <v>440</v>
      </c>
      <c r="F59" t="s">
        <v>17</v>
      </c>
      <c r="G59" t="s">
        <v>21</v>
      </c>
      <c r="H59" t="s">
        <v>556</v>
      </c>
      <c r="I59" t="s">
        <v>555</v>
      </c>
      <c r="J59" t="s">
        <v>121</v>
      </c>
    </row>
    <row r="60" spans="1:13">
      <c r="A60" s="22">
        <v>3859</v>
      </c>
      <c r="B60" s="28" t="b">
        <f t="shared" si="0"/>
        <v>1</v>
      </c>
      <c r="C60" s="25">
        <v>3859</v>
      </c>
      <c r="D60" t="s">
        <v>443</v>
      </c>
      <c r="E60" t="s">
        <v>442</v>
      </c>
      <c r="F60" t="s">
        <v>17</v>
      </c>
      <c r="G60" t="s">
        <v>21</v>
      </c>
      <c r="H60" t="s">
        <v>556</v>
      </c>
      <c r="I60" t="s">
        <v>555</v>
      </c>
      <c r="J60" t="s">
        <v>123</v>
      </c>
    </row>
    <row r="61" spans="1:13">
      <c r="A61" s="22">
        <v>3863</v>
      </c>
      <c r="B61" s="28" t="b">
        <f t="shared" si="0"/>
        <v>1</v>
      </c>
      <c r="C61" s="25">
        <v>3863</v>
      </c>
      <c r="D61" t="s">
        <v>673</v>
      </c>
    </row>
    <row r="62" spans="1:13">
      <c r="A62" s="22">
        <v>3870</v>
      </c>
      <c r="B62" s="28" t="b">
        <f t="shared" si="0"/>
        <v>1</v>
      </c>
      <c r="C62" s="25">
        <v>3870</v>
      </c>
      <c r="D62" t="s">
        <v>444</v>
      </c>
      <c r="E62" t="s">
        <v>310</v>
      </c>
      <c r="F62" t="s">
        <v>17</v>
      </c>
      <c r="G62" t="s">
        <v>21</v>
      </c>
      <c r="H62" t="s">
        <v>571</v>
      </c>
      <c r="I62" t="s">
        <v>572</v>
      </c>
      <c r="M62" t="s">
        <v>444</v>
      </c>
    </row>
    <row r="63" spans="1:13">
      <c r="A63" s="22">
        <v>3871</v>
      </c>
      <c r="B63" s="28" t="b">
        <f t="shared" si="0"/>
        <v>1</v>
      </c>
      <c r="C63" s="25">
        <v>3871</v>
      </c>
      <c r="D63" t="s">
        <v>445</v>
      </c>
      <c r="E63" t="s">
        <v>311</v>
      </c>
      <c r="F63" t="s">
        <v>17</v>
      </c>
      <c r="G63" t="s">
        <v>21</v>
      </c>
      <c r="H63" t="s">
        <v>571</v>
      </c>
      <c r="I63" t="s">
        <v>572</v>
      </c>
      <c r="M63" t="s">
        <v>445</v>
      </c>
    </row>
    <row r="64" spans="1:13">
      <c r="A64" s="22">
        <v>3873</v>
      </c>
      <c r="B64" s="28" t="b">
        <f t="shared" si="0"/>
        <v>1</v>
      </c>
      <c r="C64" s="25">
        <v>3873</v>
      </c>
      <c r="D64" t="s">
        <v>674</v>
      </c>
      <c r="E64" t="s">
        <v>675</v>
      </c>
      <c r="F64" t="s">
        <v>17</v>
      </c>
      <c r="G64" t="s">
        <v>21</v>
      </c>
      <c r="H64" t="s">
        <v>556</v>
      </c>
      <c r="I64" t="s">
        <v>555</v>
      </c>
      <c r="J64" t="s">
        <v>676</v>
      </c>
    </row>
    <row r="65" spans="1:13">
      <c r="A65" s="22">
        <v>3874</v>
      </c>
      <c r="B65" s="28" t="b">
        <f t="shared" si="0"/>
        <v>1</v>
      </c>
      <c r="C65" s="25">
        <v>3874</v>
      </c>
      <c r="D65" t="s">
        <v>447</v>
      </c>
      <c r="E65" t="s">
        <v>446</v>
      </c>
      <c r="F65" t="s">
        <v>17</v>
      </c>
      <c r="G65" t="s">
        <v>21</v>
      </c>
      <c r="H65" t="s">
        <v>565</v>
      </c>
      <c r="I65" t="s">
        <v>555</v>
      </c>
      <c r="J65" t="s">
        <v>127</v>
      </c>
    </row>
    <row r="66" spans="1:13">
      <c r="A66" s="22">
        <v>3875</v>
      </c>
      <c r="B66" s="28" t="b">
        <f t="shared" si="0"/>
        <v>1</v>
      </c>
      <c r="C66" s="25">
        <v>3875</v>
      </c>
      <c r="D66" t="s">
        <v>449</v>
      </c>
      <c r="E66" t="s">
        <v>448</v>
      </c>
      <c r="F66" t="s">
        <v>17</v>
      </c>
      <c r="G66" t="s">
        <v>21</v>
      </c>
      <c r="H66" t="s">
        <v>556</v>
      </c>
      <c r="I66" t="s">
        <v>555</v>
      </c>
      <c r="J66" t="s">
        <v>129</v>
      </c>
      <c r="M66" t="s">
        <v>449</v>
      </c>
    </row>
    <row r="67" spans="1:13">
      <c r="A67" s="22">
        <v>3876</v>
      </c>
      <c r="B67" s="28" t="b">
        <f t="shared" ref="B67:B130" si="1">A67=C67</f>
        <v>1</v>
      </c>
      <c r="C67" s="25">
        <v>3876</v>
      </c>
      <c r="D67" t="s">
        <v>677</v>
      </c>
      <c r="E67" t="s">
        <v>678</v>
      </c>
      <c r="F67" t="s">
        <v>17</v>
      </c>
      <c r="G67" t="s">
        <v>21</v>
      </c>
      <c r="H67" t="s">
        <v>556</v>
      </c>
      <c r="I67" t="s">
        <v>555</v>
      </c>
      <c r="J67" t="s">
        <v>679</v>
      </c>
    </row>
    <row r="68" spans="1:13">
      <c r="A68" s="22">
        <v>3880</v>
      </c>
      <c r="B68" s="28" t="b">
        <f t="shared" si="1"/>
        <v>1</v>
      </c>
      <c r="C68" s="25">
        <v>3880</v>
      </c>
      <c r="E68" t="s">
        <v>450</v>
      </c>
      <c r="F68" t="s">
        <v>17</v>
      </c>
      <c r="G68" t="s">
        <v>21</v>
      </c>
      <c r="H68" t="s">
        <v>573</v>
      </c>
      <c r="I68" t="s">
        <v>555</v>
      </c>
      <c r="J68" t="s">
        <v>131</v>
      </c>
      <c r="M68" t="s">
        <v>451</v>
      </c>
    </row>
    <row r="69" spans="1:13">
      <c r="A69" s="22">
        <v>3881</v>
      </c>
      <c r="B69" s="28" t="b">
        <f t="shared" si="1"/>
        <v>1</v>
      </c>
      <c r="C69" s="25">
        <v>3881</v>
      </c>
      <c r="E69" t="s">
        <v>452</v>
      </c>
      <c r="F69" t="s">
        <v>39</v>
      </c>
      <c r="G69" t="s">
        <v>21</v>
      </c>
      <c r="H69" t="s">
        <v>574</v>
      </c>
      <c r="I69" t="s">
        <v>575</v>
      </c>
      <c r="J69" t="s">
        <v>131</v>
      </c>
      <c r="M69" t="s">
        <v>451</v>
      </c>
    </row>
    <row r="70" spans="1:13">
      <c r="A70" s="22">
        <v>3882</v>
      </c>
      <c r="B70" s="28" t="b">
        <f t="shared" si="1"/>
        <v>0</v>
      </c>
    </row>
    <row r="71" spans="1:13">
      <c r="A71" s="22">
        <v>3883</v>
      </c>
      <c r="B71" s="28" t="b">
        <f t="shared" si="1"/>
        <v>0</v>
      </c>
    </row>
    <row r="72" spans="1:13">
      <c r="A72" s="22">
        <v>3917</v>
      </c>
      <c r="B72" s="28" t="b">
        <f t="shared" si="1"/>
        <v>0</v>
      </c>
    </row>
    <row r="73" spans="1:13">
      <c r="A73" s="22">
        <v>3918</v>
      </c>
      <c r="B73" s="28" t="b">
        <f t="shared" si="1"/>
        <v>0</v>
      </c>
    </row>
    <row r="74" spans="1:13">
      <c r="A74" s="22">
        <v>3921</v>
      </c>
      <c r="B74" s="28" t="b">
        <f t="shared" si="1"/>
        <v>1</v>
      </c>
      <c r="C74" s="25">
        <v>3921</v>
      </c>
      <c r="D74" t="s">
        <v>454</v>
      </c>
      <c r="E74" t="s">
        <v>453</v>
      </c>
      <c r="F74" t="s">
        <v>30</v>
      </c>
      <c r="G74" t="s">
        <v>21</v>
      </c>
      <c r="J74" t="s">
        <v>142</v>
      </c>
    </row>
    <row r="75" spans="1:13">
      <c r="A75" s="22">
        <v>3923</v>
      </c>
      <c r="B75" s="28" t="b">
        <f t="shared" si="1"/>
        <v>1</v>
      </c>
      <c r="C75" s="25">
        <v>3923</v>
      </c>
      <c r="K75" t="s">
        <v>680</v>
      </c>
      <c r="L75" t="s">
        <v>681</v>
      </c>
    </row>
    <row r="76" spans="1:13">
      <c r="A76" s="22">
        <v>3924</v>
      </c>
      <c r="B76" s="28" t="b">
        <f t="shared" si="1"/>
        <v>0</v>
      </c>
    </row>
    <row r="77" spans="1:13">
      <c r="A77" s="22">
        <v>3925</v>
      </c>
      <c r="B77" s="28" t="b">
        <f t="shared" si="1"/>
        <v>1</v>
      </c>
      <c r="C77" s="25">
        <v>3925</v>
      </c>
      <c r="D77" t="s">
        <v>682</v>
      </c>
      <c r="E77" t="s">
        <v>683</v>
      </c>
      <c r="F77" t="s">
        <v>17</v>
      </c>
      <c r="G77" t="s">
        <v>21</v>
      </c>
      <c r="H77" t="s">
        <v>556</v>
      </c>
      <c r="I77" t="s">
        <v>555</v>
      </c>
      <c r="J77" t="s">
        <v>684</v>
      </c>
    </row>
    <row r="78" spans="1:13">
      <c r="A78" s="22">
        <v>3926</v>
      </c>
      <c r="B78" s="28" t="b">
        <f t="shared" si="1"/>
        <v>1</v>
      </c>
      <c r="C78" s="25">
        <v>3926</v>
      </c>
      <c r="D78" t="s">
        <v>455</v>
      </c>
      <c r="E78" t="s">
        <v>322</v>
      </c>
      <c r="F78" t="s">
        <v>17</v>
      </c>
      <c r="G78" t="s">
        <v>21</v>
      </c>
      <c r="H78" t="s">
        <v>573</v>
      </c>
      <c r="I78" t="s">
        <v>553</v>
      </c>
      <c r="J78" t="s">
        <v>146</v>
      </c>
      <c r="M78" t="s">
        <v>455</v>
      </c>
    </row>
    <row r="79" spans="1:13">
      <c r="A79" s="22">
        <v>3927</v>
      </c>
      <c r="B79" s="28" t="b">
        <f t="shared" si="1"/>
        <v>1</v>
      </c>
      <c r="C79" s="25">
        <v>3927</v>
      </c>
      <c r="D79" t="s">
        <v>455</v>
      </c>
      <c r="E79" t="s">
        <v>456</v>
      </c>
      <c r="F79" t="s">
        <v>39</v>
      </c>
      <c r="G79" t="s">
        <v>21</v>
      </c>
      <c r="H79" t="s">
        <v>578</v>
      </c>
      <c r="I79" t="s">
        <v>579</v>
      </c>
      <c r="J79" t="s">
        <v>148</v>
      </c>
      <c r="M79" t="s">
        <v>455</v>
      </c>
    </row>
    <row r="80" spans="1:13">
      <c r="A80" s="22">
        <v>3928</v>
      </c>
      <c r="B80" s="28" t="b">
        <f t="shared" si="1"/>
        <v>1</v>
      </c>
      <c r="C80" s="25">
        <v>3928</v>
      </c>
      <c r="D80" t="s">
        <v>458</v>
      </c>
      <c r="E80" t="s">
        <v>457</v>
      </c>
      <c r="F80" t="s">
        <v>17</v>
      </c>
      <c r="G80" t="s">
        <v>21</v>
      </c>
      <c r="H80" t="s">
        <v>556</v>
      </c>
      <c r="I80" t="s">
        <v>555</v>
      </c>
      <c r="J80" t="s">
        <v>150</v>
      </c>
      <c r="M80" t="s">
        <v>459</v>
      </c>
    </row>
    <row r="81" spans="1:13">
      <c r="A81" s="22">
        <v>3961</v>
      </c>
      <c r="B81" s="28" t="b">
        <f t="shared" si="1"/>
        <v>1</v>
      </c>
      <c r="C81" s="25">
        <v>3961</v>
      </c>
      <c r="D81" t="s">
        <v>685</v>
      </c>
    </row>
    <row r="82" spans="1:13">
      <c r="A82" s="22">
        <v>3963</v>
      </c>
      <c r="B82" s="28" t="b">
        <f t="shared" si="1"/>
        <v>1</v>
      </c>
      <c r="C82" s="25">
        <v>3963</v>
      </c>
      <c r="E82" t="s">
        <v>460</v>
      </c>
      <c r="F82" t="s">
        <v>17</v>
      </c>
      <c r="G82" t="s">
        <v>21</v>
      </c>
      <c r="H82" t="s">
        <v>580</v>
      </c>
      <c r="I82" t="s">
        <v>581</v>
      </c>
      <c r="J82" t="s">
        <v>152</v>
      </c>
    </row>
    <row r="83" spans="1:13">
      <c r="A83" s="22">
        <v>3997</v>
      </c>
      <c r="B83" s="28" t="b">
        <f t="shared" si="1"/>
        <v>1</v>
      </c>
      <c r="C83" s="25">
        <v>3997</v>
      </c>
      <c r="D83" t="s">
        <v>462</v>
      </c>
      <c r="E83" t="s">
        <v>461</v>
      </c>
      <c r="F83" t="s">
        <v>30</v>
      </c>
      <c r="G83" t="s">
        <v>21</v>
      </c>
      <c r="J83" t="s">
        <v>154</v>
      </c>
    </row>
    <row r="84" spans="1:13">
      <c r="A84" s="22">
        <v>4001</v>
      </c>
      <c r="B84" s="28" t="b">
        <f t="shared" si="1"/>
        <v>1</v>
      </c>
      <c r="C84" s="25">
        <v>4001</v>
      </c>
      <c r="D84" t="s">
        <v>464</v>
      </c>
      <c r="E84" t="s">
        <v>463</v>
      </c>
      <c r="F84" t="s">
        <v>17</v>
      </c>
      <c r="G84" t="s">
        <v>21</v>
      </c>
      <c r="H84" t="s">
        <v>573</v>
      </c>
      <c r="I84" t="s">
        <v>582</v>
      </c>
      <c r="M84" t="s">
        <v>686</v>
      </c>
    </row>
    <row r="85" spans="1:13">
      <c r="A85" s="22">
        <v>4005</v>
      </c>
      <c r="B85" s="28" t="b">
        <f t="shared" si="1"/>
        <v>1</v>
      </c>
      <c r="C85" s="25">
        <v>4005</v>
      </c>
      <c r="D85" t="s">
        <v>467</v>
      </c>
      <c r="E85" t="s">
        <v>466</v>
      </c>
      <c r="F85" t="s">
        <v>17</v>
      </c>
      <c r="G85" t="s">
        <v>21</v>
      </c>
      <c r="H85" t="s">
        <v>554</v>
      </c>
      <c r="I85" t="s">
        <v>570</v>
      </c>
      <c r="J85" t="s">
        <v>157</v>
      </c>
    </row>
    <row r="86" spans="1:13">
      <c r="A86" s="22">
        <v>4007</v>
      </c>
      <c r="B86" s="28" t="b">
        <f t="shared" si="1"/>
        <v>1</v>
      </c>
      <c r="C86" s="25">
        <v>4007</v>
      </c>
      <c r="E86" t="s">
        <v>328</v>
      </c>
      <c r="F86" t="s">
        <v>17</v>
      </c>
      <c r="G86" t="s">
        <v>21</v>
      </c>
      <c r="H86" t="s">
        <v>554</v>
      </c>
      <c r="I86" t="s">
        <v>570</v>
      </c>
      <c r="J86" t="s">
        <v>159</v>
      </c>
    </row>
    <row r="87" spans="1:13">
      <c r="A87" s="22">
        <v>4011</v>
      </c>
      <c r="B87" s="28" t="b">
        <f t="shared" si="1"/>
        <v>1</v>
      </c>
      <c r="C87" s="25">
        <v>4011</v>
      </c>
      <c r="D87" t="s">
        <v>468</v>
      </c>
      <c r="J87" t="s">
        <v>161</v>
      </c>
    </row>
    <row r="88" spans="1:13">
      <c r="A88" s="22">
        <v>4054</v>
      </c>
      <c r="B88" s="28" t="b">
        <f t="shared" si="1"/>
        <v>1</v>
      </c>
      <c r="C88" s="25">
        <v>4054</v>
      </c>
      <c r="D88" t="s">
        <v>469</v>
      </c>
      <c r="E88" t="s">
        <v>330</v>
      </c>
      <c r="F88" t="s">
        <v>17</v>
      </c>
      <c r="G88" t="s">
        <v>21</v>
      </c>
      <c r="H88" t="s">
        <v>541</v>
      </c>
      <c r="I88" t="s">
        <v>583</v>
      </c>
      <c r="J88" t="s">
        <v>163</v>
      </c>
      <c r="M88" t="s">
        <v>469</v>
      </c>
    </row>
    <row r="89" spans="1:13">
      <c r="A89" s="22">
        <v>4055</v>
      </c>
      <c r="B89" s="28" t="b">
        <f t="shared" si="1"/>
        <v>1</v>
      </c>
      <c r="C89" s="25">
        <v>4055</v>
      </c>
      <c r="D89" t="s">
        <v>468</v>
      </c>
      <c r="J89" t="s">
        <v>165</v>
      </c>
    </row>
    <row r="90" spans="1:13">
      <c r="A90" s="22">
        <v>4056</v>
      </c>
      <c r="B90" s="28" t="b">
        <f t="shared" si="1"/>
        <v>1</v>
      </c>
      <c r="C90" s="25">
        <v>4056</v>
      </c>
      <c r="D90" t="s">
        <v>471</v>
      </c>
      <c r="E90" t="s">
        <v>470</v>
      </c>
      <c r="F90" t="s">
        <v>17</v>
      </c>
      <c r="G90" t="s">
        <v>21</v>
      </c>
      <c r="H90" t="s">
        <v>556</v>
      </c>
      <c r="I90" t="s">
        <v>555</v>
      </c>
      <c r="J90" t="s">
        <v>167</v>
      </c>
    </row>
    <row r="91" spans="1:13">
      <c r="A91" s="22">
        <v>4058</v>
      </c>
      <c r="B91" s="28" t="b">
        <f t="shared" si="1"/>
        <v>1</v>
      </c>
      <c r="C91" s="25">
        <v>4058</v>
      </c>
      <c r="D91" t="s">
        <v>687</v>
      </c>
      <c r="E91" t="s">
        <v>688</v>
      </c>
      <c r="F91" t="s">
        <v>17</v>
      </c>
      <c r="G91" t="s">
        <v>21</v>
      </c>
      <c r="H91" t="s">
        <v>556</v>
      </c>
      <c r="I91" t="s">
        <v>555</v>
      </c>
      <c r="J91" t="s">
        <v>689</v>
      </c>
    </row>
    <row r="92" spans="1:13">
      <c r="A92" s="22">
        <v>4061</v>
      </c>
      <c r="B92" s="28" t="b">
        <f t="shared" si="1"/>
        <v>1</v>
      </c>
      <c r="C92" s="25">
        <v>4061</v>
      </c>
      <c r="D92" t="s">
        <v>471</v>
      </c>
      <c r="E92" t="s">
        <v>470</v>
      </c>
      <c r="F92" t="s">
        <v>30</v>
      </c>
      <c r="G92" t="s">
        <v>21</v>
      </c>
    </row>
    <row r="93" spans="1:13">
      <c r="A93" s="22">
        <v>4063</v>
      </c>
      <c r="B93" s="28" t="b">
        <f t="shared" si="1"/>
        <v>1</v>
      </c>
      <c r="C93" s="25">
        <v>4063</v>
      </c>
      <c r="D93" t="s">
        <v>473</v>
      </c>
      <c r="E93" t="s">
        <v>472</v>
      </c>
      <c r="F93" t="s">
        <v>17</v>
      </c>
      <c r="G93" t="s">
        <v>21</v>
      </c>
      <c r="H93" t="s">
        <v>562</v>
      </c>
      <c r="I93" t="s">
        <v>563</v>
      </c>
      <c r="J93" t="s">
        <v>171</v>
      </c>
    </row>
    <row r="94" spans="1:13">
      <c r="A94" s="22">
        <v>4096</v>
      </c>
      <c r="B94" s="28" t="b">
        <f t="shared" si="1"/>
        <v>1</v>
      </c>
      <c r="C94" s="25">
        <v>4096</v>
      </c>
      <c r="D94" t="s">
        <v>423</v>
      </c>
      <c r="E94" t="s">
        <v>422</v>
      </c>
      <c r="F94" t="s">
        <v>30</v>
      </c>
      <c r="G94" t="s">
        <v>21</v>
      </c>
      <c r="J94" t="s">
        <v>87</v>
      </c>
    </row>
    <row r="95" spans="1:13">
      <c r="A95" s="22">
        <v>4099</v>
      </c>
      <c r="B95" s="28" t="b">
        <f t="shared" si="1"/>
        <v>0</v>
      </c>
    </row>
    <row r="96" spans="1:13">
      <c r="A96" s="22">
        <v>4132</v>
      </c>
      <c r="B96" s="28" t="b">
        <f t="shared" si="1"/>
        <v>1</v>
      </c>
      <c r="C96" s="25">
        <v>4132</v>
      </c>
      <c r="D96" t="s">
        <v>475</v>
      </c>
      <c r="E96" t="s">
        <v>474</v>
      </c>
      <c r="F96" t="s">
        <v>17</v>
      </c>
      <c r="G96" t="s">
        <v>21</v>
      </c>
      <c r="H96" t="s">
        <v>556</v>
      </c>
      <c r="I96" t="s">
        <v>555</v>
      </c>
      <c r="J96" t="s">
        <v>175</v>
      </c>
    </row>
    <row r="97" spans="1:13">
      <c r="A97" s="22">
        <v>4137</v>
      </c>
      <c r="B97" s="28" t="b">
        <f t="shared" si="1"/>
        <v>1</v>
      </c>
      <c r="C97" s="25">
        <v>4137</v>
      </c>
      <c r="D97" t="s">
        <v>476</v>
      </c>
      <c r="E97" t="s">
        <v>338</v>
      </c>
      <c r="F97" t="s">
        <v>17</v>
      </c>
      <c r="G97" t="s">
        <v>21</v>
      </c>
      <c r="H97" t="s">
        <v>585</v>
      </c>
      <c r="I97" t="s">
        <v>586</v>
      </c>
      <c r="J97" t="s">
        <v>690</v>
      </c>
      <c r="M97" t="s">
        <v>476</v>
      </c>
    </row>
    <row r="98" spans="1:13">
      <c r="A98" s="22">
        <v>4140</v>
      </c>
      <c r="B98" s="28" t="b">
        <f t="shared" si="1"/>
        <v>1</v>
      </c>
      <c r="C98" s="25">
        <v>4140</v>
      </c>
      <c r="D98" t="s">
        <v>476</v>
      </c>
      <c r="E98" t="s">
        <v>477</v>
      </c>
      <c r="F98" t="s">
        <v>39</v>
      </c>
      <c r="G98" t="s">
        <v>21</v>
      </c>
      <c r="H98" t="s">
        <v>578</v>
      </c>
      <c r="I98" t="s">
        <v>579</v>
      </c>
      <c r="J98" t="s">
        <v>179</v>
      </c>
      <c r="M98" t="s">
        <v>476</v>
      </c>
    </row>
    <row r="99" spans="1:13">
      <c r="A99" s="22">
        <v>4141</v>
      </c>
      <c r="B99" s="28" t="b">
        <f t="shared" si="1"/>
        <v>0</v>
      </c>
    </row>
    <row r="100" spans="1:13">
      <c r="A100" s="22">
        <v>4142</v>
      </c>
      <c r="B100" s="28" t="b">
        <f t="shared" si="1"/>
        <v>0</v>
      </c>
    </row>
    <row r="101" spans="1:13">
      <c r="A101" s="22">
        <v>4143</v>
      </c>
      <c r="B101" s="28" t="b">
        <f t="shared" si="1"/>
        <v>1</v>
      </c>
      <c r="C101" s="25">
        <v>4143</v>
      </c>
      <c r="D101" t="s">
        <v>479</v>
      </c>
      <c r="E101" t="s">
        <v>478</v>
      </c>
      <c r="F101" t="s">
        <v>17</v>
      </c>
      <c r="G101" t="s">
        <v>21</v>
      </c>
      <c r="H101" t="s">
        <v>556</v>
      </c>
      <c r="I101" t="s">
        <v>555</v>
      </c>
      <c r="J101" t="s">
        <v>183</v>
      </c>
      <c r="M101" t="s">
        <v>480</v>
      </c>
    </row>
    <row r="102" spans="1:13">
      <c r="A102" s="22">
        <v>4144</v>
      </c>
      <c r="B102" s="28" t="b">
        <f t="shared" si="1"/>
        <v>0</v>
      </c>
    </row>
    <row r="103" spans="1:13">
      <c r="A103" s="22">
        <v>4145</v>
      </c>
      <c r="B103" s="28" t="b">
        <f t="shared" si="1"/>
        <v>0</v>
      </c>
    </row>
    <row r="104" spans="1:13">
      <c r="A104" s="22">
        <v>4146</v>
      </c>
      <c r="B104" s="28" t="b">
        <f t="shared" si="1"/>
        <v>1</v>
      </c>
      <c r="C104" s="25">
        <v>4146</v>
      </c>
      <c r="D104" t="s">
        <v>482</v>
      </c>
      <c r="E104" t="s">
        <v>481</v>
      </c>
      <c r="F104" t="s">
        <v>17</v>
      </c>
      <c r="G104" t="s">
        <v>21</v>
      </c>
      <c r="H104" t="s">
        <v>573</v>
      </c>
      <c r="I104" t="s">
        <v>555</v>
      </c>
      <c r="J104" t="s">
        <v>186</v>
      </c>
    </row>
    <row r="105" spans="1:13">
      <c r="A105" s="22">
        <v>4147</v>
      </c>
      <c r="B105" s="28" t="b">
        <f t="shared" si="1"/>
        <v>1</v>
      </c>
      <c r="C105" s="25">
        <v>4147</v>
      </c>
      <c r="D105" t="s">
        <v>691</v>
      </c>
      <c r="E105" t="s">
        <v>692</v>
      </c>
      <c r="F105" t="s">
        <v>17</v>
      </c>
      <c r="G105" t="s">
        <v>21</v>
      </c>
      <c r="H105" t="s">
        <v>556</v>
      </c>
      <c r="I105" t="s">
        <v>555</v>
      </c>
      <c r="J105" t="s">
        <v>693</v>
      </c>
    </row>
    <row r="106" spans="1:13">
      <c r="A106" s="22">
        <v>4151</v>
      </c>
      <c r="B106" s="28" t="b">
        <f t="shared" si="1"/>
        <v>1</v>
      </c>
      <c r="C106" s="25">
        <v>4151</v>
      </c>
      <c r="D106" t="s">
        <v>484</v>
      </c>
      <c r="E106" t="s">
        <v>483</v>
      </c>
      <c r="F106" t="s">
        <v>17</v>
      </c>
      <c r="G106" t="s">
        <v>21</v>
      </c>
      <c r="H106" t="s">
        <v>554</v>
      </c>
      <c r="I106" t="s">
        <v>570</v>
      </c>
      <c r="J106" t="s">
        <v>188</v>
      </c>
    </row>
    <row r="107" spans="1:13">
      <c r="A107" s="22">
        <v>4154</v>
      </c>
      <c r="B107" s="28" t="b">
        <f t="shared" si="1"/>
        <v>1</v>
      </c>
      <c r="C107" s="25">
        <v>4154</v>
      </c>
      <c r="D107" t="s">
        <v>486</v>
      </c>
      <c r="E107" t="s">
        <v>485</v>
      </c>
      <c r="F107" t="s">
        <v>17</v>
      </c>
      <c r="G107" t="s">
        <v>21</v>
      </c>
      <c r="H107" t="s">
        <v>556</v>
      </c>
      <c r="I107" t="s">
        <v>555</v>
      </c>
      <c r="J107" t="s">
        <v>190</v>
      </c>
      <c r="M107" t="s">
        <v>487</v>
      </c>
    </row>
    <row r="108" spans="1:13">
      <c r="A108" s="22">
        <v>4155</v>
      </c>
      <c r="B108" s="28" t="b">
        <f t="shared" si="1"/>
        <v>0</v>
      </c>
    </row>
    <row r="109" spans="1:13">
      <c r="A109" s="22">
        <v>4157</v>
      </c>
      <c r="B109" s="28" t="b">
        <f t="shared" si="1"/>
        <v>1</v>
      </c>
      <c r="C109" s="25">
        <v>4157</v>
      </c>
      <c r="D109" t="s">
        <v>488</v>
      </c>
      <c r="F109" t="s">
        <v>17</v>
      </c>
      <c r="G109" t="s">
        <v>21</v>
      </c>
      <c r="H109" t="s">
        <v>589</v>
      </c>
      <c r="I109" t="s">
        <v>590</v>
      </c>
      <c r="J109" t="s">
        <v>193</v>
      </c>
      <c r="M109" t="s">
        <v>489</v>
      </c>
    </row>
    <row r="110" spans="1:13">
      <c r="A110" s="22">
        <v>4158</v>
      </c>
      <c r="B110" s="28" t="b">
        <f t="shared" si="1"/>
        <v>1</v>
      </c>
      <c r="C110" s="25">
        <v>4158</v>
      </c>
      <c r="E110" t="s">
        <v>490</v>
      </c>
      <c r="F110" t="s">
        <v>17</v>
      </c>
      <c r="G110" t="s">
        <v>21</v>
      </c>
      <c r="H110" t="s">
        <v>591</v>
      </c>
      <c r="I110" t="s">
        <v>553</v>
      </c>
      <c r="J110" t="s">
        <v>195</v>
      </c>
      <c r="M110" t="s">
        <v>491</v>
      </c>
    </row>
    <row r="111" spans="1:13">
      <c r="A111" s="22">
        <v>4159</v>
      </c>
      <c r="B111" s="28" t="b">
        <f t="shared" si="1"/>
        <v>1</v>
      </c>
      <c r="C111" s="25">
        <v>4159</v>
      </c>
      <c r="E111" t="s">
        <v>492</v>
      </c>
      <c r="F111" t="s">
        <v>17</v>
      </c>
      <c r="G111" t="s">
        <v>21</v>
      </c>
      <c r="H111" t="s">
        <v>589</v>
      </c>
      <c r="I111" t="s">
        <v>590</v>
      </c>
      <c r="J111" t="s">
        <v>197</v>
      </c>
      <c r="M111" t="s">
        <v>491</v>
      </c>
    </row>
    <row r="112" spans="1:13">
      <c r="A112" s="22">
        <v>4160</v>
      </c>
      <c r="B112" s="28" t="b">
        <f t="shared" si="1"/>
        <v>1</v>
      </c>
      <c r="C112" s="25">
        <v>4160</v>
      </c>
      <c r="D112" t="s">
        <v>475</v>
      </c>
      <c r="E112" t="s">
        <v>351</v>
      </c>
      <c r="F112" t="s">
        <v>30</v>
      </c>
      <c r="G112" t="s">
        <v>21</v>
      </c>
      <c r="J112" t="s">
        <v>199</v>
      </c>
      <c r="M112" t="s">
        <v>493</v>
      </c>
    </row>
    <row r="113" spans="1:13">
      <c r="A113" s="22">
        <v>4164</v>
      </c>
      <c r="B113" s="28" t="b">
        <f t="shared" si="1"/>
        <v>1</v>
      </c>
      <c r="C113" s="25">
        <v>4164</v>
      </c>
      <c r="D113" t="s">
        <v>494</v>
      </c>
      <c r="E113" t="s">
        <v>352</v>
      </c>
      <c r="F113" t="s">
        <v>17</v>
      </c>
      <c r="G113" t="s">
        <v>21</v>
      </c>
      <c r="H113" t="s">
        <v>571</v>
      </c>
      <c r="I113" t="s">
        <v>592</v>
      </c>
      <c r="J113" t="s">
        <v>201</v>
      </c>
      <c r="M113" t="s">
        <v>494</v>
      </c>
    </row>
    <row r="114" spans="1:13">
      <c r="A114" s="22">
        <v>4165</v>
      </c>
      <c r="B114" s="28" t="b">
        <f t="shared" si="1"/>
        <v>1</v>
      </c>
      <c r="C114" s="25">
        <v>4165</v>
      </c>
      <c r="D114" t="s">
        <v>494</v>
      </c>
      <c r="E114" t="s">
        <v>353</v>
      </c>
      <c r="F114" t="s">
        <v>39</v>
      </c>
      <c r="G114" t="s">
        <v>21</v>
      </c>
      <c r="H114" t="s">
        <v>587</v>
      </c>
      <c r="I114" t="s">
        <v>550</v>
      </c>
      <c r="J114" t="s">
        <v>203</v>
      </c>
      <c r="M114" t="s">
        <v>494</v>
      </c>
    </row>
    <row r="115" spans="1:13">
      <c r="A115" s="22">
        <v>4175</v>
      </c>
      <c r="B115" s="28" t="b">
        <f t="shared" si="1"/>
        <v>1</v>
      </c>
      <c r="C115" s="25">
        <v>4175</v>
      </c>
      <c r="D115" t="s">
        <v>495</v>
      </c>
      <c r="F115" t="s">
        <v>39</v>
      </c>
      <c r="G115" t="s">
        <v>21</v>
      </c>
      <c r="H115" t="s">
        <v>584</v>
      </c>
      <c r="I115" t="s">
        <v>575</v>
      </c>
      <c r="J115" t="s">
        <v>205</v>
      </c>
      <c r="M115" t="s">
        <v>694</v>
      </c>
    </row>
    <row r="116" spans="1:13">
      <c r="A116" s="22">
        <v>4177</v>
      </c>
      <c r="B116" s="28" t="b">
        <f t="shared" si="1"/>
        <v>1</v>
      </c>
      <c r="C116" s="25">
        <v>4177</v>
      </c>
      <c r="D116" t="s">
        <v>497</v>
      </c>
      <c r="E116" t="s">
        <v>496</v>
      </c>
      <c r="F116" t="s">
        <v>17</v>
      </c>
      <c r="G116" t="s">
        <v>21</v>
      </c>
      <c r="H116" t="s">
        <v>556</v>
      </c>
      <c r="I116" t="s">
        <v>555</v>
      </c>
      <c r="J116" t="s">
        <v>207</v>
      </c>
      <c r="M116" t="s">
        <v>498</v>
      </c>
    </row>
    <row r="117" spans="1:13">
      <c r="A117" s="22">
        <v>4188</v>
      </c>
      <c r="B117" s="28" t="b">
        <f t="shared" si="1"/>
        <v>1</v>
      </c>
      <c r="C117" s="25">
        <v>4188</v>
      </c>
      <c r="D117" t="s">
        <v>500</v>
      </c>
      <c r="E117" t="s">
        <v>499</v>
      </c>
      <c r="F117" t="s">
        <v>17</v>
      </c>
      <c r="G117" t="s">
        <v>21</v>
      </c>
      <c r="H117" t="s">
        <v>554</v>
      </c>
      <c r="I117" t="s">
        <v>570</v>
      </c>
      <c r="J117" t="s">
        <v>209</v>
      </c>
    </row>
    <row r="118" spans="1:13">
      <c r="A118" s="22">
        <v>4189</v>
      </c>
      <c r="B118" s="28" t="b">
        <f t="shared" si="1"/>
        <v>1</v>
      </c>
      <c r="C118" s="25">
        <v>4189</v>
      </c>
      <c r="D118" t="s">
        <v>500</v>
      </c>
      <c r="E118" t="s">
        <v>499</v>
      </c>
      <c r="F118" t="s">
        <v>39</v>
      </c>
      <c r="G118" t="s">
        <v>21</v>
      </c>
      <c r="H118" t="s">
        <v>584</v>
      </c>
      <c r="I118" t="s">
        <v>593</v>
      </c>
      <c r="J118" t="s">
        <v>211</v>
      </c>
    </row>
    <row r="119" spans="1:13">
      <c r="A119" s="22">
        <v>4190</v>
      </c>
      <c r="B119" s="28" t="b">
        <f t="shared" si="1"/>
        <v>0</v>
      </c>
    </row>
    <row r="120" spans="1:13">
      <c r="A120" s="22">
        <v>4192</v>
      </c>
      <c r="B120" s="28" t="b">
        <f t="shared" si="1"/>
        <v>0</v>
      </c>
    </row>
    <row r="121" spans="1:13">
      <c r="A121" s="22">
        <v>4193</v>
      </c>
      <c r="B121" s="28" t="b">
        <f t="shared" si="1"/>
        <v>1</v>
      </c>
      <c r="C121" s="25">
        <v>4193</v>
      </c>
      <c r="D121" t="s">
        <v>502</v>
      </c>
      <c r="E121" t="s">
        <v>501</v>
      </c>
      <c r="F121" t="s">
        <v>17</v>
      </c>
      <c r="G121" t="s">
        <v>21</v>
      </c>
      <c r="H121" t="s">
        <v>573</v>
      </c>
      <c r="I121" t="s">
        <v>555</v>
      </c>
      <c r="J121" t="s">
        <v>213</v>
      </c>
    </row>
    <row r="122" spans="1:13">
      <c r="A122" s="22">
        <v>4194</v>
      </c>
      <c r="B122" s="28" t="b">
        <f t="shared" si="1"/>
        <v>1</v>
      </c>
      <c r="C122" s="25">
        <v>4194</v>
      </c>
      <c r="D122" t="s">
        <v>504</v>
      </c>
      <c r="E122" t="s">
        <v>503</v>
      </c>
      <c r="F122" t="s">
        <v>17</v>
      </c>
      <c r="G122" t="s">
        <v>21</v>
      </c>
      <c r="H122" t="s">
        <v>565</v>
      </c>
      <c r="I122" t="s">
        <v>555</v>
      </c>
      <c r="J122" t="s">
        <v>215</v>
      </c>
      <c r="M122" t="s">
        <v>505</v>
      </c>
    </row>
    <row r="123" spans="1:13">
      <c r="A123" s="22">
        <v>4195</v>
      </c>
      <c r="B123" s="28" t="b">
        <f t="shared" si="1"/>
        <v>1</v>
      </c>
      <c r="C123" s="25">
        <v>4195</v>
      </c>
      <c r="D123" t="s">
        <v>504</v>
      </c>
      <c r="E123" t="s">
        <v>503</v>
      </c>
      <c r="F123" t="s">
        <v>39</v>
      </c>
      <c r="G123" t="s">
        <v>21</v>
      </c>
      <c r="H123" t="s">
        <v>584</v>
      </c>
      <c r="I123" t="s">
        <v>593</v>
      </c>
      <c r="J123" t="s">
        <v>217</v>
      </c>
      <c r="M123" t="s">
        <v>505</v>
      </c>
    </row>
    <row r="124" spans="1:13">
      <c r="A124" s="22">
        <v>4199</v>
      </c>
      <c r="B124" s="28" t="b">
        <f t="shared" si="1"/>
        <v>1</v>
      </c>
      <c r="C124" s="25">
        <v>4199</v>
      </c>
      <c r="D124" t="s">
        <v>507</v>
      </c>
      <c r="E124" t="s">
        <v>506</v>
      </c>
      <c r="F124" t="s">
        <v>17</v>
      </c>
      <c r="G124" t="s">
        <v>21</v>
      </c>
      <c r="H124" t="s">
        <v>573</v>
      </c>
      <c r="I124" t="s">
        <v>555</v>
      </c>
      <c r="J124" t="s">
        <v>219</v>
      </c>
    </row>
    <row r="125" spans="1:13">
      <c r="A125" s="22">
        <v>4232</v>
      </c>
      <c r="B125" s="28" t="b">
        <f t="shared" si="1"/>
        <v>1</v>
      </c>
      <c r="C125" s="25">
        <v>4232</v>
      </c>
      <c r="D125" t="s">
        <v>482</v>
      </c>
      <c r="E125" t="s">
        <v>508</v>
      </c>
      <c r="F125" t="s">
        <v>17</v>
      </c>
      <c r="G125" t="s">
        <v>21</v>
      </c>
      <c r="H125" t="s">
        <v>573</v>
      </c>
      <c r="I125" t="s">
        <v>555</v>
      </c>
      <c r="J125" t="s">
        <v>186</v>
      </c>
    </row>
    <row r="126" spans="1:13">
      <c r="A126" s="22">
        <v>4234</v>
      </c>
      <c r="B126" s="28" t="b">
        <f t="shared" si="1"/>
        <v>1</v>
      </c>
      <c r="C126" s="25">
        <v>4234</v>
      </c>
      <c r="D126" t="s">
        <v>510</v>
      </c>
      <c r="E126" t="s">
        <v>509</v>
      </c>
      <c r="F126" t="s">
        <v>17</v>
      </c>
      <c r="G126" t="s">
        <v>21</v>
      </c>
      <c r="H126" t="s">
        <v>556</v>
      </c>
      <c r="I126" t="s">
        <v>555</v>
      </c>
      <c r="J126" t="s">
        <v>222</v>
      </c>
    </row>
    <row r="127" spans="1:13">
      <c r="A127" s="22">
        <v>4236</v>
      </c>
      <c r="B127" s="28" t="b">
        <f t="shared" si="1"/>
        <v>0</v>
      </c>
    </row>
    <row r="128" spans="1:13">
      <c r="A128" s="22">
        <v>4237</v>
      </c>
      <c r="B128" s="28" t="b">
        <f t="shared" si="1"/>
        <v>0</v>
      </c>
    </row>
    <row r="129" spans="1:13">
      <c r="A129" s="22">
        <v>4238</v>
      </c>
      <c r="B129" s="28" t="b">
        <f t="shared" si="1"/>
        <v>1</v>
      </c>
      <c r="C129" s="25">
        <v>4238</v>
      </c>
      <c r="H129" t="s">
        <v>594</v>
      </c>
      <c r="I129" t="s">
        <v>595</v>
      </c>
      <c r="K129" t="s">
        <v>695</v>
      </c>
      <c r="L129" t="s">
        <v>696</v>
      </c>
    </row>
    <row r="130" spans="1:13">
      <c r="A130" s="22">
        <v>4239</v>
      </c>
      <c r="B130" s="28" t="b">
        <f t="shared" si="1"/>
        <v>1</v>
      </c>
      <c r="C130" s="25">
        <v>4239</v>
      </c>
      <c r="D130" t="s">
        <v>697</v>
      </c>
      <c r="F130" t="s">
        <v>17</v>
      </c>
      <c r="G130" t="s">
        <v>21</v>
      </c>
      <c r="H130" t="s">
        <v>573</v>
      </c>
      <c r="I130" t="s">
        <v>555</v>
      </c>
      <c r="J130" t="s">
        <v>698</v>
      </c>
    </row>
    <row r="131" spans="1:13">
      <c r="A131" s="22">
        <v>4240</v>
      </c>
      <c r="B131" s="28" t="b">
        <f t="shared" ref="B131:B143" si="2">A131=C131</f>
        <v>0</v>
      </c>
    </row>
    <row r="132" spans="1:13">
      <c r="A132" s="22">
        <v>4241</v>
      </c>
      <c r="B132" s="28" t="b">
        <f t="shared" si="2"/>
        <v>0</v>
      </c>
    </row>
    <row r="133" spans="1:13">
      <c r="A133" s="22">
        <v>4242</v>
      </c>
      <c r="B133" s="28" t="b">
        <f t="shared" si="2"/>
        <v>1</v>
      </c>
      <c r="C133" s="25">
        <v>4242</v>
      </c>
      <c r="D133" t="s">
        <v>513</v>
      </c>
      <c r="E133" t="s">
        <v>512</v>
      </c>
      <c r="F133" t="s">
        <v>17</v>
      </c>
      <c r="G133" t="s">
        <v>21</v>
      </c>
      <c r="H133" t="s">
        <v>556</v>
      </c>
      <c r="I133" t="s">
        <v>555</v>
      </c>
      <c r="J133" t="s">
        <v>229</v>
      </c>
    </row>
    <row r="134" spans="1:13">
      <c r="A134" s="22">
        <v>4243</v>
      </c>
      <c r="B134" s="28" t="b">
        <f t="shared" si="2"/>
        <v>0</v>
      </c>
    </row>
    <row r="135" spans="1:13">
      <c r="A135" s="22">
        <v>4276</v>
      </c>
      <c r="B135" s="28" t="b">
        <f t="shared" si="2"/>
        <v>1</v>
      </c>
      <c r="C135" s="25">
        <v>4276</v>
      </c>
      <c r="D135" t="s">
        <v>513</v>
      </c>
      <c r="E135" t="s">
        <v>514</v>
      </c>
      <c r="F135" t="s">
        <v>30</v>
      </c>
      <c r="G135" t="s">
        <v>21</v>
      </c>
      <c r="J135" t="s">
        <v>229</v>
      </c>
    </row>
    <row r="136" spans="1:13">
      <c r="A136" s="22">
        <v>4277</v>
      </c>
      <c r="B136" s="28" t="b">
        <f t="shared" si="2"/>
        <v>1</v>
      </c>
      <c r="C136" s="25">
        <v>4277</v>
      </c>
      <c r="D136" t="s">
        <v>516</v>
      </c>
      <c r="E136" t="s">
        <v>515</v>
      </c>
      <c r="F136" t="s">
        <v>30</v>
      </c>
      <c r="G136" t="s">
        <v>21</v>
      </c>
      <c r="J136" t="s">
        <v>232</v>
      </c>
    </row>
    <row r="137" spans="1:13">
      <c r="A137" s="22">
        <v>4278</v>
      </c>
      <c r="B137" s="28" t="b">
        <f t="shared" si="2"/>
        <v>1</v>
      </c>
      <c r="C137" s="25">
        <v>4278</v>
      </c>
      <c r="F137" t="s">
        <v>17</v>
      </c>
      <c r="G137" t="s">
        <v>21</v>
      </c>
      <c r="H137" t="s">
        <v>554</v>
      </c>
      <c r="I137" t="s">
        <v>555</v>
      </c>
      <c r="J137" t="s">
        <v>234</v>
      </c>
    </row>
    <row r="138" spans="1:13">
      <c r="A138" s="22">
        <v>4279</v>
      </c>
      <c r="B138" s="28" t="b">
        <f t="shared" si="2"/>
        <v>1</v>
      </c>
      <c r="C138" s="25">
        <v>4279</v>
      </c>
      <c r="D138" t="s">
        <v>518</v>
      </c>
      <c r="E138" t="s">
        <v>517</v>
      </c>
      <c r="F138" t="s">
        <v>30</v>
      </c>
      <c r="G138" t="s">
        <v>21</v>
      </c>
    </row>
    <row r="139" spans="1:13">
      <c r="A139" s="22">
        <v>4281</v>
      </c>
      <c r="B139" s="28" t="b">
        <f t="shared" si="2"/>
        <v>1</v>
      </c>
      <c r="C139" s="25">
        <v>4281</v>
      </c>
      <c r="D139" t="s">
        <v>513</v>
      </c>
      <c r="E139" t="s">
        <v>519</v>
      </c>
      <c r="F139" t="s">
        <v>39</v>
      </c>
      <c r="G139" t="s">
        <v>21</v>
      </c>
      <c r="H139" t="s">
        <v>584</v>
      </c>
      <c r="I139" t="s">
        <v>593</v>
      </c>
      <c r="J139" t="s">
        <v>229</v>
      </c>
    </row>
    <row r="140" spans="1:13">
      <c r="A140" s="22">
        <v>4282</v>
      </c>
      <c r="B140" s="28" t="b">
        <f t="shared" si="2"/>
        <v>1</v>
      </c>
      <c r="C140" s="25">
        <v>4282</v>
      </c>
      <c r="D140" t="s">
        <v>516</v>
      </c>
      <c r="E140" t="s">
        <v>515</v>
      </c>
      <c r="F140" t="s">
        <v>17</v>
      </c>
      <c r="G140" t="s">
        <v>21</v>
      </c>
      <c r="H140" t="s">
        <v>565</v>
      </c>
      <c r="I140" t="s">
        <v>555</v>
      </c>
      <c r="J140" t="s">
        <v>239</v>
      </c>
    </row>
    <row r="141" spans="1:13">
      <c r="A141" s="22">
        <v>4283</v>
      </c>
      <c r="B141" s="28" t="b">
        <f t="shared" si="2"/>
        <v>0</v>
      </c>
    </row>
    <row r="142" spans="1:13">
      <c r="A142" s="22">
        <v>4285</v>
      </c>
      <c r="B142" s="28" t="b">
        <f t="shared" si="2"/>
        <v>0</v>
      </c>
    </row>
    <row r="143" spans="1:13">
      <c r="A143" s="22">
        <v>4287</v>
      </c>
      <c r="B143" s="28" t="b">
        <f t="shared" si="2"/>
        <v>1</v>
      </c>
      <c r="C143" s="25">
        <v>4287</v>
      </c>
      <c r="D143" t="s">
        <v>521</v>
      </c>
      <c r="E143" t="s">
        <v>520</v>
      </c>
      <c r="F143" t="s">
        <v>17</v>
      </c>
      <c r="G143" t="s">
        <v>21</v>
      </c>
      <c r="H143" t="s">
        <v>556</v>
      </c>
      <c r="I143" t="s">
        <v>555</v>
      </c>
      <c r="J143" t="s">
        <v>242</v>
      </c>
      <c r="M143" t="s">
        <v>522</v>
      </c>
    </row>
  </sheetData>
  <autoFilter ref="C1:M1" xr:uid="{0FECE5A6-BD80-483D-A55D-7D3496554AFA}"/>
  <conditionalFormatting sqref="B1:B1048576">
    <cfRule type="cellIs" dxfId="2" priority="1" operator="equal">
      <formula>FALSE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E5A6-BD80-483D-A55D-7D3496554AFA}">
  <dimension ref="A1:K114"/>
  <sheetViews>
    <sheetView workbookViewId="0">
      <selection activeCell="D29" sqref="D29"/>
    </sheetView>
  </sheetViews>
  <sheetFormatPr defaultRowHeight="15"/>
  <cols>
    <col min="1" max="1" width="13.85546875" customWidth="1"/>
    <col min="2" max="2" width="35.140625" customWidth="1"/>
    <col min="3" max="3" width="43.5703125" customWidth="1"/>
    <col min="4" max="4" width="19.5703125" bestFit="1" customWidth="1"/>
    <col min="5" max="5" width="27.140625" bestFit="1" customWidth="1"/>
    <col min="6" max="6" width="28.5703125" bestFit="1" customWidth="1"/>
    <col min="7" max="7" width="32.7109375" bestFit="1" customWidth="1"/>
    <col min="8" max="8" width="27.140625" customWidth="1"/>
    <col min="9" max="9" width="28.28515625" customWidth="1"/>
    <col min="10" max="10" width="27.5703125" customWidth="1"/>
    <col min="11" max="11" width="33.28515625" customWidth="1"/>
  </cols>
  <sheetData>
    <row r="1" spans="1:11">
      <c r="A1" s="25" t="s">
        <v>655</v>
      </c>
      <c r="B1" s="25" t="s">
        <v>656</v>
      </c>
      <c r="C1" s="25" t="s">
        <v>657</v>
      </c>
      <c r="D1" s="25" t="s">
        <v>6</v>
      </c>
      <c r="E1" s="25" t="s">
        <v>530</v>
      </c>
      <c r="F1" s="25" t="s">
        <v>533</v>
      </c>
      <c r="G1" s="25" t="s">
        <v>535</v>
      </c>
      <c r="H1" s="25" t="s">
        <v>11</v>
      </c>
      <c r="I1" s="25" t="s">
        <v>658</v>
      </c>
      <c r="J1" s="25" t="s">
        <v>659</v>
      </c>
      <c r="K1" s="25" t="s">
        <v>379</v>
      </c>
    </row>
    <row r="2" spans="1:11">
      <c r="A2" s="25">
        <v>775</v>
      </c>
      <c r="B2" t="s">
        <v>382</v>
      </c>
      <c r="C2" t="s">
        <v>381</v>
      </c>
      <c r="D2" t="s">
        <v>17</v>
      </c>
      <c r="E2" t="s">
        <v>21</v>
      </c>
      <c r="F2" t="s">
        <v>539</v>
      </c>
      <c r="G2" t="s">
        <v>540</v>
      </c>
    </row>
    <row r="3" spans="1:11">
      <c r="A3" s="25">
        <v>936</v>
      </c>
      <c r="B3" t="s">
        <v>384</v>
      </c>
      <c r="C3" t="s">
        <v>383</v>
      </c>
      <c r="D3" t="s">
        <v>17</v>
      </c>
      <c r="E3" t="s">
        <v>21</v>
      </c>
      <c r="F3" t="s">
        <v>539</v>
      </c>
      <c r="G3" t="s">
        <v>540</v>
      </c>
      <c r="H3" t="s">
        <v>24</v>
      </c>
    </row>
    <row r="4" spans="1:11">
      <c r="A4" s="25">
        <v>938</v>
      </c>
      <c r="B4" t="s">
        <v>386</v>
      </c>
      <c r="C4" t="s">
        <v>385</v>
      </c>
      <c r="D4" t="s">
        <v>17</v>
      </c>
      <c r="E4" t="s">
        <v>21</v>
      </c>
      <c r="F4" t="s">
        <v>541</v>
      </c>
      <c r="G4" t="s">
        <v>542</v>
      </c>
      <c r="H4" t="s">
        <v>660</v>
      </c>
      <c r="I4" t="s">
        <v>661</v>
      </c>
    </row>
    <row r="5" spans="1:11">
      <c r="A5" s="25">
        <v>939</v>
      </c>
      <c r="B5" t="s">
        <v>386</v>
      </c>
      <c r="C5" t="s">
        <v>387</v>
      </c>
      <c r="D5" t="s">
        <v>17</v>
      </c>
      <c r="E5" t="s">
        <v>21</v>
      </c>
      <c r="F5" t="s">
        <v>541</v>
      </c>
      <c r="G5" t="s">
        <v>542</v>
      </c>
      <c r="I5" t="s">
        <v>662</v>
      </c>
    </row>
    <row r="6" spans="1:11">
      <c r="A6" s="25">
        <v>940</v>
      </c>
      <c r="B6" t="s">
        <v>389</v>
      </c>
      <c r="C6" t="s">
        <v>388</v>
      </c>
      <c r="D6" t="s">
        <v>17</v>
      </c>
      <c r="E6" t="s">
        <v>21</v>
      </c>
      <c r="F6" t="s">
        <v>539</v>
      </c>
      <c r="G6" t="s">
        <v>544</v>
      </c>
      <c r="H6" t="s">
        <v>28</v>
      </c>
    </row>
    <row r="7" spans="1:11">
      <c r="A7" s="25">
        <v>1163</v>
      </c>
      <c r="B7" t="s">
        <v>391</v>
      </c>
      <c r="C7" t="s">
        <v>390</v>
      </c>
      <c r="D7" t="s">
        <v>30</v>
      </c>
      <c r="E7" t="s">
        <v>21</v>
      </c>
      <c r="H7" t="s">
        <v>31</v>
      </c>
    </row>
    <row r="8" spans="1:11">
      <c r="A8" s="25">
        <v>1272</v>
      </c>
      <c r="B8" t="s">
        <v>393</v>
      </c>
      <c r="C8" t="s">
        <v>392</v>
      </c>
      <c r="D8" t="s">
        <v>17</v>
      </c>
      <c r="E8" t="s">
        <v>21</v>
      </c>
      <c r="F8" t="s">
        <v>539</v>
      </c>
      <c r="G8" t="s">
        <v>540</v>
      </c>
      <c r="H8" t="s">
        <v>35</v>
      </c>
    </row>
    <row r="9" spans="1:11">
      <c r="A9" s="25">
        <v>1302</v>
      </c>
      <c r="C9" t="s">
        <v>394</v>
      </c>
      <c r="D9" t="s">
        <v>39</v>
      </c>
      <c r="E9" t="s">
        <v>21</v>
      </c>
      <c r="F9" t="s">
        <v>549</v>
      </c>
      <c r="G9" t="s">
        <v>550</v>
      </c>
      <c r="H9" t="s">
        <v>40</v>
      </c>
    </row>
    <row r="10" spans="1:11">
      <c r="A10" s="25">
        <v>1630</v>
      </c>
      <c r="D10" t="s">
        <v>30</v>
      </c>
      <c r="E10" t="s">
        <v>21</v>
      </c>
      <c r="H10" t="s">
        <v>42</v>
      </c>
    </row>
    <row r="11" spans="1:11">
      <c r="A11" s="25">
        <v>1679</v>
      </c>
      <c r="C11" t="s">
        <v>396</v>
      </c>
      <c r="D11" t="s">
        <v>17</v>
      </c>
      <c r="E11" t="s">
        <v>21</v>
      </c>
      <c r="F11" t="s">
        <v>551</v>
      </c>
      <c r="G11" t="s">
        <v>542</v>
      </c>
      <c r="H11" t="s">
        <v>45</v>
      </c>
    </row>
    <row r="12" spans="1:11">
      <c r="A12" s="25">
        <v>1692</v>
      </c>
      <c r="C12" t="s">
        <v>397</v>
      </c>
      <c r="D12" t="s">
        <v>17</v>
      </c>
      <c r="E12" t="s">
        <v>21</v>
      </c>
      <c r="F12" t="s">
        <v>539</v>
      </c>
      <c r="G12" t="s">
        <v>540</v>
      </c>
      <c r="H12" t="s">
        <v>47</v>
      </c>
    </row>
    <row r="13" spans="1:11">
      <c r="A13" s="25">
        <v>1743</v>
      </c>
      <c r="I13" t="s">
        <v>663</v>
      </c>
      <c r="J13" t="s">
        <v>664</v>
      </c>
    </row>
    <row r="14" spans="1:11">
      <c r="A14" s="25">
        <v>1825</v>
      </c>
      <c r="B14" t="s">
        <v>399</v>
      </c>
      <c r="C14" t="s">
        <v>398</v>
      </c>
      <c r="D14" t="s">
        <v>17</v>
      </c>
      <c r="E14" t="s">
        <v>21</v>
      </c>
      <c r="F14" t="s">
        <v>552</v>
      </c>
      <c r="G14" t="s">
        <v>553</v>
      </c>
      <c r="H14" t="s">
        <v>49</v>
      </c>
    </row>
    <row r="15" spans="1:11">
      <c r="A15" s="25">
        <v>2094</v>
      </c>
      <c r="B15" t="s">
        <v>400</v>
      </c>
      <c r="C15" t="s">
        <v>273</v>
      </c>
      <c r="D15" t="s">
        <v>17</v>
      </c>
      <c r="E15" t="s">
        <v>21</v>
      </c>
      <c r="F15" t="s">
        <v>552</v>
      </c>
      <c r="G15" t="s">
        <v>553</v>
      </c>
      <c r="H15" t="s">
        <v>51</v>
      </c>
      <c r="K15" t="s">
        <v>400</v>
      </c>
    </row>
    <row r="16" spans="1:11">
      <c r="A16" s="25">
        <v>2247</v>
      </c>
      <c r="B16" t="s">
        <v>402</v>
      </c>
      <c r="C16" t="s">
        <v>401</v>
      </c>
      <c r="D16" t="s">
        <v>17</v>
      </c>
      <c r="E16" t="s">
        <v>21</v>
      </c>
      <c r="F16" t="s">
        <v>552</v>
      </c>
      <c r="G16" t="s">
        <v>553</v>
      </c>
      <c r="H16" t="s">
        <v>54</v>
      </c>
    </row>
    <row r="17" spans="1:8">
      <c r="A17" s="25">
        <v>2296</v>
      </c>
      <c r="B17" t="s">
        <v>404</v>
      </c>
      <c r="C17" t="s">
        <v>403</v>
      </c>
      <c r="D17" t="s">
        <v>30</v>
      </c>
      <c r="E17" t="s">
        <v>21</v>
      </c>
      <c r="H17" t="s">
        <v>56</v>
      </c>
    </row>
    <row r="18" spans="1:8">
      <c r="A18" s="25">
        <v>2301</v>
      </c>
      <c r="B18" t="s">
        <v>404</v>
      </c>
      <c r="C18" t="s">
        <v>403</v>
      </c>
      <c r="D18" t="s">
        <v>58</v>
      </c>
      <c r="E18" t="s">
        <v>21</v>
      </c>
      <c r="H18" t="s">
        <v>59</v>
      </c>
    </row>
    <row r="19" spans="1:8">
      <c r="A19" s="25">
        <v>2308</v>
      </c>
      <c r="B19" t="s">
        <v>405</v>
      </c>
      <c r="C19" t="s">
        <v>403</v>
      </c>
      <c r="D19" t="s">
        <v>17</v>
      </c>
      <c r="E19" t="s">
        <v>21</v>
      </c>
      <c r="F19" t="s">
        <v>554</v>
      </c>
      <c r="G19" t="s">
        <v>555</v>
      </c>
      <c r="H19" t="s">
        <v>61</v>
      </c>
    </row>
    <row r="20" spans="1:8">
      <c r="A20" s="25">
        <v>2354</v>
      </c>
      <c r="B20" t="s">
        <v>404</v>
      </c>
      <c r="C20" t="s">
        <v>403</v>
      </c>
      <c r="D20" t="s">
        <v>17</v>
      </c>
      <c r="E20" t="s">
        <v>21</v>
      </c>
      <c r="F20" t="s">
        <v>554</v>
      </c>
      <c r="G20" t="s">
        <v>555</v>
      </c>
      <c r="H20" t="s">
        <v>56</v>
      </c>
    </row>
    <row r="21" spans="1:8">
      <c r="A21" s="25">
        <v>2398</v>
      </c>
      <c r="B21" t="s">
        <v>407</v>
      </c>
      <c r="C21" t="s">
        <v>406</v>
      </c>
      <c r="D21" t="s">
        <v>17</v>
      </c>
      <c r="E21" t="s">
        <v>21</v>
      </c>
      <c r="F21" t="s">
        <v>552</v>
      </c>
      <c r="G21" t="s">
        <v>553</v>
      </c>
      <c r="H21" t="s">
        <v>64</v>
      </c>
    </row>
    <row r="22" spans="1:8">
      <c r="A22" s="25">
        <v>2403</v>
      </c>
      <c r="B22" t="s">
        <v>409</v>
      </c>
      <c r="C22" t="s">
        <v>408</v>
      </c>
      <c r="D22" t="s">
        <v>17</v>
      </c>
      <c r="E22" t="s">
        <v>21</v>
      </c>
      <c r="F22" t="s">
        <v>556</v>
      </c>
      <c r="G22" t="s">
        <v>555</v>
      </c>
      <c r="H22" t="s">
        <v>66</v>
      </c>
    </row>
    <row r="23" spans="1:8">
      <c r="A23" s="25">
        <v>2404</v>
      </c>
      <c r="B23" t="s">
        <v>559</v>
      </c>
      <c r="C23" t="s">
        <v>558</v>
      </c>
      <c r="D23" t="s">
        <v>17</v>
      </c>
      <c r="E23" t="s">
        <v>21</v>
      </c>
      <c r="F23" t="s">
        <v>556</v>
      </c>
      <c r="G23" t="s">
        <v>555</v>
      </c>
      <c r="H23" t="s">
        <v>560</v>
      </c>
    </row>
    <row r="24" spans="1:8">
      <c r="A24" s="25">
        <v>2405</v>
      </c>
      <c r="B24" t="s">
        <v>410</v>
      </c>
      <c r="C24" t="s">
        <v>281</v>
      </c>
      <c r="D24" t="s">
        <v>17</v>
      </c>
      <c r="E24" t="s">
        <v>21</v>
      </c>
      <c r="F24" t="s">
        <v>554</v>
      </c>
      <c r="G24" t="s">
        <v>555</v>
      </c>
      <c r="H24" t="s">
        <v>68</v>
      </c>
    </row>
    <row r="25" spans="1:8">
      <c r="A25" s="25">
        <v>2458</v>
      </c>
      <c r="B25" t="s">
        <v>412</v>
      </c>
      <c r="C25" t="s">
        <v>411</v>
      </c>
      <c r="D25" t="s">
        <v>17</v>
      </c>
      <c r="E25" t="s">
        <v>21</v>
      </c>
      <c r="F25" t="s">
        <v>556</v>
      </c>
      <c r="G25" t="s">
        <v>555</v>
      </c>
      <c r="H25" t="s">
        <v>70</v>
      </c>
    </row>
    <row r="26" spans="1:8">
      <c r="A26" s="25">
        <v>2485</v>
      </c>
      <c r="B26" t="s">
        <v>410</v>
      </c>
      <c r="C26" t="s">
        <v>283</v>
      </c>
      <c r="D26" t="s">
        <v>17</v>
      </c>
      <c r="E26" t="s">
        <v>21</v>
      </c>
      <c r="F26" t="s">
        <v>552</v>
      </c>
      <c r="G26" t="s">
        <v>561</v>
      </c>
      <c r="H26" t="s">
        <v>72</v>
      </c>
    </row>
    <row r="27" spans="1:8">
      <c r="A27" s="25">
        <v>2541</v>
      </c>
      <c r="B27" t="s">
        <v>414</v>
      </c>
      <c r="C27" t="s">
        <v>413</v>
      </c>
      <c r="D27" t="s">
        <v>17</v>
      </c>
      <c r="E27" t="s">
        <v>21</v>
      </c>
      <c r="F27" t="s">
        <v>539</v>
      </c>
      <c r="G27" t="s">
        <v>540</v>
      </c>
      <c r="H27" t="s">
        <v>74</v>
      </c>
    </row>
    <row r="28" spans="1:8">
      <c r="A28" s="25">
        <v>2555</v>
      </c>
      <c r="B28" t="s">
        <v>410</v>
      </c>
      <c r="C28" t="s">
        <v>285</v>
      </c>
      <c r="D28" t="s">
        <v>17</v>
      </c>
      <c r="E28" t="s">
        <v>21</v>
      </c>
      <c r="F28" t="s">
        <v>552</v>
      </c>
      <c r="G28" t="s">
        <v>555</v>
      </c>
      <c r="H28" t="s">
        <v>72</v>
      </c>
    </row>
    <row r="29" spans="1:8">
      <c r="A29" s="25">
        <v>2566</v>
      </c>
      <c r="B29" t="s">
        <v>416</v>
      </c>
      <c r="C29" t="s">
        <v>415</v>
      </c>
      <c r="D29" t="s">
        <v>17</v>
      </c>
      <c r="E29" t="s">
        <v>21</v>
      </c>
      <c r="F29" t="s">
        <v>556</v>
      </c>
      <c r="G29" t="s">
        <v>555</v>
      </c>
      <c r="H29" t="s">
        <v>77</v>
      </c>
    </row>
    <row r="30" spans="1:8">
      <c r="A30" s="25">
        <v>2606</v>
      </c>
      <c r="B30" t="s">
        <v>384</v>
      </c>
      <c r="C30" t="s">
        <v>665</v>
      </c>
      <c r="D30" t="s">
        <v>17</v>
      </c>
      <c r="E30" t="s">
        <v>21</v>
      </c>
      <c r="F30" t="s">
        <v>539</v>
      </c>
      <c r="G30" t="s">
        <v>540</v>
      </c>
      <c r="H30" t="s">
        <v>150</v>
      </c>
    </row>
    <row r="31" spans="1:8">
      <c r="A31" s="25">
        <v>2702</v>
      </c>
      <c r="B31" t="s">
        <v>405</v>
      </c>
      <c r="C31" t="s">
        <v>417</v>
      </c>
      <c r="D31" t="s">
        <v>17</v>
      </c>
      <c r="E31" t="s">
        <v>21</v>
      </c>
      <c r="F31" t="s">
        <v>554</v>
      </c>
      <c r="G31" t="s">
        <v>555</v>
      </c>
    </row>
    <row r="32" spans="1:8">
      <c r="A32" s="25">
        <v>2811</v>
      </c>
      <c r="B32" t="s">
        <v>410</v>
      </c>
      <c r="C32" t="s">
        <v>288</v>
      </c>
      <c r="D32" t="s">
        <v>17</v>
      </c>
      <c r="E32" t="s">
        <v>21</v>
      </c>
      <c r="F32" t="s">
        <v>554</v>
      </c>
      <c r="G32" t="s">
        <v>555</v>
      </c>
      <c r="H32" t="s">
        <v>80</v>
      </c>
    </row>
    <row r="33" spans="1:8">
      <c r="A33" s="25">
        <v>2922</v>
      </c>
      <c r="B33" t="s">
        <v>419</v>
      </c>
      <c r="C33" t="s">
        <v>418</v>
      </c>
      <c r="D33" t="s">
        <v>17</v>
      </c>
      <c r="E33" t="s">
        <v>21</v>
      </c>
      <c r="F33" t="s">
        <v>562</v>
      </c>
      <c r="G33" t="s">
        <v>563</v>
      </c>
      <c r="H33" t="s">
        <v>82</v>
      </c>
    </row>
    <row r="34" spans="1:8">
      <c r="A34" s="25">
        <v>2980</v>
      </c>
      <c r="B34" t="s">
        <v>421</v>
      </c>
      <c r="C34" t="s">
        <v>420</v>
      </c>
      <c r="D34" t="s">
        <v>17</v>
      </c>
      <c r="E34" t="s">
        <v>21</v>
      </c>
      <c r="F34" t="s">
        <v>562</v>
      </c>
      <c r="G34" t="s">
        <v>563</v>
      </c>
      <c r="H34" t="s">
        <v>84</v>
      </c>
    </row>
    <row r="35" spans="1:8">
      <c r="A35" s="25">
        <v>2988</v>
      </c>
      <c r="B35" t="s">
        <v>423</v>
      </c>
      <c r="C35" t="s">
        <v>422</v>
      </c>
      <c r="D35" t="s">
        <v>30</v>
      </c>
      <c r="E35" t="s">
        <v>21</v>
      </c>
      <c r="H35" t="s">
        <v>87</v>
      </c>
    </row>
    <row r="36" spans="1:8">
      <c r="A36" s="25">
        <v>3043</v>
      </c>
      <c r="B36" t="s">
        <v>666</v>
      </c>
      <c r="C36" t="s">
        <v>667</v>
      </c>
      <c r="D36" t="s">
        <v>668</v>
      </c>
      <c r="E36" t="s">
        <v>669</v>
      </c>
    </row>
    <row r="37" spans="1:8">
      <c r="A37" s="25">
        <v>3204</v>
      </c>
      <c r="D37" t="s">
        <v>17</v>
      </c>
      <c r="E37" t="s">
        <v>21</v>
      </c>
      <c r="F37" t="s">
        <v>562</v>
      </c>
      <c r="G37" t="s">
        <v>563</v>
      </c>
      <c r="H37" t="s">
        <v>89</v>
      </c>
    </row>
    <row r="38" spans="1:8">
      <c r="A38" s="25">
        <v>3515</v>
      </c>
      <c r="C38" t="s">
        <v>424</v>
      </c>
      <c r="D38" t="s">
        <v>17</v>
      </c>
      <c r="E38" t="s">
        <v>21</v>
      </c>
      <c r="F38" t="s">
        <v>552</v>
      </c>
      <c r="G38" t="s">
        <v>555</v>
      </c>
      <c r="H38" t="s">
        <v>91</v>
      </c>
    </row>
    <row r="39" spans="1:8">
      <c r="A39" s="25">
        <v>3685</v>
      </c>
      <c r="B39" t="s">
        <v>426</v>
      </c>
      <c r="C39" t="s">
        <v>425</v>
      </c>
      <c r="D39" t="s">
        <v>17</v>
      </c>
      <c r="E39" t="s">
        <v>21</v>
      </c>
      <c r="F39" t="s">
        <v>562</v>
      </c>
      <c r="G39" t="s">
        <v>564</v>
      </c>
      <c r="H39" t="s">
        <v>93</v>
      </c>
    </row>
    <row r="40" spans="1:8">
      <c r="A40" s="25">
        <v>3686</v>
      </c>
      <c r="B40" t="s">
        <v>670</v>
      </c>
    </row>
    <row r="41" spans="1:8">
      <c r="A41" s="25">
        <v>3688</v>
      </c>
      <c r="B41" t="s">
        <v>427</v>
      </c>
      <c r="C41" t="s">
        <v>671</v>
      </c>
      <c r="D41" t="s">
        <v>17</v>
      </c>
      <c r="E41" t="s">
        <v>21</v>
      </c>
      <c r="F41" t="s">
        <v>565</v>
      </c>
      <c r="G41" t="s">
        <v>555</v>
      </c>
      <c r="H41" t="s">
        <v>95</v>
      </c>
    </row>
    <row r="42" spans="1:8">
      <c r="A42" s="25">
        <v>3689</v>
      </c>
      <c r="B42" t="s">
        <v>429</v>
      </c>
      <c r="C42" t="s">
        <v>428</v>
      </c>
      <c r="D42" t="s">
        <v>17</v>
      </c>
      <c r="E42" t="s">
        <v>21</v>
      </c>
      <c r="F42" t="s">
        <v>556</v>
      </c>
      <c r="G42" t="s">
        <v>555</v>
      </c>
    </row>
    <row r="43" spans="1:8">
      <c r="A43" s="25">
        <v>3695</v>
      </c>
      <c r="B43" t="s">
        <v>402</v>
      </c>
      <c r="C43" t="s">
        <v>401</v>
      </c>
      <c r="D43" t="s">
        <v>17</v>
      </c>
      <c r="E43" t="s">
        <v>21</v>
      </c>
      <c r="F43" t="s">
        <v>552</v>
      </c>
      <c r="G43" t="s">
        <v>553</v>
      </c>
      <c r="H43" t="s">
        <v>98</v>
      </c>
    </row>
    <row r="44" spans="1:8">
      <c r="A44" s="25">
        <v>3705</v>
      </c>
      <c r="B44" t="s">
        <v>568</v>
      </c>
      <c r="C44" t="s">
        <v>567</v>
      </c>
      <c r="D44" t="s">
        <v>30</v>
      </c>
      <c r="E44" t="s">
        <v>21</v>
      </c>
      <c r="H44" t="s">
        <v>569</v>
      </c>
    </row>
    <row r="45" spans="1:8">
      <c r="A45" s="25">
        <v>3739</v>
      </c>
      <c r="B45" t="s">
        <v>432</v>
      </c>
      <c r="C45" t="s">
        <v>431</v>
      </c>
      <c r="D45" t="s">
        <v>17</v>
      </c>
      <c r="E45" t="s">
        <v>21</v>
      </c>
      <c r="F45" t="s">
        <v>556</v>
      </c>
      <c r="G45" t="s">
        <v>555</v>
      </c>
      <c r="H45" t="s">
        <v>103</v>
      </c>
    </row>
    <row r="46" spans="1:8">
      <c r="A46" s="25">
        <v>3774</v>
      </c>
      <c r="B46" t="s">
        <v>434</v>
      </c>
      <c r="C46" t="s">
        <v>672</v>
      </c>
      <c r="D46" t="s">
        <v>17</v>
      </c>
      <c r="E46" t="s">
        <v>21</v>
      </c>
      <c r="F46" t="s">
        <v>556</v>
      </c>
      <c r="G46" t="s">
        <v>555</v>
      </c>
      <c r="H46" t="s">
        <v>105</v>
      </c>
    </row>
    <row r="47" spans="1:8">
      <c r="A47" s="25">
        <v>3775</v>
      </c>
      <c r="B47" t="s">
        <v>436</v>
      </c>
      <c r="C47" t="s">
        <v>435</v>
      </c>
      <c r="D47" t="s">
        <v>17</v>
      </c>
      <c r="E47" t="s">
        <v>21</v>
      </c>
      <c r="F47" t="s">
        <v>554</v>
      </c>
      <c r="G47" t="s">
        <v>570</v>
      </c>
      <c r="H47" t="s">
        <v>107</v>
      </c>
    </row>
    <row r="48" spans="1:8">
      <c r="A48" s="25">
        <v>3776</v>
      </c>
      <c r="C48" t="s">
        <v>437</v>
      </c>
      <c r="D48" t="s">
        <v>17</v>
      </c>
      <c r="E48" t="s">
        <v>21</v>
      </c>
      <c r="F48" t="s">
        <v>562</v>
      </c>
      <c r="G48" t="s">
        <v>564</v>
      </c>
      <c r="H48" t="s">
        <v>109</v>
      </c>
    </row>
    <row r="49" spans="1:11">
      <c r="A49" s="25">
        <v>3778</v>
      </c>
      <c r="C49" t="s">
        <v>438</v>
      </c>
      <c r="D49" t="s">
        <v>17</v>
      </c>
      <c r="E49" t="s">
        <v>21</v>
      </c>
      <c r="F49" t="s">
        <v>562</v>
      </c>
      <c r="G49" t="s">
        <v>564</v>
      </c>
      <c r="H49" t="s">
        <v>111</v>
      </c>
    </row>
    <row r="50" spans="1:11">
      <c r="A50" s="25">
        <v>3791</v>
      </c>
      <c r="B50" t="s">
        <v>441</v>
      </c>
      <c r="C50" t="s">
        <v>440</v>
      </c>
      <c r="D50" t="s">
        <v>17</v>
      </c>
      <c r="E50" t="s">
        <v>21</v>
      </c>
      <c r="F50" t="s">
        <v>556</v>
      </c>
      <c r="G50" t="s">
        <v>555</v>
      </c>
      <c r="H50" t="s">
        <v>121</v>
      </c>
    </row>
    <row r="51" spans="1:11">
      <c r="A51" s="25">
        <v>3859</v>
      </c>
      <c r="B51" t="s">
        <v>443</v>
      </c>
      <c r="C51" t="s">
        <v>442</v>
      </c>
      <c r="D51" t="s">
        <v>17</v>
      </c>
      <c r="E51" t="s">
        <v>21</v>
      </c>
      <c r="F51" t="s">
        <v>556</v>
      </c>
      <c r="G51" t="s">
        <v>555</v>
      </c>
      <c r="H51" t="s">
        <v>123</v>
      </c>
    </row>
    <row r="52" spans="1:11">
      <c r="A52" s="25">
        <v>3863</v>
      </c>
      <c r="B52" t="s">
        <v>673</v>
      </c>
    </row>
    <row r="53" spans="1:11">
      <c r="A53" s="25">
        <v>3870</v>
      </c>
      <c r="B53" t="s">
        <v>444</v>
      </c>
      <c r="C53" t="s">
        <v>310</v>
      </c>
      <c r="D53" t="s">
        <v>17</v>
      </c>
      <c r="E53" t="s">
        <v>21</v>
      </c>
      <c r="F53" t="s">
        <v>571</v>
      </c>
      <c r="G53" t="s">
        <v>572</v>
      </c>
      <c r="K53" t="s">
        <v>444</v>
      </c>
    </row>
    <row r="54" spans="1:11">
      <c r="A54" s="25">
        <v>3871</v>
      </c>
      <c r="B54" t="s">
        <v>445</v>
      </c>
      <c r="C54" t="s">
        <v>311</v>
      </c>
      <c r="D54" t="s">
        <v>17</v>
      </c>
      <c r="E54" t="s">
        <v>21</v>
      </c>
      <c r="F54" t="s">
        <v>571</v>
      </c>
      <c r="G54" t="s">
        <v>572</v>
      </c>
      <c r="K54" t="s">
        <v>445</v>
      </c>
    </row>
    <row r="55" spans="1:11">
      <c r="A55" s="25">
        <v>3873</v>
      </c>
      <c r="B55" t="s">
        <v>674</v>
      </c>
      <c r="C55" t="s">
        <v>675</v>
      </c>
      <c r="D55" t="s">
        <v>17</v>
      </c>
      <c r="E55" t="s">
        <v>21</v>
      </c>
      <c r="F55" t="s">
        <v>556</v>
      </c>
      <c r="G55" t="s">
        <v>555</v>
      </c>
      <c r="H55" t="s">
        <v>676</v>
      </c>
    </row>
    <row r="56" spans="1:11">
      <c r="A56" s="25">
        <v>3874</v>
      </c>
      <c r="B56" t="s">
        <v>447</v>
      </c>
      <c r="C56" t="s">
        <v>446</v>
      </c>
      <c r="D56" t="s">
        <v>17</v>
      </c>
      <c r="E56" t="s">
        <v>21</v>
      </c>
      <c r="F56" t="s">
        <v>565</v>
      </c>
      <c r="G56" t="s">
        <v>555</v>
      </c>
      <c r="H56" t="s">
        <v>127</v>
      </c>
    </row>
    <row r="57" spans="1:11">
      <c r="A57" s="25">
        <v>3875</v>
      </c>
      <c r="B57" t="s">
        <v>449</v>
      </c>
      <c r="C57" t="s">
        <v>448</v>
      </c>
      <c r="D57" t="s">
        <v>17</v>
      </c>
      <c r="E57" t="s">
        <v>21</v>
      </c>
      <c r="F57" t="s">
        <v>556</v>
      </c>
      <c r="G57" t="s">
        <v>555</v>
      </c>
      <c r="H57" t="s">
        <v>129</v>
      </c>
      <c r="K57" t="s">
        <v>449</v>
      </c>
    </row>
    <row r="58" spans="1:11">
      <c r="A58" s="25">
        <v>3876</v>
      </c>
      <c r="B58" t="s">
        <v>677</v>
      </c>
      <c r="C58" t="s">
        <v>678</v>
      </c>
      <c r="D58" t="s">
        <v>17</v>
      </c>
      <c r="E58" t="s">
        <v>21</v>
      </c>
      <c r="F58" t="s">
        <v>556</v>
      </c>
      <c r="G58" t="s">
        <v>555</v>
      </c>
      <c r="H58" t="s">
        <v>679</v>
      </c>
    </row>
    <row r="59" spans="1:11">
      <c r="A59" s="25">
        <v>3880</v>
      </c>
      <c r="C59" t="s">
        <v>450</v>
      </c>
      <c r="D59" t="s">
        <v>17</v>
      </c>
      <c r="E59" t="s">
        <v>21</v>
      </c>
      <c r="F59" t="s">
        <v>573</v>
      </c>
      <c r="G59" t="s">
        <v>555</v>
      </c>
      <c r="H59" t="s">
        <v>131</v>
      </c>
      <c r="K59" t="s">
        <v>451</v>
      </c>
    </row>
    <row r="60" spans="1:11">
      <c r="A60" s="25">
        <v>3881</v>
      </c>
      <c r="C60" t="s">
        <v>452</v>
      </c>
      <c r="D60" t="s">
        <v>39</v>
      </c>
      <c r="E60" t="s">
        <v>21</v>
      </c>
      <c r="F60" t="s">
        <v>574</v>
      </c>
      <c r="G60" t="s">
        <v>575</v>
      </c>
      <c r="H60" t="s">
        <v>131</v>
      </c>
      <c r="K60" t="s">
        <v>451</v>
      </c>
    </row>
    <row r="61" spans="1:11">
      <c r="A61" s="25">
        <v>3921</v>
      </c>
      <c r="B61" t="s">
        <v>454</v>
      </c>
      <c r="C61" t="s">
        <v>453</v>
      </c>
      <c r="D61" t="s">
        <v>30</v>
      </c>
      <c r="E61" t="s">
        <v>21</v>
      </c>
      <c r="H61" t="s">
        <v>142</v>
      </c>
    </row>
    <row r="62" spans="1:11">
      <c r="A62" s="25">
        <v>3923</v>
      </c>
      <c r="I62" t="s">
        <v>680</v>
      </c>
      <c r="J62" t="s">
        <v>681</v>
      </c>
    </row>
    <row r="63" spans="1:11">
      <c r="A63" s="25">
        <v>3925</v>
      </c>
      <c r="B63" t="s">
        <v>682</v>
      </c>
      <c r="C63" t="s">
        <v>683</v>
      </c>
      <c r="D63" t="s">
        <v>17</v>
      </c>
      <c r="E63" t="s">
        <v>21</v>
      </c>
      <c r="F63" t="s">
        <v>556</v>
      </c>
      <c r="G63" t="s">
        <v>555</v>
      </c>
      <c r="H63" t="s">
        <v>684</v>
      </c>
    </row>
    <row r="64" spans="1:11">
      <c r="A64" s="25">
        <v>3926</v>
      </c>
      <c r="B64" t="s">
        <v>455</v>
      </c>
      <c r="C64" t="s">
        <v>322</v>
      </c>
      <c r="D64" t="s">
        <v>17</v>
      </c>
      <c r="E64" t="s">
        <v>21</v>
      </c>
      <c r="F64" t="s">
        <v>573</v>
      </c>
      <c r="G64" t="s">
        <v>553</v>
      </c>
      <c r="H64" t="s">
        <v>146</v>
      </c>
      <c r="K64" t="s">
        <v>455</v>
      </c>
    </row>
    <row r="65" spans="1:11">
      <c r="A65" s="25">
        <v>3927</v>
      </c>
      <c r="B65" t="s">
        <v>455</v>
      </c>
      <c r="C65" t="s">
        <v>456</v>
      </c>
      <c r="D65" t="s">
        <v>39</v>
      </c>
      <c r="E65" t="s">
        <v>21</v>
      </c>
      <c r="F65" t="s">
        <v>578</v>
      </c>
      <c r="G65" t="s">
        <v>579</v>
      </c>
      <c r="H65" t="s">
        <v>148</v>
      </c>
      <c r="K65" t="s">
        <v>455</v>
      </c>
    </row>
    <row r="66" spans="1:11">
      <c r="A66" s="25">
        <v>3928</v>
      </c>
      <c r="B66" t="s">
        <v>458</v>
      </c>
      <c r="C66" t="s">
        <v>457</v>
      </c>
      <c r="D66" t="s">
        <v>17</v>
      </c>
      <c r="E66" t="s">
        <v>21</v>
      </c>
      <c r="F66" t="s">
        <v>556</v>
      </c>
      <c r="G66" t="s">
        <v>555</v>
      </c>
      <c r="H66" t="s">
        <v>150</v>
      </c>
      <c r="K66" t="s">
        <v>459</v>
      </c>
    </row>
    <row r="67" spans="1:11">
      <c r="A67" s="25">
        <v>3961</v>
      </c>
      <c r="B67" t="s">
        <v>685</v>
      </c>
    </row>
    <row r="68" spans="1:11">
      <c r="A68" s="25">
        <v>3963</v>
      </c>
      <c r="C68" t="s">
        <v>460</v>
      </c>
      <c r="D68" t="s">
        <v>17</v>
      </c>
      <c r="E68" t="s">
        <v>21</v>
      </c>
      <c r="F68" t="s">
        <v>580</v>
      </c>
      <c r="G68" t="s">
        <v>581</v>
      </c>
      <c r="H68" t="s">
        <v>152</v>
      </c>
    </row>
    <row r="69" spans="1:11">
      <c r="A69" s="25">
        <v>3997</v>
      </c>
      <c r="B69" t="s">
        <v>462</v>
      </c>
      <c r="C69" t="s">
        <v>461</v>
      </c>
      <c r="D69" t="s">
        <v>30</v>
      </c>
      <c r="E69" t="s">
        <v>21</v>
      </c>
      <c r="H69" t="s">
        <v>154</v>
      </c>
    </row>
    <row r="70" spans="1:11">
      <c r="A70" s="25">
        <v>4001</v>
      </c>
      <c r="B70" t="s">
        <v>464</v>
      </c>
      <c r="C70" t="s">
        <v>463</v>
      </c>
      <c r="D70" t="s">
        <v>17</v>
      </c>
      <c r="E70" t="s">
        <v>21</v>
      </c>
      <c r="F70" t="s">
        <v>573</v>
      </c>
      <c r="G70" t="s">
        <v>582</v>
      </c>
      <c r="K70" t="s">
        <v>686</v>
      </c>
    </row>
    <row r="71" spans="1:11">
      <c r="A71" s="25">
        <v>4005</v>
      </c>
      <c r="B71" t="s">
        <v>467</v>
      </c>
      <c r="C71" t="s">
        <v>466</v>
      </c>
      <c r="D71" t="s">
        <v>17</v>
      </c>
      <c r="E71" t="s">
        <v>21</v>
      </c>
      <c r="F71" t="s">
        <v>554</v>
      </c>
      <c r="G71" t="s">
        <v>570</v>
      </c>
      <c r="H71" t="s">
        <v>157</v>
      </c>
    </row>
    <row r="72" spans="1:11">
      <c r="A72" s="25">
        <v>4007</v>
      </c>
      <c r="C72" t="s">
        <v>328</v>
      </c>
      <c r="D72" t="s">
        <v>17</v>
      </c>
      <c r="E72" t="s">
        <v>21</v>
      </c>
      <c r="F72" t="s">
        <v>554</v>
      </c>
      <c r="G72" t="s">
        <v>570</v>
      </c>
      <c r="H72" t="s">
        <v>159</v>
      </c>
    </row>
    <row r="73" spans="1:11">
      <c r="A73" s="25">
        <v>4011</v>
      </c>
      <c r="B73" t="s">
        <v>468</v>
      </c>
      <c r="H73" t="s">
        <v>161</v>
      </c>
    </row>
    <row r="74" spans="1:11">
      <c r="A74" s="25">
        <v>4054</v>
      </c>
      <c r="B74" t="s">
        <v>469</v>
      </c>
      <c r="C74" t="s">
        <v>330</v>
      </c>
      <c r="D74" t="s">
        <v>17</v>
      </c>
      <c r="E74" t="s">
        <v>21</v>
      </c>
      <c r="F74" t="s">
        <v>541</v>
      </c>
      <c r="G74" t="s">
        <v>583</v>
      </c>
      <c r="H74" t="s">
        <v>163</v>
      </c>
      <c r="K74" t="s">
        <v>469</v>
      </c>
    </row>
    <row r="75" spans="1:11">
      <c r="A75" s="25">
        <v>4055</v>
      </c>
      <c r="B75" t="s">
        <v>468</v>
      </c>
      <c r="H75" t="s">
        <v>165</v>
      </c>
    </row>
    <row r="76" spans="1:11">
      <c r="A76" s="25">
        <v>4056</v>
      </c>
      <c r="B76" t="s">
        <v>471</v>
      </c>
      <c r="C76" t="s">
        <v>470</v>
      </c>
      <c r="D76" t="s">
        <v>17</v>
      </c>
      <c r="E76" t="s">
        <v>21</v>
      </c>
      <c r="F76" t="s">
        <v>556</v>
      </c>
      <c r="G76" t="s">
        <v>555</v>
      </c>
      <c r="H76" t="s">
        <v>167</v>
      </c>
    </row>
    <row r="77" spans="1:11">
      <c r="A77" s="25">
        <v>4058</v>
      </c>
      <c r="B77" t="s">
        <v>687</v>
      </c>
      <c r="C77" t="s">
        <v>688</v>
      </c>
      <c r="D77" t="s">
        <v>17</v>
      </c>
      <c r="E77" t="s">
        <v>21</v>
      </c>
      <c r="F77" t="s">
        <v>556</v>
      </c>
      <c r="G77" t="s">
        <v>555</v>
      </c>
      <c r="H77" t="s">
        <v>689</v>
      </c>
    </row>
    <row r="78" spans="1:11">
      <c r="A78" s="25">
        <v>4061</v>
      </c>
      <c r="B78" t="s">
        <v>471</v>
      </c>
      <c r="C78" t="s">
        <v>470</v>
      </c>
      <c r="D78" t="s">
        <v>30</v>
      </c>
      <c r="E78" t="s">
        <v>21</v>
      </c>
    </row>
    <row r="79" spans="1:11">
      <c r="A79" s="25">
        <v>4063</v>
      </c>
      <c r="B79" t="s">
        <v>473</v>
      </c>
      <c r="C79" t="s">
        <v>472</v>
      </c>
      <c r="D79" t="s">
        <v>17</v>
      </c>
      <c r="E79" t="s">
        <v>21</v>
      </c>
      <c r="F79" t="s">
        <v>562</v>
      </c>
      <c r="G79" t="s">
        <v>563</v>
      </c>
      <c r="H79" t="s">
        <v>171</v>
      </c>
    </row>
    <row r="80" spans="1:11">
      <c r="A80" s="25">
        <v>4096</v>
      </c>
      <c r="B80" t="s">
        <v>423</v>
      </c>
      <c r="C80" t="s">
        <v>422</v>
      </c>
      <c r="D80" t="s">
        <v>30</v>
      </c>
      <c r="E80" t="s">
        <v>21</v>
      </c>
      <c r="H80" t="s">
        <v>87</v>
      </c>
    </row>
    <row r="81" spans="1:11">
      <c r="A81" s="25">
        <v>4132</v>
      </c>
      <c r="B81" t="s">
        <v>475</v>
      </c>
      <c r="C81" t="s">
        <v>474</v>
      </c>
      <c r="D81" t="s">
        <v>17</v>
      </c>
      <c r="E81" t="s">
        <v>21</v>
      </c>
      <c r="F81" t="s">
        <v>556</v>
      </c>
      <c r="G81" t="s">
        <v>555</v>
      </c>
      <c r="H81" t="s">
        <v>175</v>
      </c>
    </row>
    <row r="82" spans="1:11">
      <c r="A82" s="25">
        <v>4137</v>
      </c>
      <c r="B82" t="s">
        <v>476</v>
      </c>
      <c r="C82" t="s">
        <v>338</v>
      </c>
      <c r="D82" t="s">
        <v>17</v>
      </c>
      <c r="E82" t="s">
        <v>21</v>
      </c>
      <c r="F82" t="s">
        <v>585</v>
      </c>
      <c r="G82" t="s">
        <v>586</v>
      </c>
      <c r="H82" t="s">
        <v>690</v>
      </c>
      <c r="K82" t="s">
        <v>476</v>
      </c>
    </row>
    <row r="83" spans="1:11">
      <c r="A83" s="25">
        <v>4140</v>
      </c>
      <c r="B83" t="s">
        <v>476</v>
      </c>
      <c r="C83" t="s">
        <v>477</v>
      </c>
      <c r="D83" t="s">
        <v>39</v>
      </c>
      <c r="E83" t="s">
        <v>21</v>
      </c>
      <c r="F83" t="s">
        <v>578</v>
      </c>
      <c r="G83" t="s">
        <v>579</v>
      </c>
      <c r="H83" t="s">
        <v>179</v>
      </c>
      <c r="K83" t="s">
        <v>476</v>
      </c>
    </row>
    <row r="84" spans="1:11">
      <c r="A84" s="25">
        <v>4143</v>
      </c>
      <c r="B84" t="s">
        <v>479</v>
      </c>
      <c r="C84" t="s">
        <v>478</v>
      </c>
      <c r="D84" t="s">
        <v>17</v>
      </c>
      <c r="E84" t="s">
        <v>21</v>
      </c>
      <c r="F84" t="s">
        <v>556</v>
      </c>
      <c r="G84" t="s">
        <v>555</v>
      </c>
      <c r="H84" t="s">
        <v>183</v>
      </c>
      <c r="K84" t="s">
        <v>480</v>
      </c>
    </row>
    <row r="85" spans="1:11">
      <c r="A85" s="25">
        <v>4146</v>
      </c>
      <c r="B85" t="s">
        <v>482</v>
      </c>
      <c r="C85" t="s">
        <v>481</v>
      </c>
      <c r="D85" t="s">
        <v>17</v>
      </c>
      <c r="E85" t="s">
        <v>21</v>
      </c>
      <c r="F85" t="s">
        <v>573</v>
      </c>
      <c r="G85" t="s">
        <v>555</v>
      </c>
      <c r="H85" t="s">
        <v>186</v>
      </c>
    </row>
    <row r="86" spans="1:11">
      <c r="A86" s="25">
        <v>4147</v>
      </c>
      <c r="B86" t="s">
        <v>691</v>
      </c>
      <c r="C86" t="s">
        <v>692</v>
      </c>
      <c r="D86" t="s">
        <v>17</v>
      </c>
      <c r="E86" t="s">
        <v>21</v>
      </c>
      <c r="F86" t="s">
        <v>556</v>
      </c>
      <c r="G86" t="s">
        <v>555</v>
      </c>
      <c r="H86" t="s">
        <v>693</v>
      </c>
    </row>
    <row r="87" spans="1:11">
      <c r="A87" s="25">
        <v>4151</v>
      </c>
      <c r="B87" t="s">
        <v>484</v>
      </c>
      <c r="C87" t="s">
        <v>483</v>
      </c>
      <c r="D87" t="s">
        <v>17</v>
      </c>
      <c r="E87" t="s">
        <v>21</v>
      </c>
      <c r="F87" t="s">
        <v>554</v>
      </c>
      <c r="G87" t="s">
        <v>570</v>
      </c>
      <c r="H87" t="s">
        <v>188</v>
      </c>
    </row>
    <row r="88" spans="1:11">
      <c r="A88" s="25">
        <v>4154</v>
      </c>
      <c r="B88" t="s">
        <v>486</v>
      </c>
      <c r="C88" t="s">
        <v>485</v>
      </c>
      <c r="D88" t="s">
        <v>17</v>
      </c>
      <c r="E88" t="s">
        <v>21</v>
      </c>
      <c r="F88" t="s">
        <v>556</v>
      </c>
      <c r="G88" t="s">
        <v>555</v>
      </c>
      <c r="H88" t="s">
        <v>190</v>
      </c>
      <c r="K88" t="s">
        <v>487</v>
      </c>
    </row>
    <row r="89" spans="1:11">
      <c r="A89" s="25">
        <v>4157</v>
      </c>
      <c r="B89" t="s">
        <v>488</v>
      </c>
      <c r="D89" t="s">
        <v>17</v>
      </c>
      <c r="E89" t="s">
        <v>21</v>
      </c>
      <c r="F89" t="s">
        <v>589</v>
      </c>
      <c r="G89" t="s">
        <v>590</v>
      </c>
      <c r="H89" t="s">
        <v>193</v>
      </c>
      <c r="K89" t="s">
        <v>489</v>
      </c>
    </row>
    <row r="90" spans="1:11">
      <c r="A90" s="25">
        <v>4158</v>
      </c>
      <c r="C90" t="s">
        <v>490</v>
      </c>
      <c r="D90" t="s">
        <v>17</v>
      </c>
      <c r="E90" t="s">
        <v>21</v>
      </c>
      <c r="F90" t="s">
        <v>591</v>
      </c>
      <c r="G90" t="s">
        <v>553</v>
      </c>
      <c r="H90" t="s">
        <v>195</v>
      </c>
      <c r="K90" t="s">
        <v>491</v>
      </c>
    </row>
    <row r="91" spans="1:11">
      <c r="A91" s="25">
        <v>4159</v>
      </c>
      <c r="C91" t="s">
        <v>492</v>
      </c>
      <c r="D91" t="s">
        <v>17</v>
      </c>
      <c r="E91" t="s">
        <v>21</v>
      </c>
      <c r="F91" t="s">
        <v>589</v>
      </c>
      <c r="G91" t="s">
        <v>590</v>
      </c>
      <c r="H91" t="s">
        <v>197</v>
      </c>
      <c r="K91" t="s">
        <v>491</v>
      </c>
    </row>
    <row r="92" spans="1:11">
      <c r="A92" s="25">
        <v>4160</v>
      </c>
      <c r="B92" t="s">
        <v>475</v>
      </c>
      <c r="C92" t="s">
        <v>351</v>
      </c>
      <c r="D92" t="s">
        <v>30</v>
      </c>
      <c r="E92" t="s">
        <v>21</v>
      </c>
      <c r="H92" t="s">
        <v>199</v>
      </c>
      <c r="K92" t="s">
        <v>493</v>
      </c>
    </row>
    <row r="93" spans="1:11">
      <c r="A93" s="25">
        <v>4164</v>
      </c>
      <c r="B93" t="s">
        <v>494</v>
      </c>
      <c r="C93" t="s">
        <v>352</v>
      </c>
      <c r="D93" t="s">
        <v>17</v>
      </c>
      <c r="E93" t="s">
        <v>21</v>
      </c>
      <c r="F93" t="s">
        <v>571</v>
      </c>
      <c r="G93" t="s">
        <v>592</v>
      </c>
      <c r="H93" t="s">
        <v>201</v>
      </c>
      <c r="K93" t="s">
        <v>494</v>
      </c>
    </row>
    <row r="94" spans="1:11">
      <c r="A94" s="25">
        <v>4165</v>
      </c>
      <c r="B94" t="s">
        <v>494</v>
      </c>
      <c r="C94" t="s">
        <v>353</v>
      </c>
      <c r="D94" t="s">
        <v>39</v>
      </c>
      <c r="E94" t="s">
        <v>21</v>
      </c>
      <c r="F94" t="s">
        <v>587</v>
      </c>
      <c r="G94" t="s">
        <v>550</v>
      </c>
      <c r="H94" t="s">
        <v>203</v>
      </c>
      <c r="K94" t="s">
        <v>494</v>
      </c>
    </row>
    <row r="95" spans="1:11">
      <c r="A95" s="25">
        <v>4175</v>
      </c>
      <c r="B95" t="s">
        <v>495</v>
      </c>
      <c r="D95" t="s">
        <v>39</v>
      </c>
      <c r="E95" t="s">
        <v>21</v>
      </c>
      <c r="F95" t="s">
        <v>584</v>
      </c>
      <c r="G95" t="s">
        <v>575</v>
      </c>
      <c r="H95" t="s">
        <v>205</v>
      </c>
      <c r="K95" t="s">
        <v>694</v>
      </c>
    </row>
    <row r="96" spans="1:11">
      <c r="A96" s="25">
        <v>4177</v>
      </c>
      <c r="B96" t="s">
        <v>497</v>
      </c>
      <c r="C96" t="s">
        <v>496</v>
      </c>
      <c r="D96" t="s">
        <v>17</v>
      </c>
      <c r="E96" t="s">
        <v>21</v>
      </c>
      <c r="F96" t="s">
        <v>556</v>
      </c>
      <c r="G96" t="s">
        <v>555</v>
      </c>
      <c r="H96" t="s">
        <v>207</v>
      </c>
      <c r="K96" t="s">
        <v>498</v>
      </c>
    </row>
    <row r="97" spans="1:11">
      <c r="A97" s="25">
        <v>4188</v>
      </c>
      <c r="B97" t="s">
        <v>500</v>
      </c>
      <c r="C97" t="s">
        <v>499</v>
      </c>
      <c r="D97" t="s">
        <v>17</v>
      </c>
      <c r="E97" t="s">
        <v>21</v>
      </c>
      <c r="F97" t="s">
        <v>554</v>
      </c>
      <c r="G97" t="s">
        <v>570</v>
      </c>
      <c r="H97" t="s">
        <v>209</v>
      </c>
    </row>
    <row r="98" spans="1:11">
      <c r="A98" s="25">
        <v>4189</v>
      </c>
      <c r="B98" t="s">
        <v>500</v>
      </c>
      <c r="C98" t="s">
        <v>499</v>
      </c>
      <c r="D98" t="s">
        <v>39</v>
      </c>
      <c r="E98" t="s">
        <v>21</v>
      </c>
      <c r="F98" t="s">
        <v>584</v>
      </c>
      <c r="G98" t="s">
        <v>593</v>
      </c>
      <c r="H98" t="s">
        <v>211</v>
      </c>
    </row>
    <row r="99" spans="1:11">
      <c r="A99" s="25">
        <v>4193</v>
      </c>
      <c r="B99" t="s">
        <v>502</v>
      </c>
      <c r="C99" t="s">
        <v>501</v>
      </c>
      <c r="D99" t="s">
        <v>17</v>
      </c>
      <c r="E99" t="s">
        <v>21</v>
      </c>
      <c r="F99" t="s">
        <v>573</v>
      </c>
      <c r="G99" t="s">
        <v>555</v>
      </c>
      <c r="H99" t="s">
        <v>213</v>
      </c>
    </row>
    <row r="100" spans="1:11">
      <c r="A100" s="25">
        <v>4194</v>
      </c>
      <c r="B100" t="s">
        <v>504</v>
      </c>
      <c r="C100" t="s">
        <v>503</v>
      </c>
      <c r="D100" t="s">
        <v>17</v>
      </c>
      <c r="E100" t="s">
        <v>21</v>
      </c>
      <c r="F100" t="s">
        <v>565</v>
      </c>
      <c r="G100" t="s">
        <v>555</v>
      </c>
      <c r="H100" t="s">
        <v>215</v>
      </c>
      <c r="K100" t="s">
        <v>505</v>
      </c>
    </row>
    <row r="101" spans="1:11">
      <c r="A101" s="25">
        <v>4195</v>
      </c>
      <c r="B101" t="s">
        <v>504</v>
      </c>
      <c r="C101" t="s">
        <v>503</v>
      </c>
      <c r="D101" t="s">
        <v>39</v>
      </c>
      <c r="E101" t="s">
        <v>21</v>
      </c>
      <c r="F101" t="s">
        <v>584</v>
      </c>
      <c r="G101" t="s">
        <v>593</v>
      </c>
      <c r="H101" t="s">
        <v>217</v>
      </c>
      <c r="K101" t="s">
        <v>505</v>
      </c>
    </row>
    <row r="102" spans="1:11">
      <c r="A102" s="25">
        <v>4199</v>
      </c>
      <c r="B102" t="s">
        <v>507</v>
      </c>
      <c r="C102" t="s">
        <v>506</v>
      </c>
      <c r="D102" t="s">
        <v>17</v>
      </c>
      <c r="E102" t="s">
        <v>21</v>
      </c>
      <c r="F102" t="s">
        <v>573</v>
      </c>
      <c r="G102" t="s">
        <v>555</v>
      </c>
      <c r="H102" t="s">
        <v>219</v>
      </c>
    </row>
    <row r="103" spans="1:11">
      <c r="A103" s="25">
        <v>4232</v>
      </c>
      <c r="B103" t="s">
        <v>482</v>
      </c>
      <c r="C103" t="s">
        <v>508</v>
      </c>
      <c r="D103" t="s">
        <v>17</v>
      </c>
      <c r="E103" t="s">
        <v>21</v>
      </c>
      <c r="F103" t="s">
        <v>573</v>
      </c>
      <c r="G103" t="s">
        <v>555</v>
      </c>
      <c r="H103" t="s">
        <v>186</v>
      </c>
    </row>
    <row r="104" spans="1:11">
      <c r="A104" s="25">
        <v>4234</v>
      </c>
      <c r="B104" t="s">
        <v>510</v>
      </c>
      <c r="C104" t="s">
        <v>509</v>
      </c>
      <c r="D104" t="s">
        <v>17</v>
      </c>
      <c r="E104" t="s">
        <v>21</v>
      </c>
      <c r="F104" t="s">
        <v>556</v>
      </c>
      <c r="G104" t="s">
        <v>555</v>
      </c>
      <c r="H104" t="s">
        <v>222</v>
      </c>
    </row>
    <row r="105" spans="1:11">
      <c r="A105" s="25">
        <v>4238</v>
      </c>
      <c r="F105" t="s">
        <v>594</v>
      </c>
      <c r="G105" t="s">
        <v>595</v>
      </c>
      <c r="I105" t="s">
        <v>695</v>
      </c>
      <c r="J105" t="s">
        <v>696</v>
      </c>
    </row>
    <row r="106" spans="1:11">
      <c r="A106" s="25">
        <v>4239</v>
      </c>
      <c r="B106" t="s">
        <v>697</v>
      </c>
      <c r="D106" t="s">
        <v>17</v>
      </c>
      <c r="E106" t="s">
        <v>21</v>
      </c>
      <c r="F106" t="s">
        <v>573</v>
      </c>
      <c r="G106" t="s">
        <v>555</v>
      </c>
      <c r="H106" t="s">
        <v>698</v>
      </c>
    </row>
    <row r="107" spans="1:11">
      <c r="A107" s="25">
        <v>4242</v>
      </c>
      <c r="B107" t="s">
        <v>513</v>
      </c>
      <c r="C107" t="s">
        <v>512</v>
      </c>
      <c r="D107" t="s">
        <v>17</v>
      </c>
      <c r="E107" t="s">
        <v>21</v>
      </c>
      <c r="F107" t="s">
        <v>556</v>
      </c>
      <c r="G107" t="s">
        <v>555</v>
      </c>
      <c r="H107" t="s">
        <v>229</v>
      </c>
    </row>
    <row r="108" spans="1:11">
      <c r="A108" s="25">
        <v>4276</v>
      </c>
      <c r="B108" t="s">
        <v>513</v>
      </c>
      <c r="C108" t="s">
        <v>514</v>
      </c>
      <c r="D108" t="s">
        <v>30</v>
      </c>
      <c r="E108" t="s">
        <v>21</v>
      </c>
      <c r="H108" t="s">
        <v>229</v>
      </c>
    </row>
    <row r="109" spans="1:11">
      <c r="A109" s="25">
        <v>4277</v>
      </c>
      <c r="B109" t="s">
        <v>516</v>
      </c>
      <c r="C109" t="s">
        <v>515</v>
      </c>
      <c r="D109" t="s">
        <v>30</v>
      </c>
      <c r="E109" t="s">
        <v>21</v>
      </c>
      <c r="H109" t="s">
        <v>232</v>
      </c>
    </row>
    <row r="110" spans="1:11">
      <c r="A110" s="25">
        <v>4278</v>
      </c>
      <c r="D110" t="s">
        <v>17</v>
      </c>
      <c r="E110" t="s">
        <v>21</v>
      </c>
      <c r="F110" t="s">
        <v>554</v>
      </c>
      <c r="G110" t="s">
        <v>555</v>
      </c>
      <c r="H110" t="s">
        <v>234</v>
      </c>
    </row>
    <row r="111" spans="1:11">
      <c r="A111" s="25">
        <v>4279</v>
      </c>
      <c r="B111" t="s">
        <v>518</v>
      </c>
      <c r="C111" t="s">
        <v>517</v>
      </c>
      <c r="D111" t="s">
        <v>30</v>
      </c>
      <c r="E111" t="s">
        <v>21</v>
      </c>
    </row>
    <row r="112" spans="1:11">
      <c r="A112" s="25">
        <v>4281</v>
      </c>
      <c r="B112" t="s">
        <v>513</v>
      </c>
      <c r="C112" t="s">
        <v>519</v>
      </c>
      <c r="D112" t="s">
        <v>39</v>
      </c>
      <c r="E112" t="s">
        <v>21</v>
      </c>
      <c r="F112" t="s">
        <v>584</v>
      </c>
      <c r="G112" t="s">
        <v>593</v>
      </c>
      <c r="H112" t="s">
        <v>229</v>
      </c>
    </row>
    <row r="113" spans="1:11">
      <c r="A113" s="25">
        <v>4282</v>
      </c>
      <c r="B113" t="s">
        <v>516</v>
      </c>
      <c r="C113" t="s">
        <v>515</v>
      </c>
      <c r="D113" t="s">
        <v>17</v>
      </c>
      <c r="E113" t="s">
        <v>21</v>
      </c>
      <c r="F113" t="s">
        <v>565</v>
      </c>
      <c r="G113" t="s">
        <v>555</v>
      </c>
      <c r="H113" t="s">
        <v>239</v>
      </c>
    </row>
    <row r="114" spans="1:11">
      <c r="A114" s="25">
        <v>4287</v>
      </c>
      <c r="B114" t="s">
        <v>521</v>
      </c>
      <c r="C114" t="s">
        <v>520</v>
      </c>
      <c r="D114" t="s">
        <v>17</v>
      </c>
      <c r="E114" t="s">
        <v>21</v>
      </c>
      <c r="F114" t="s">
        <v>556</v>
      </c>
      <c r="G114" t="s">
        <v>555</v>
      </c>
      <c r="H114" t="s">
        <v>242</v>
      </c>
      <c r="K114" t="s">
        <v>522</v>
      </c>
    </row>
  </sheetData>
  <autoFilter ref="A1:K1" xr:uid="{0FECE5A6-BD80-483D-A55D-7D3496554AF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F639-F03B-4643-B0DE-99F203C16347}">
  <dimension ref="A1:J279"/>
  <sheetViews>
    <sheetView workbookViewId="0">
      <selection activeCell="J3" sqref="J3"/>
    </sheetView>
  </sheetViews>
  <sheetFormatPr defaultRowHeight="15"/>
  <cols>
    <col min="1" max="1" width="12.7109375" customWidth="1"/>
    <col min="4" max="4" width="17" customWidth="1"/>
  </cols>
  <sheetData>
    <row r="1" spans="1:10">
      <c r="A1" s="26" t="s">
        <v>699</v>
      </c>
      <c r="B1" s="25" t="s">
        <v>532</v>
      </c>
      <c r="C1" s="25" t="s">
        <v>534</v>
      </c>
      <c r="D1" s="25" t="s">
        <v>700</v>
      </c>
    </row>
    <row r="2" spans="1:10">
      <c r="A2">
        <v>595</v>
      </c>
      <c r="B2" t="s">
        <v>701</v>
      </c>
      <c r="C2" t="s">
        <v>702</v>
      </c>
      <c r="D2" t="s">
        <v>703</v>
      </c>
      <c r="H2" s="23">
        <v>677</v>
      </c>
      <c r="J2" t="str">
        <f>_xlfn.TEXTJOIN(", ",1,H2:H143)</f>
        <v>677, 775, 936, 938, 939, 940, 1163, 1187, 1272, 1302, 1630, 1651, 1679, 1692, 1743, 1825, 2094, 2137, 2247, 2296, 2301, 2308, 2354, 2398, 2403, 2404, 2405, 2458, 2485, 2541, 2555, 2566, 2606, 2702, 2811, 2922, 2980, 2981, 2988, 3043, 3204, 3515, 3685, 3686, 3688, 3689, 3695, 3705, 3706, 3739, 3774, 3775, 3776, 3778, 3782, 3784, 3786, 3791, 3859, 3863, 3870, 3871, 3873, 3874, 3875, 3876, 3880, 3881, 3882, 3883, 3917, 3918, 3921, 3923, 3924, 3925, 3926, 3927, 3928, 3961, 3963, 3997, 4001, 4005, 4007, 4011, 4054, 4055, 4056, 4058, 4061, 4063, 4096, 4099, 4132, 4137, 4140, 4141, 4142, 4143, 4144, 4145, 4146, 4147, 4151, 4154, 4155, 4157, 4158, 4159, 4160, 4164, 4165, 4175, 4177, 4188, 4189, 4190, 4192, 4193, 4194, 4195, 4199, 4232, 4234, 4236, 4237, 4238, 4239, 4240, 4241, 4242, 4243, 4276, 4277, 4278, 4279, 4281, 4282, 4283, 4285, 4287</v>
      </c>
    </row>
    <row r="3" spans="1:10">
      <c r="A3">
        <v>596</v>
      </c>
      <c r="B3" t="s">
        <v>701</v>
      </c>
      <c r="C3" t="s">
        <v>702</v>
      </c>
      <c r="D3" t="s">
        <v>703</v>
      </c>
      <c r="H3" s="22">
        <v>775</v>
      </c>
      <c r="J3" t="s">
        <v>704</v>
      </c>
    </row>
    <row r="4" spans="1:10">
      <c r="A4">
        <v>621</v>
      </c>
      <c r="B4" t="s">
        <v>701</v>
      </c>
      <c r="C4" t="s">
        <v>702</v>
      </c>
      <c r="D4" t="s">
        <v>703</v>
      </c>
      <c r="H4" s="22">
        <v>936</v>
      </c>
    </row>
    <row r="5" spans="1:10">
      <c r="A5">
        <v>626</v>
      </c>
      <c r="B5" t="s">
        <v>701</v>
      </c>
      <c r="C5" t="s">
        <v>702</v>
      </c>
      <c r="D5" t="s">
        <v>703</v>
      </c>
      <c r="H5" s="22">
        <v>938</v>
      </c>
    </row>
    <row r="6" spans="1:10">
      <c r="A6">
        <v>627</v>
      </c>
      <c r="D6" t="s">
        <v>705</v>
      </c>
      <c r="H6" s="22">
        <v>939</v>
      </c>
    </row>
    <row r="7" spans="1:10">
      <c r="A7">
        <v>628</v>
      </c>
      <c r="B7" t="s">
        <v>706</v>
      </c>
      <c r="C7" t="s">
        <v>707</v>
      </c>
      <c r="D7" t="s">
        <v>708</v>
      </c>
      <c r="H7" s="22">
        <v>940</v>
      </c>
    </row>
    <row r="8" spans="1:10">
      <c r="A8">
        <v>634</v>
      </c>
      <c r="B8" t="s">
        <v>709</v>
      </c>
      <c r="C8" t="s">
        <v>710</v>
      </c>
      <c r="D8" t="s">
        <v>711</v>
      </c>
      <c r="H8" s="22">
        <v>1163</v>
      </c>
    </row>
    <row r="9" spans="1:10">
      <c r="A9">
        <v>635</v>
      </c>
      <c r="B9" t="s">
        <v>712</v>
      </c>
      <c r="C9" t="s">
        <v>713</v>
      </c>
      <c r="D9" t="s">
        <v>714</v>
      </c>
      <c r="H9" s="22">
        <v>1187</v>
      </c>
    </row>
    <row r="10" spans="1:10">
      <c r="A10">
        <v>636</v>
      </c>
      <c r="B10" t="s">
        <v>715</v>
      </c>
      <c r="C10" t="s">
        <v>716</v>
      </c>
      <c r="D10" t="s">
        <v>717</v>
      </c>
      <c r="H10" s="22">
        <v>1272</v>
      </c>
    </row>
    <row r="11" spans="1:10">
      <c r="A11">
        <v>677</v>
      </c>
      <c r="B11" t="s">
        <v>549</v>
      </c>
      <c r="C11" t="s">
        <v>550</v>
      </c>
      <c r="D11" t="s">
        <v>718</v>
      </c>
      <c r="H11" s="22">
        <v>1302</v>
      </c>
    </row>
    <row r="12" spans="1:10">
      <c r="A12">
        <v>775</v>
      </c>
      <c r="B12" t="s">
        <v>539</v>
      </c>
      <c r="C12" t="s">
        <v>544</v>
      </c>
      <c r="D12" t="s">
        <v>719</v>
      </c>
      <c r="H12" s="22">
        <v>1630</v>
      </c>
    </row>
    <row r="13" spans="1:10">
      <c r="A13">
        <v>800</v>
      </c>
      <c r="B13" t="s">
        <v>551</v>
      </c>
      <c r="C13" t="s">
        <v>542</v>
      </c>
      <c r="D13" t="s">
        <v>720</v>
      </c>
      <c r="H13" s="22">
        <v>1651</v>
      </c>
    </row>
    <row r="14" spans="1:10">
      <c r="A14">
        <v>877</v>
      </c>
      <c r="B14" t="s">
        <v>721</v>
      </c>
      <c r="C14" t="s">
        <v>722</v>
      </c>
      <c r="D14" t="s">
        <v>723</v>
      </c>
      <c r="H14" s="22">
        <v>1679</v>
      </c>
    </row>
    <row r="15" spans="1:10">
      <c r="A15">
        <v>892</v>
      </c>
      <c r="B15" t="s">
        <v>724</v>
      </c>
      <c r="C15" t="s">
        <v>725</v>
      </c>
      <c r="D15" t="s">
        <v>726</v>
      </c>
      <c r="H15" s="22">
        <v>1692</v>
      </c>
    </row>
    <row r="16" spans="1:10">
      <c r="A16">
        <v>905</v>
      </c>
      <c r="H16" s="22">
        <v>1743</v>
      </c>
    </row>
    <row r="17" spans="1:8">
      <c r="A17">
        <v>935</v>
      </c>
      <c r="B17" t="s">
        <v>541</v>
      </c>
      <c r="C17" t="s">
        <v>540</v>
      </c>
      <c r="D17" t="s">
        <v>727</v>
      </c>
      <c r="H17" s="22">
        <v>1825</v>
      </c>
    </row>
    <row r="18" spans="1:8">
      <c r="A18">
        <v>936</v>
      </c>
      <c r="B18" t="s">
        <v>539</v>
      </c>
      <c r="C18" t="s">
        <v>540</v>
      </c>
      <c r="D18" t="s">
        <v>728</v>
      </c>
      <c r="H18" s="22">
        <v>2094</v>
      </c>
    </row>
    <row r="19" spans="1:8">
      <c r="A19">
        <v>937</v>
      </c>
      <c r="B19" t="s">
        <v>543</v>
      </c>
      <c r="C19" t="s">
        <v>543</v>
      </c>
      <c r="D19" t="s">
        <v>729</v>
      </c>
      <c r="H19" s="22">
        <v>2137</v>
      </c>
    </row>
    <row r="20" spans="1:8">
      <c r="A20">
        <v>938</v>
      </c>
      <c r="B20" t="s">
        <v>541</v>
      </c>
      <c r="C20" t="s">
        <v>542</v>
      </c>
      <c r="D20" t="s">
        <v>730</v>
      </c>
      <c r="H20" s="22">
        <v>2247</v>
      </c>
    </row>
    <row r="21" spans="1:8">
      <c r="A21">
        <v>939</v>
      </c>
      <c r="B21" t="s">
        <v>543</v>
      </c>
      <c r="C21" t="s">
        <v>543</v>
      </c>
      <c r="D21" t="s">
        <v>731</v>
      </c>
      <c r="H21" s="22">
        <v>2296</v>
      </c>
    </row>
    <row r="22" spans="1:8">
      <c r="A22">
        <v>940</v>
      </c>
      <c r="B22" t="s">
        <v>539</v>
      </c>
      <c r="C22" t="s">
        <v>544</v>
      </c>
      <c r="D22" t="s">
        <v>732</v>
      </c>
      <c r="H22" s="22">
        <v>2301</v>
      </c>
    </row>
    <row r="23" spans="1:8">
      <c r="A23">
        <v>941</v>
      </c>
      <c r="B23" t="s">
        <v>543</v>
      </c>
      <c r="C23" t="s">
        <v>543</v>
      </c>
      <c r="D23" t="s">
        <v>733</v>
      </c>
      <c r="H23" s="22">
        <v>2308</v>
      </c>
    </row>
    <row r="24" spans="1:8">
      <c r="A24">
        <v>942</v>
      </c>
      <c r="B24" t="s">
        <v>543</v>
      </c>
      <c r="C24" t="s">
        <v>543</v>
      </c>
      <c r="D24" t="s">
        <v>734</v>
      </c>
      <c r="H24" s="22">
        <v>2354</v>
      </c>
    </row>
    <row r="25" spans="1:8">
      <c r="A25">
        <v>944</v>
      </c>
      <c r="B25" t="s">
        <v>543</v>
      </c>
      <c r="C25" t="s">
        <v>543</v>
      </c>
      <c r="D25" t="s">
        <v>735</v>
      </c>
      <c r="H25" s="22">
        <v>2398</v>
      </c>
    </row>
    <row r="26" spans="1:8">
      <c r="A26">
        <v>945</v>
      </c>
      <c r="B26" t="s">
        <v>543</v>
      </c>
      <c r="C26" t="s">
        <v>543</v>
      </c>
      <c r="D26" t="s">
        <v>736</v>
      </c>
      <c r="H26" s="22">
        <v>2403</v>
      </c>
    </row>
    <row r="27" spans="1:8">
      <c r="A27">
        <v>951</v>
      </c>
      <c r="B27" t="s">
        <v>543</v>
      </c>
      <c r="C27" t="s">
        <v>543</v>
      </c>
      <c r="D27" t="s">
        <v>737</v>
      </c>
      <c r="H27" s="22">
        <v>2404</v>
      </c>
    </row>
    <row r="28" spans="1:8">
      <c r="A28">
        <v>952</v>
      </c>
      <c r="B28" t="s">
        <v>543</v>
      </c>
      <c r="C28" t="s">
        <v>543</v>
      </c>
      <c r="D28" t="s">
        <v>738</v>
      </c>
      <c r="H28" s="22">
        <v>2405</v>
      </c>
    </row>
    <row r="29" spans="1:8">
      <c r="A29">
        <v>959</v>
      </c>
      <c r="B29" t="s">
        <v>543</v>
      </c>
      <c r="C29" t="s">
        <v>543</v>
      </c>
      <c r="D29" t="s">
        <v>739</v>
      </c>
      <c r="H29" s="22">
        <v>2458</v>
      </c>
    </row>
    <row r="30" spans="1:8">
      <c r="A30">
        <v>964</v>
      </c>
      <c r="B30" t="s">
        <v>543</v>
      </c>
      <c r="C30" t="s">
        <v>543</v>
      </c>
      <c r="D30" t="s">
        <v>740</v>
      </c>
      <c r="H30" s="22">
        <v>2485</v>
      </c>
    </row>
    <row r="31" spans="1:8">
      <c r="A31">
        <v>965</v>
      </c>
      <c r="B31" t="s">
        <v>543</v>
      </c>
      <c r="C31" t="s">
        <v>543</v>
      </c>
      <c r="D31" t="s">
        <v>741</v>
      </c>
      <c r="H31" s="22">
        <v>2541</v>
      </c>
    </row>
    <row r="32" spans="1:8">
      <c r="A32">
        <v>966</v>
      </c>
      <c r="B32" t="s">
        <v>541</v>
      </c>
      <c r="C32" t="s">
        <v>540</v>
      </c>
      <c r="D32" t="s">
        <v>742</v>
      </c>
      <c r="H32" s="22">
        <v>2555</v>
      </c>
    </row>
    <row r="33" spans="1:8">
      <c r="A33">
        <v>1043</v>
      </c>
      <c r="B33" t="s">
        <v>743</v>
      </c>
      <c r="C33" t="s">
        <v>744</v>
      </c>
      <c r="D33" t="s">
        <v>745</v>
      </c>
      <c r="H33" s="22">
        <v>2566</v>
      </c>
    </row>
    <row r="34" spans="1:8">
      <c r="A34">
        <v>1044</v>
      </c>
      <c r="B34" t="s">
        <v>539</v>
      </c>
      <c r="C34" t="s">
        <v>540</v>
      </c>
      <c r="D34" t="s">
        <v>746</v>
      </c>
      <c r="H34" s="22">
        <v>2606</v>
      </c>
    </row>
    <row r="35" spans="1:8">
      <c r="A35">
        <v>1045</v>
      </c>
      <c r="B35" t="s">
        <v>747</v>
      </c>
      <c r="C35" t="s">
        <v>748</v>
      </c>
      <c r="D35" t="s">
        <v>749</v>
      </c>
      <c r="H35" s="22">
        <v>2702</v>
      </c>
    </row>
    <row r="36" spans="1:8">
      <c r="A36">
        <v>1046</v>
      </c>
      <c r="B36" t="s">
        <v>539</v>
      </c>
      <c r="C36" t="s">
        <v>540</v>
      </c>
      <c r="D36" t="s">
        <v>750</v>
      </c>
      <c r="H36" s="22">
        <v>2811</v>
      </c>
    </row>
    <row r="37" spans="1:8">
      <c r="A37">
        <v>1047</v>
      </c>
      <c r="B37" t="s">
        <v>539</v>
      </c>
      <c r="C37" t="s">
        <v>540</v>
      </c>
      <c r="D37" t="s">
        <v>751</v>
      </c>
      <c r="H37" s="22">
        <v>2922</v>
      </c>
    </row>
    <row r="38" spans="1:8">
      <c r="A38">
        <v>1060</v>
      </c>
      <c r="B38" t="s">
        <v>539</v>
      </c>
      <c r="C38" t="s">
        <v>544</v>
      </c>
      <c r="D38" t="s">
        <v>752</v>
      </c>
      <c r="H38" s="22">
        <v>2980</v>
      </c>
    </row>
    <row r="39" spans="1:8">
      <c r="A39">
        <v>1062</v>
      </c>
      <c r="B39" t="s">
        <v>543</v>
      </c>
      <c r="C39" t="s">
        <v>543</v>
      </c>
      <c r="D39" t="s">
        <v>753</v>
      </c>
      <c r="H39" s="22">
        <v>2981</v>
      </c>
    </row>
    <row r="40" spans="1:8">
      <c r="A40">
        <v>1064</v>
      </c>
      <c r="B40" t="s">
        <v>543</v>
      </c>
      <c r="C40" t="s">
        <v>543</v>
      </c>
      <c r="D40" t="s">
        <v>754</v>
      </c>
      <c r="H40" s="22">
        <v>2988</v>
      </c>
    </row>
    <row r="41" spans="1:8">
      <c r="A41">
        <v>1065</v>
      </c>
      <c r="B41" t="s">
        <v>701</v>
      </c>
      <c r="C41" t="s">
        <v>702</v>
      </c>
      <c r="D41" t="s">
        <v>703</v>
      </c>
      <c r="H41" s="22">
        <v>3043</v>
      </c>
    </row>
    <row r="42" spans="1:8">
      <c r="A42">
        <v>1066</v>
      </c>
      <c r="B42" t="s">
        <v>701</v>
      </c>
      <c r="C42" t="s">
        <v>702</v>
      </c>
      <c r="D42" t="s">
        <v>703</v>
      </c>
      <c r="H42" s="22">
        <v>3204</v>
      </c>
    </row>
    <row r="43" spans="1:8">
      <c r="A43">
        <v>1099</v>
      </c>
      <c r="B43" t="s">
        <v>539</v>
      </c>
      <c r="C43" t="s">
        <v>544</v>
      </c>
      <c r="H43" s="22">
        <v>3515</v>
      </c>
    </row>
    <row r="44" spans="1:8">
      <c r="A44">
        <v>1100</v>
      </c>
      <c r="B44" t="s">
        <v>539</v>
      </c>
      <c r="C44" t="s">
        <v>544</v>
      </c>
      <c r="H44" s="22">
        <v>3685</v>
      </c>
    </row>
    <row r="45" spans="1:8">
      <c r="A45">
        <v>1105</v>
      </c>
      <c r="B45" t="s">
        <v>539</v>
      </c>
      <c r="C45" t="s">
        <v>544</v>
      </c>
      <c r="H45" s="22">
        <v>3686</v>
      </c>
    </row>
    <row r="46" spans="1:8">
      <c r="A46">
        <v>1110</v>
      </c>
      <c r="B46" t="s">
        <v>539</v>
      </c>
      <c r="C46" t="s">
        <v>544</v>
      </c>
      <c r="H46" s="22">
        <v>3688</v>
      </c>
    </row>
    <row r="47" spans="1:8">
      <c r="A47">
        <v>1163</v>
      </c>
      <c r="H47" s="22">
        <v>3689</v>
      </c>
    </row>
    <row r="48" spans="1:8">
      <c r="A48">
        <v>1180</v>
      </c>
      <c r="B48" t="s">
        <v>552</v>
      </c>
      <c r="C48" t="s">
        <v>553</v>
      </c>
      <c r="D48" t="s">
        <v>755</v>
      </c>
      <c r="H48" s="22">
        <v>3695</v>
      </c>
    </row>
    <row r="49" spans="1:8">
      <c r="A49">
        <v>1181</v>
      </c>
      <c r="B49" t="s">
        <v>539</v>
      </c>
      <c r="C49" t="s">
        <v>540</v>
      </c>
      <c r="H49" s="22">
        <v>3705</v>
      </c>
    </row>
    <row r="50" spans="1:8">
      <c r="A50">
        <v>1182</v>
      </c>
      <c r="B50" t="s">
        <v>550</v>
      </c>
      <c r="C50" t="s">
        <v>549</v>
      </c>
      <c r="H50" s="22">
        <v>3706</v>
      </c>
    </row>
    <row r="51" spans="1:8">
      <c r="A51">
        <v>1187</v>
      </c>
      <c r="B51" t="s">
        <v>546</v>
      </c>
      <c r="C51" t="s">
        <v>547</v>
      </c>
      <c r="H51" s="22">
        <v>3739</v>
      </c>
    </row>
    <row r="52" spans="1:8">
      <c r="A52">
        <v>1272</v>
      </c>
      <c r="B52" t="s">
        <v>539</v>
      </c>
      <c r="C52" t="s">
        <v>540</v>
      </c>
      <c r="H52" s="22">
        <v>3774</v>
      </c>
    </row>
    <row r="53" spans="1:8">
      <c r="A53">
        <v>1297</v>
      </c>
      <c r="B53" t="s">
        <v>554</v>
      </c>
      <c r="C53" t="s">
        <v>756</v>
      </c>
      <c r="H53" s="22">
        <v>3775</v>
      </c>
    </row>
    <row r="54" spans="1:8">
      <c r="A54">
        <v>1302</v>
      </c>
      <c r="B54" t="s">
        <v>549</v>
      </c>
      <c r="C54" t="s">
        <v>550</v>
      </c>
      <c r="H54" s="22">
        <v>3776</v>
      </c>
    </row>
    <row r="55" spans="1:8">
      <c r="A55">
        <v>1308</v>
      </c>
      <c r="B55" t="s">
        <v>539</v>
      </c>
      <c r="C55" t="s">
        <v>540</v>
      </c>
      <c r="H55" s="22">
        <v>3778</v>
      </c>
    </row>
    <row r="56" spans="1:8">
      <c r="A56">
        <v>1309</v>
      </c>
      <c r="B56" t="s">
        <v>757</v>
      </c>
      <c r="C56" t="s">
        <v>758</v>
      </c>
      <c r="H56" s="22">
        <v>3782</v>
      </c>
    </row>
    <row r="57" spans="1:8">
      <c r="A57">
        <v>1314</v>
      </c>
      <c r="B57" t="s">
        <v>539</v>
      </c>
      <c r="C57" t="s">
        <v>540</v>
      </c>
      <c r="H57" s="22">
        <v>3784</v>
      </c>
    </row>
    <row r="58" spans="1:8">
      <c r="A58">
        <v>1315</v>
      </c>
      <c r="B58" t="s">
        <v>701</v>
      </c>
      <c r="C58" t="s">
        <v>702</v>
      </c>
      <c r="D58" t="s">
        <v>703</v>
      </c>
      <c r="H58" s="22">
        <v>3786</v>
      </c>
    </row>
    <row r="59" spans="1:8">
      <c r="A59">
        <v>1412</v>
      </c>
      <c r="H59" s="22">
        <v>3791</v>
      </c>
    </row>
    <row r="60" spans="1:8">
      <c r="A60">
        <v>1421</v>
      </c>
      <c r="B60" t="s">
        <v>539</v>
      </c>
      <c r="C60" t="s">
        <v>540</v>
      </c>
      <c r="H60" s="22">
        <v>3859</v>
      </c>
    </row>
    <row r="61" spans="1:8">
      <c r="A61">
        <v>1422</v>
      </c>
      <c r="H61" s="22">
        <v>3863</v>
      </c>
    </row>
    <row r="62" spans="1:8">
      <c r="A62">
        <v>1443</v>
      </c>
      <c r="H62" s="22">
        <v>3870</v>
      </c>
    </row>
    <row r="63" spans="1:8">
      <c r="A63">
        <v>1448</v>
      </c>
      <c r="H63" s="22">
        <v>3871</v>
      </c>
    </row>
    <row r="64" spans="1:8">
      <c r="A64">
        <v>1546</v>
      </c>
      <c r="B64" t="s">
        <v>759</v>
      </c>
      <c r="C64" t="s">
        <v>760</v>
      </c>
      <c r="H64" s="22">
        <v>3873</v>
      </c>
    </row>
    <row r="65" spans="1:8">
      <c r="A65">
        <v>1547</v>
      </c>
      <c r="B65" t="s">
        <v>761</v>
      </c>
      <c r="C65" t="s">
        <v>762</v>
      </c>
      <c r="H65" s="22">
        <v>3874</v>
      </c>
    </row>
    <row r="66" spans="1:8">
      <c r="A66">
        <v>1548</v>
      </c>
      <c r="B66" t="s">
        <v>763</v>
      </c>
      <c r="C66" t="s">
        <v>764</v>
      </c>
      <c r="H66" s="22">
        <v>3875</v>
      </c>
    </row>
    <row r="67" spans="1:8">
      <c r="A67">
        <v>1549</v>
      </c>
      <c r="B67" t="s">
        <v>765</v>
      </c>
      <c r="C67" t="s">
        <v>765</v>
      </c>
      <c r="H67" s="22">
        <v>3876</v>
      </c>
    </row>
    <row r="68" spans="1:8">
      <c r="A68">
        <v>1629</v>
      </c>
      <c r="B68" t="s">
        <v>552</v>
      </c>
      <c r="C68" t="s">
        <v>553</v>
      </c>
      <c r="H68" s="22">
        <v>3880</v>
      </c>
    </row>
    <row r="69" spans="1:8">
      <c r="A69">
        <v>1630</v>
      </c>
      <c r="H69" s="22">
        <v>3881</v>
      </c>
    </row>
    <row r="70" spans="1:8">
      <c r="A70">
        <v>1651</v>
      </c>
      <c r="B70" t="s">
        <v>539</v>
      </c>
      <c r="C70" t="s">
        <v>540</v>
      </c>
      <c r="H70" s="22">
        <v>3882</v>
      </c>
    </row>
    <row r="71" spans="1:8">
      <c r="A71">
        <v>1679</v>
      </c>
      <c r="B71" t="s">
        <v>551</v>
      </c>
      <c r="C71" t="s">
        <v>542</v>
      </c>
      <c r="H71" s="22">
        <v>3883</v>
      </c>
    </row>
    <row r="72" spans="1:8">
      <c r="A72">
        <v>1692</v>
      </c>
      <c r="B72" t="s">
        <v>539</v>
      </c>
      <c r="C72" t="s">
        <v>540</v>
      </c>
      <c r="H72" s="22">
        <v>3917</v>
      </c>
    </row>
    <row r="73" spans="1:8">
      <c r="A73">
        <v>1709</v>
      </c>
      <c r="H73" s="22">
        <v>3918</v>
      </c>
    </row>
    <row r="74" spans="1:8">
      <c r="A74">
        <v>1743</v>
      </c>
      <c r="B74" t="s">
        <v>562</v>
      </c>
      <c r="C74" t="s">
        <v>563</v>
      </c>
      <c r="H74" s="22">
        <v>3921</v>
      </c>
    </row>
    <row r="75" spans="1:8">
      <c r="A75">
        <v>1800</v>
      </c>
      <c r="B75" t="s">
        <v>552</v>
      </c>
      <c r="C75" t="s">
        <v>553</v>
      </c>
      <c r="H75" s="22">
        <v>3923</v>
      </c>
    </row>
    <row r="76" spans="1:8">
      <c r="A76">
        <v>1825</v>
      </c>
      <c r="B76" t="s">
        <v>552</v>
      </c>
      <c r="C76" t="s">
        <v>553</v>
      </c>
      <c r="H76" s="22">
        <v>3924</v>
      </c>
    </row>
    <row r="77" spans="1:8">
      <c r="A77">
        <v>1830</v>
      </c>
      <c r="H77" s="22">
        <v>3925</v>
      </c>
    </row>
    <row r="78" spans="1:8">
      <c r="A78">
        <v>1907</v>
      </c>
      <c r="B78" t="s">
        <v>562</v>
      </c>
      <c r="C78" t="s">
        <v>563</v>
      </c>
      <c r="H78" s="22">
        <v>3926</v>
      </c>
    </row>
    <row r="79" spans="1:8">
      <c r="A79">
        <v>1912</v>
      </c>
      <c r="B79" t="s">
        <v>562</v>
      </c>
      <c r="C79" t="s">
        <v>563</v>
      </c>
      <c r="H79" s="22">
        <v>3927</v>
      </c>
    </row>
    <row r="80" spans="1:8">
      <c r="A80">
        <v>1937</v>
      </c>
      <c r="B80" t="s">
        <v>554</v>
      </c>
      <c r="C80" t="s">
        <v>756</v>
      </c>
      <c r="H80" s="22">
        <v>3928</v>
      </c>
    </row>
    <row r="81" spans="1:8">
      <c r="A81">
        <v>2094</v>
      </c>
      <c r="B81" t="s">
        <v>766</v>
      </c>
      <c r="C81" t="s">
        <v>766</v>
      </c>
      <c r="H81" s="22">
        <v>3961</v>
      </c>
    </row>
    <row r="82" spans="1:8">
      <c r="A82">
        <v>2137</v>
      </c>
      <c r="B82" t="s">
        <v>767</v>
      </c>
      <c r="C82" t="s">
        <v>768</v>
      </c>
      <c r="H82" s="22">
        <v>3963</v>
      </c>
    </row>
    <row r="83" spans="1:8">
      <c r="A83">
        <v>2247</v>
      </c>
      <c r="B83" t="s">
        <v>552</v>
      </c>
      <c r="C83" t="s">
        <v>553</v>
      </c>
      <c r="H83" s="22">
        <v>3997</v>
      </c>
    </row>
    <row r="84" spans="1:8">
      <c r="A84">
        <v>2296</v>
      </c>
      <c r="H84" s="22">
        <v>4001</v>
      </c>
    </row>
    <row r="85" spans="1:8">
      <c r="A85">
        <v>2301</v>
      </c>
      <c r="H85" s="22">
        <v>4005</v>
      </c>
    </row>
    <row r="86" spans="1:8">
      <c r="A86">
        <v>2302</v>
      </c>
      <c r="B86" t="s">
        <v>554</v>
      </c>
      <c r="C86" t="s">
        <v>555</v>
      </c>
      <c r="H86" s="22">
        <v>4007</v>
      </c>
    </row>
    <row r="87" spans="1:8">
      <c r="A87">
        <v>2307</v>
      </c>
      <c r="B87" t="s">
        <v>554</v>
      </c>
      <c r="C87" t="s">
        <v>555</v>
      </c>
      <c r="H87" s="22">
        <v>4011</v>
      </c>
    </row>
    <row r="88" spans="1:8">
      <c r="A88">
        <v>2308</v>
      </c>
      <c r="B88" t="s">
        <v>554</v>
      </c>
      <c r="C88" t="s">
        <v>555</v>
      </c>
      <c r="H88" s="22">
        <v>4054</v>
      </c>
    </row>
    <row r="89" spans="1:8">
      <c r="A89">
        <v>2354</v>
      </c>
      <c r="B89" t="s">
        <v>554</v>
      </c>
      <c r="C89" t="s">
        <v>555</v>
      </c>
      <c r="H89" s="22">
        <v>4055</v>
      </c>
    </row>
    <row r="90" spans="1:8">
      <c r="A90">
        <v>2398</v>
      </c>
      <c r="B90" t="s">
        <v>552</v>
      </c>
      <c r="C90" t="s">
        <v>553</v>
      </c>
      <c r="H90" s="22">
        <v>4056</v>
      </c>
    </row>
    <row r="91" spans="1:8">
      <c r="A91">
        <v>2403</v>
      </c>
      <c r="B91" t="s">
        <v>556</v>
      </c>
      <c r="C91" t="s">
        <v>555</v>
      </c>
      <c r="H91" s="22">
        <v>4058</v>
      </c>
    </row>
    <row r="92" spans="1:8">
      <c r="A92">
        <v>2404</v>
      </c>
      <c r="B92" t="s">
        <v>556</v>
      </c>
      <c r="C92" t="s">
        <v>555</v>
      </c>
      <c r="H92" s="22">
        <v>4061</v>
      </c>
    </row>
    <row r="93" spans="1:8">
      <c r="A93">
        <v>2405</v>
      </c>
      <c r="B93" t="s">
        <v>554</v>
      </c>
      <c r="C93" t="s">
        <v>555</v>
      </c>
      <c r="H93" s="22">
        <v>4063</v>
      </c>
    </row>
    <row r="94" spans="1:8">
      <c r="A94">
        <v>2458</v>
      </c>
      <c r="B94" t="s">
        <v>556</v>
      </c>
      <c r="C94" t="s">
        <v>555</v>
      </c>
      <c r="H94" s="22">
        <v>4096</v>
      </c>
    </row>
    <row r="95" spans="1:8">
      <c r="A95">
        <v>2485</v>
      </c>
      <c r="B95" t="s">
        <v>552</v>
      </c>
      <c r="C95" t="s">
        <v>561</v>
      </c>
      <c r="H95" s="22">
        <v>4099</v>
      </c>
    </row>
    <row r="96" spans="1:8">
      <c r="A96">
        <v>2526</v>
      </c>
      <c r="H96" s="22">
        <v>4132</v>
      </c>
    </row>
    <row r="97" spans="1:8">
      <c r="A97">
        <v>2541</v>
      </c>
      <c r="B97" t="s">
        <v>539</v>
      </c>
      <c r="C97" t="s">
        <v>540</v>
      </c>
      <c r="H97" s="22">
        <v>4137</v>
      </c>
    </row>
    <row r="98" spans="1:8">
      <c r="A98">
        <v>2555</v>
      </c>
      <c r="B98" t="s">
        <v>552</v>
      </c>
      <c r="C98" t="s">
        <v>561</v>
      </c>
      <c r="H98" s="22">
        <v>4140</v>
      </c>
    </row>
    <row r="99" spans="1:8">
      <c r="A99">
        <v>2566</v>
      </c>
      <c r="B99" t="s">
        <v>556</v>
      </c>
      <c r="C99" t="s">
        <v>555</v>
      </c>
      <c r="H99" s="22">
        <v>4141</v>
      </c>
    </row>
    <row r="100" spans="1:8">
      <c r="A100">
        <v>2571</v>
      </c>
      <c r="H100" s="22">
        <v>4142</v>
      </c>
    </row>
    <row r="101" spans="1:8">
      <c r="A101">
        <v>2572</v>
      </c>
      <c r="H101" s="22">
        <v>4143</v>
      </c>
    </row>
    <row r="102" spans="1:8">
      <c r="A102">
        <v>2573</v>
      </c>
      <c r="B102" t="s">
        <v>539</v>
      </c>
      <c r="C102" t="s">
        <v>540</v>
      </c>
      <c r="H102" s="22">
        <v>4144</v>
      </c>
    </row>
    <row r="103" spans="1:8">
      <c r="A103">
        <v>2606</v>
      </c>
      <c r="B103" t="s">
        <v>539</v>
      </c>
      <c r="C103" t="s">
        <v>540</v>
      </c>
      <c r="H103" s="22">
        <v>4145</v>
      </c>
    </row>
    <row r="104" spans="1:8">
      <c r="A104">
        <v>2623</v>
      </c>
      <c r="B104" t="s">
        <v>554</v>
      </c>
      <c r="C104" t="s">
        <v>555</v>
      </c>
      <c r="H104" s="22">
        <v>4146</v>
      </c>
    </row>
    <row r="105" spans="1:8">
      <c r="A105">
        <v>2624</v>
      </c>
      <c r="H105" s="22">
        <v>4147</v>
      </c>
    </row>
    <row r="106" spans="1:8">
      <c r="A106">
        <v>2657</v>
      </c>
      <c r="H106" s="22">
        <v>4151</v>
      </c>
    </row>
    <row r="107" spans="1:8">
      <c r="A107">
        <v>2702</v>
      </c>
      <c r="B107" t="s">
        <v>554</v>
      </c>
      <c r="C107" t="s">
        <v>555</v>
      </c>
      <c r="H107" s="22">
        <v>4154</v>
      </c>
    </row>
    <row r="108" spans="1:8">
      <c r="A108">
        <v>2811</v>
      </c>
      <c r="B108" t="s">
        <v>554</v>
      </c>
      <c r="C108" t="s">
        <v>555</v>
      </c>
      <c r="H108" s="22">
        <v>4155</v>
      </c>
    </row>
    <row r="109" spans="1:8">
      <c r="A109">
        <v>2878</v>
      </c>
      <c r="B109" t="s">
        <v>552</v>
      </c>
      <c r="C109" t="s">
        <v>555</v>
      </c>
      <c r="H109" s="22">
        <v>4157</v>
      </c>
    </row>
    <row r="110" spans="1:8">
      <c r="A110">
        <v>2909</v>
      </c>
      <c r="B110" t="s">
        <v>556</v>
      </c>
      <c r="C110" t="s">
        <v>555</v>
      </c>
      <c r="H110" s="22">
        <v>4158</v>
      </c>
    </row>
    <row r="111" spans="1:8">
      <c r="A111">
        <v>2922</v>
      </c>
      <c r="B111" t="s">
        <v>562</v>
      </c>
      <c r="C111" t="s">
        <v>563</v>
      </c>
      <c r="H111" s="22">
        <v>4159</v>
      </c>
    </row>
    <row r="112" spans="1:8">
      <c r="A112">
        <v>2932</v>
      </c>
      <c r="B112" t="s">
        <v>549</v>
      </c>
      <c r="C112" t="s">
        <v>550</v>
      </c>
      <c r="H112" s="22">
        <v>4160</v>
      </c>
    </row>
    <row r="113" spans="1:8">
      <c r="A113">
        <v>2980</v>
      </c>
      <c r="B113" t="s">
        <v>562</v>
      </c>
      <c r="C113" t="s">
        <v>563</v>
      </c>
      <c r="H113" s="22">
        <v>4164</v>
      </c>
    </row>
    <row r="114" spans="1:8">
      <c r="A114">
        <v>2981</v>
      </c>
      <c r="B114" t="s">
        <v>562</v>
      </c>
      <c r="C114" t="s">
        <v>563</v>
      </c>
      <c r="H114" s="22">
        <v>4165</v>
      </c>
    </row>
    <row r="115" spans="1:8">
      <c r="A115">
        <v>2983</v>
      </c>
      <c r="B115" t="s">
        <v>562</v>
      </c>
      <c r="C115" t="s">
        <v>563</v>
      </c>
      <c r="H115" s="22">
        <v>4175</v>
      </c>
    </row>
    <row r="116" spans="1:8">
      <c r="A116">
        <v>2988</v>
      </c>
      <c r="H116" s="22">
        <v>4177</v>
      </c>
    </row>
    <row r="117" spans="1:8">
      <c r="A117">
        <v>3008</v>
      </c>
      <c r="H117" s="22">
        <v>4188</v>
      </c>
    </row>
    <row r="118" spans="1:8">
      <c r="A118">
        <v>3043</v>
      </c>
      <c r="B118" t="s">
        <v>554</v>
      </c>
      <c r="C118" t="s">
        <v>555</v>
      </c>
      <c r="H118" s="22">
        <v>4189</v>
      </c>
    </row>
    <row r="119" spans="1:8">
      <c r="A119">
        <v>3180</v>
      </c>
      <c r="B119" t="s">
        <v>556</v>
      </c>
      <c r="C119" t="s">
        <v>555</v>
      </c>
      <c r="H119" s="22">
        <v>4190</v>
      </c>
    </row>
    <row r="120" spans="1:8">
      <c r="A120">
        <v>3197</v>
      </c>
      <c r="B120" t="s">
        <v>554</v>
      </c>
      <c r="C120" t="s">
        <v>555</v>
      </c>
      <c r="H120" s="22">
        <v>4192</v>
      </c>
    </row>
    <row r="121" spans="1:8">
      <c r="A121">
        <v>3198</v>
      </c>
      <c r="B121" t="s">
        <v>554</v>
      </c>
      <c r="C121" t="s">
        <v>555</v>
      </c>
      <c r="H121" s="22">
        <v>4193</v>
      </c>
    </row>
    <row r="122" spans="1:8">
      <c r="A122">
        <v>3199</v>
      </c>
      <c r="H122" s="22">
        <v>4194</v>
      </c>
    </row>
    <row r="123" spans="1:8">
      <c r="A123">
        <v>3204</v>
      </c>
      <c r="B123" t="s">
        <v>562</v>
      </c>
      <c r="C123" t="s">
        <v>563</v>
      </c>
      <c r="H123" s="22">
        <v>4195</v>
      </c>
    </row>
    <row r="124" spans="1:8">
      <c r="A124">
        <v>3395</v>
      </c>
      <c r="H124" s="22">
        <v>4199</v>
      </c>
    </row>
    <row r="125" spans="1:8">
      <c r="A125">
        <v>3396</v>
      </c>
      <c r="H125" s="22">
        <v>4232</v>
      </c>
    </row>
    <row r="126" spans="1:8">
      <c r="A126">
        <v>3515</v>
      </c>
      <c r="B126" t="s">
        <v>552</v>
      </c>
      <c r="C126" t="s">
        <v>555</v>
      </c>
      <c r="H126" s="22">
        <v>4234</v>
      </c>
    </row>
    <row r="127" spans="1:8">
      <c r="A127">
        <v>3655</v>
      </c>
      <c r="B127" t="s">
        <v>551</v>
      </c>
      <c r="C127" t="s">
        <v>564</v>
      </c>
      <c r="H127" s="22">
        <v>4236</v>
      </c>
    </row>
    <row r="128" spans="1:8">
      <c r="A128">
        <v>3664</v>
      </c>
      <c r="B128" t="s">
        <v>551</v>
      </c>
      <c r="C128" t="s">
        <v>564</v>
      </c>
      <c r="H128" s="22">
        <v>4237</v>
      </c>
    </row>
    <row r="129" spans="1:8">
      <c r="A129">
        <v>3665</v>
      </c>
      <c r="B129" t="s">
        <v>551</v>
      </c>
      <c r="C129" t="s">
        <v>564</v>
      </c>
      <c r="H129" s="22">
        <v>4238</v>
      </c>
    </row>
    <row r="130" spans="1:8">
      <c r="A130">
        <v>3666</v>
      </c>
      <c r="B130" t="s">
        <v>551</v>
      </c>
      <c r="C130" t="s">
        <v>564</v>
      </c>
      <c r="H130" s="22">
        <v>4239</v>
      </c>
    </row>
    <row r="131" spans="1:8">
      <c r="A131">
        <v>3667</v>
      </c>
      <c r="B131" t="s">
        <v>551</v>
      </c>
      <c r="C131" t="s">
        <v>564</v>
      </c>
      <c r="H131" s="22">
        <v>4240</v>
      </c>
    </row>
    <row r="132" spans="1:8">
      <c r="A132">
        <v>3668</v>
      </c>
      <c r="B132" t="s">
        <v>551</v>
      </c>
      <c r="C132" t="s">
        <v>564</v>
      </c>
      <c r="H132" s="22">
        <v>4241</v>
      </c>
    </row>
    <row r="133" spans="1:8">
      <c r="A133">
        <v>3669</v>
      </c>
      <c r="B133" t="s">
        <v>551</v>
      </c>
      <c r="C133" t="s">
        <v>564</v>
      </c>
      <c r="H133" s="22">
        <v>4242</v>
      </c>
    </row>
    <row r="134" spans="1:8">
      <c r="A134">
        <v>3670</v>
      </c>
      <c r="B134" t="s">
        <v>551</v>
      </c>
      <c r="C134" t="s">
        <v>564</v>
      </c>
      <c r="H134" s="22">
        <v>4243</v>
      </c>
    </row>
    <row r="135" spans="1:8">
      <c r="A135">
        <v>3671</v>
      </c>
      <c r="H135" s="22">
        <v>4276</v>
      </c>
    </row>
    <row r="136" spans="1:8">
      <c r="A136">
        <v>3673</v>
      </c>
      <c r="H136" s="22">
        <v>4277</v>
      </c>
    </row>
    <row r="137" spans="1:8">
      <c r="A137">
        <v>3677</v>
      </c>
      <c r="H137" s="22">
        <v>4278</v>
      </c>
    </row>
    <row r="138" spans="1:8">
      <c r="A138">
        <v>3679</v>
      </c>
      <c r="B138" t="s">
        <v>554</v>
      </c>
      <c r="C138" t="s">
        <v>555</v>
      </c>
      <c r="H138" s="22">
        <v>4279</v>
      </c>
    </row>
    <row r="139" spans="1:8">
      <c r="A139">
        <v>3685</v>
      </c>
      <c r="B139" t="s">
        <v>562</v>
      </c>
      <c r="C139" t="s">
        <v>564</v>
      </c>
      <c r="H139" s="22">
        <v>4281</v>
      </c>
    </row>
    <row r="140" spans="1:8">
      <c r="A140">
        <v>3686</v>
      </c>
      <c r="B140" t="s">
        <v>565</v>
      </c>
      <c r="C140" t="s">
        <v>555</v>
      </c>
      <c r="H140" s="22">
        <v>4282</v>
      </c>
    </row>
    <row r="141" spans="1:8">
      <c r="A141">
        <v>3687</v>
      </c>
      <c r="B141" t="s">
        <v>562</v>
      </c>
      <c r="C141" t="s">
        <v>564</v>
      </c>
      <c r="H141" s="22">
        <v>4283</v>
      </c>
    </row>
    <row r="142" spans="1:8">
      <c r="A142">
        <v>3688</v>
      </c>
      <c r="B142" t="s">
        <v>565</v>
      </c>
      <c r="C142" t="s">
        <v>555</v>
      </c>
      <c r="H142" s="22">
        <v>4285</v>
      </c>
    </row>
    <row r="143" spans="1:8">
      <c r="A143">
        <v>3689</v>
      </c>
      <c r="B143" t="s">
        <v>556</v>
      </c>
      <c r="C143" t="s">
        <v>555</v>
      </c>
      <c r="H143" s="22">
        <v>4287</v>
      </c>
    </row>
    <row r="144" spans="1:8">
      <c r="A144">
        <v>3692</v>
      </c>
      <c r="B144" t="s">
        <v>701</v>
      </c>
      <c r="C144" t="s">
        <v>702</v>
      </c>
      <c r="D144" t="s">
        <v>769</v>
      </c>
    </row>
    <row r="145" spans="1:3">
      <c r="A145">
        <v>3694</v>
      </c>
      <c r="B145" t="s">
        <v>554</v>
      </c>
      <c r="C145" t="s">
        <v>555</v>
      </c>
    </row>
    <row r="146" spans="1:3">
      <c r="A146">
        <v>3695</v>
      </c>
      <c r="B146" t="s">
        <v>552</v>
      </c>
      <c r="C146" t="s">
        <v>553</v>
      </c>
    </row>
    <row r="147" spans="1:3">
      <c r="A147">
        <v>3696</v>
      </c>
    </row>
    <row r="148" spans="1:3">
      <c r="A148">
        <v>3698</v>
      </c>
      <c r="B148" t="s">
        <v>770</v>
      </c>
      <c r="C148" t="s">
        <v>770</v>
      </c>
    </row>
    <row r="149" spans="1:3">
      <c r="A149">
        <v>3700</v>
      </c>
    </row>
    <row r="150" spans="1:3">
      <c r="A150">
        <v>3701</v>
      </c>
      <c r="B150" t="s">
        <v>771</v>
      </c>
      <c r="C150" t="s">
        <v>772</v>
      </c>
    </row>
    <row r="151" spans="1:3">
      <c r="A151">
        <v>3702</v>
      </c>
      <c r="B151" t="s">
        <v>565</v>
      </c>
      <c r="C151" t="s">
        <v>553</v>
      </c>
    </row>
    <row r="152" spans="1:3">
      <c r="A152">
        <v>3703</v>
      </c>
    </row>
    <row r="153" spans="1:3">
      <c r="A153">
        <v>3705</v>
      </c>
    </row>
    <row r="154" spans="1:3">
      <c r="A154">
        <v>3706</v>
      </c>
    </row>
    <row r="155" spans="1:3">
      <c r="A155">
        <v>3739</v>
      </c>
      <c r="B155" t="s">
        <v>556</v>
      </c>
      <c r="C155" t="s">
        <v>555</v>
      </c>
    </row>
    <row r="156" spans="1:3">
      <c r="A156">
        <v>3740</v>
      </c>
      <c r="B156" t="s">
        <v>554</v>
      </c>
      <c r="C156" t="s">
        <v>570</v>
      </c>
    </row>
    <row r="157" spans="1:3">
      <c r="A157">
        <v>3741</v>
      </c>
      <c r="B157" t="s">
        <v>552</v>
      </c>
      <c r="C157" t="s">
        <v>553</v>
      </c>
    </row>
    <row r="158" spans="1:3">
      <c r="A158">
        <v>3774</v>
      </c>
      <c r="B158" t="s">
        <v>556</v>
      </c>
      <c r="C158" t="s">
        <v>555</v>
      </c>
    </row>
    <row r="159" spans="1:3">
      <c r="A159">
        <v>3775</v>
      </c>
      <c r="B159" t="s">
        <v>554</v>
      </c>
      <c r="C159" t="s">
        <v>570</v>
      </c>
    </row>
    <row r="160" spans="1:3">
      <c r="A160">
        <v>3776</v>
      </c>
      <c r="B160" t="s">
        <v>562</v>
      </c>
      <c r="C160" t="s">
        <v>564</v>
      </c>
    </row>
    <row r="161" spans="1:3">
      <c r="A161">
        <v>3777</v>
      </c>
      <c r="B161" t="s">
        <v>562</v>
      </c>
      <c r="C161" t="s">
        <v>564</v>
      </c>
    </row>
    <row r="162" spans="1:3">
      <c r="A162">
        <v>3778</v>
      </c>
      <c r="B162" t="s">
        <v>562</v>
      </c>
      <c r="C162" t="s">
        <v>564</v>
      </c>
    </row>
    <row r="163" spans="1:3">
      <c r="A163">
        <v>3779</v>
      </c>
    </row>
    <row r="164" spans="1:3">
      <c r="A164">
        <v>3780</v>
      </c>
    </row>
    <row r="165" spans="1:3">
      <c r="A165">
        <v>3781</v>
      </c>
    </row>
    <row r="166" spans="1:3">
      <c r="A166">
        <v>3782</v>
      </c>
    </row>
    <row r="167" spans="1:3">
      <c r="A167">
        <v>3790</v>
      </c>
      <c r="B167" t="s">
        <v>773</v>
      </c>
      <c r="C167" t="s">
        <v>774</v>
      </c>
    </row>
    <row r="168" spans="1:3">
      <c r="A168">
        <v>3791</v>
      </c>
      <c r="B168" t="s">
        <v>556</v>
      </c>
      <c r="C168" t="s">
        <v>555</v>
      </c>
    </row>
    <row r="169" spans="1:3">
      <c r="A169">
        <v>3802</v>
      </c>
      <c r="B169" t="s">
        <v>556</v>
      </c>
      <c r="C169" t="s">
        <v>555</v>
      </c>
    </row>
    <row r="170" spans="1:3">
      <c r="A170">
        <v>3803</v>
      </c>
      <c r="B170" t="s">
        <v>556</v>
      </c>
      <c r="C170" t="s">
        <v>555</v>
      </c>
    </row>
    <row r="171" spans="1:3">
      <c r="A171">
        <v>3804</v>
      </c>
      <c r="B171" t="s">
        <v>556</v>
      </c>
      <c r="C171" t="s">
        <v>555</v>
      </c>
    </row>
    <row r="172" spans="1:3">
      <c r="A172">
        <v>3805</v>
      </c>
      <c r="B172" t="s">
        <v>556</v>
      </c>
      <c r="C172" t="s">
        <v>555</v>
      </c>
    </row>
    <row r="173" spans="1:3">
      <c r="A173">
        <v>3806</v>
      </c>
      <c r="B173" t="s">
        <v>556</v>
      </c>
      <c r="C173" t="s">
        <v>555</v>
      </c>
    </row>
    <row r="174" spans="1:3">
      <c r="A174">
        <v>3807</v>
      </c>
      <c r="B174" t="s">
        <v>556</v>
      </c>
      <c r="C174" t="s">
        <v>555</v>
      </c>
    </row>
    <row r="175" spans="1:3">
      <c r="A175">
        <v>3808</v>
      </c>
      <c r="B175" t="s">
        <v>556</v>
      </c>
      <c r="C175" t="s">
        <v>555</v>
      </c>
    </row>
    <row r="176" spans="1:3">
      <c r="A176">
        <v>3809</v>
      </c>
      <c r="B176" t="s">
        <v>556</v>
      </c>
      <c r="C176" t="s">
        <v>555</v>
      </c>
    </row>
    <row r="177" spans="1:3">
      <c r="A177">
        <v>3810</v>
      </c>
      <c r="B177" t="s">
        <v>556</v>
      </c>
      <c r="C177" t="s">
        <v>555</v>
      </c>
    </row>
    <row r="178" spans="1:3">
      <c r="A178">
        <v>3811</v>
      </c>
      <c r="B178" t="s">
        <v>556</v>
      </c>
      <c r="C178" t="s">
        <v>555</v>
      </c>
    </row>
    <row r="179" spans="1:3">
      <c r="A179">
        <v>3812</v>
      </c>
      <c r="B179" t="s">
        <v>556</v>
      </c>
      <c r="C179" t="s">
        <v>555</v>
      </c>
    </row>
    <row r="180" spans="1:3">
      <c r="A180">
        <v>3813</v>
      </c>
      <c r="B180" t="s">
        <v>556</v>
      </c>
      <c r="C180" t="s">
        <v>555</v>
      </c>
    </row>
    <row r="181" spans="1:3">
      <c r="A181">
        <v>3814</v>
      </c>
      <c r="B181" t="s">
        <v>556</v>
      </c>
      <c r="C181" t="s">
        <v>555</v>
      </c>
    </row>
    <row r="182" spans="1:3">
      <c r="A182">
        <v>3815</v>
      </c>
      <c r="B182" t="s">
        <v>556</v>
      </c>
      <c r="C182" t="s">
        <v>555</v>
      </c>
    </row>
    <row r="183" spans="1:3">
      <c r="A183">
        <v>3816</v>
      </c>
      <c r="B183" t="s">
        <v>556</v>
      </c>
      <c r="C183" t="s">
        <v>555</v>
      </c>
    </row>
    <row r="184" spans="1:3">
      <c r="A184">
        <v>3817</v>
      </c>
      <c r="B184" t="s">
        <v>556</v>
      </c>
      <c r="C184" t="s">
        <v>555</v>
      </c>
    </row>
    <row r="185" spans="1:3">
      <c r="A185">
        <v>3818</v>
      </c>
    </row>
    <row r="186" spans="1:3">
      <c r="A186">
        <v>3851</v>
      </c>
      <c r="B186" t="s">
        <v>556</v>
      </c>
      <c r="C186" t="s">
        <v>555</v>
      </c>
    </row>
    <row r="187" spans="1:3">
      <c r="A187">
        <v>3852</v>
      </c>
      <c r="B187" t="s">
        <v>556</v>
      </c>
      <c r="C187" t="s">
        <v>555</v>
      </c>
    </row>
    <row r="188" spans="1:3">
      <c r="A188">
        <v>3853</v>
      </c>
      <c r="B188" t="s">
        <v>556</v>
      </c>
      <c r="C188" t="s">
        <v>555</v>
      </c>
    </row>
    <row r="189" spans="1:3">
      <c r="A189">
        <v>3854</v>
      </c>
      <c r="B189" t="s">
        <v>556</v>
      </c>
      <c r="C189" t="s">
        <v>555</v>
      </c>
    </row>
    <row r="190" spans="1:3">
      <c r="A190">
        <v>3855</v>
      </c>
      <c r="B190" t="s">
        <v>556</v>
      </c>
      <c r="C190" t="s">
        <v>555</v>
      </c>
    </row>
    <row r="191" spans="1:3">
      <c r="A191">
        <v>3856</v>
      </c>
      <c r="B191" t="s">
        <v>556</v>
      </c>
      <c r="C191" t="s">
        <v>555</v>
      </c>
    </row>
    <row r="192" spans="1:3">
      <c r="A192">
        <v>3857</v>
      </c>
      <c r="B192" t="s">
        <v>556</v>
      </c>
      <c r="C192" t="s">
        <v>555</v>
      </c>
    </row>
    <row r="193" spans="1:3">
      <c r="A193">
        <v>3858</v>
      </c>
      <c r="B193" t="s">
        <v>556</v>
      </c>
      <c r="C193" t="s">
        <v>555</v>
      </c>
    </row>
    <row r="194" spans="1:3">
      <c r="A194">
        <v>3859</v>
      </c>
      <c r="B194" t="s">
        <v>556</v>
      </c>
      <c r="C194" t="s">
        <v>555</v>
      </c>
    </row>
    <row r="195" spans="1:3">
      <c r="A195">
        <v>3860</v>
      </c>
      <c r="B195" t="s">
        <v>556</v>
      </c>
      <c r="C195" t="s">
        <v>555</v>
      </c>
    </row>
    <row r="196" spans="1:3">
      <c r="A196">
        <v>3863</v>
      </c>
    </row>
    <row r="197" spans="1:3">
      <c r="A197">
        <v>3864</v>
      </c>
      <c r="B197" t="s">
        <v>556</v>
      </c>
      <c r="C197" t="s">
        <v>555</v>
      </c>
    </row>
    <row r="198" spans="1:3">
      <c r="A198">
        <v>3865</v>
      </c>
      <c r="B198" t="s">
        <v>556</v>
      </c>
      <c r="C198" t="s">
        <v>555</v>
      </c>
    </row>
    <row r="199" spans="1:3">
      <c r="A199">
        <v>3866</v>
      </c>
      <c r="B199" t="s">
        <v>556</v>
      </c>
      <c r="C199" t="s">
        <v>555</v>
      </c>
    </row>
    <row r="200" spans="1:3">
      <c r="A200">
        <v>3867</v>
      </c>
      <c r="B200" t="s">
        <v>556</v>
      </c>
      <c r="C200" t="s">
        <v>555</v>
      </c>
    </row>
    <row r="201" spans="1:3">
      <c r="A201">
        <v>3868</v>
      </c>
      <c r="B201" t="s">
        <v>541</v>
      </c>
      <c r="C201" t="s">
        <v>540</v>
      </c>
    </row>
    <row r="202" spans="1:3">
      <c r="A202">
        <v>3873</v>
      </c>
      <c r="B202" t="s">
        <v>556</v>
      </c>
      <c r="C202" t="s">
        <v>555</v>
      </c>
    </row>
    <row r="203" spans="1:3">
      <c r="A203">
        <v>3874</v>
      </c>
      <c r="B203" t="s">
        <v>565</v>
      </c>
      <c r="C203" t="s">
        <v>555</v>
      </c>
    </row>
    <row r="204" spans="1:3">
      <c r="A204">
        <v>3875</v>
      </c>
      <c r="B204" t="s">
        <v>556</v>
      </c>
      <c r="C204" t="s">
        <v>555</v>
      </c>
    </row>
    <row r="205" spans="1:3">
      <c r="A205">
        <v>3876</v>
      </c>
      <c r="B205" t="s">
        <v>556</v>
      </c>
      <c r="C205" t="s">
        <v>555</v>
      </c>
    </row>
    <row r="206" spans="1:3">
      <c r="A206">
        <v>3877</v>
      </c>
      <c r="B206" t="s">
        <v>556</v>
      </c>
      <c r="C206" t="s">
        <v>555</v>
      </c>
    </row>
    <row r="207" spans="1:3">
      <c r="A207">
        <v>3878</v>
      </c>
      <c r="B207" t="s">
        <v>556</v>
      </c>
      <c r="C207" t="s">
        <v>555</v>
      </c>
    </row>
    <row r="208" spans="1:3">
      <c r="A208">
        <v>3880</v>
      </c>
      <c r="B208" t="s">
        <v>573</v>
      </c>
      <c r="C208" t="s">
        <v>555</v>
      </c>
    </row>
    <row r="209" spans="1:3">
      <c r="A209">
        <v>3881</v>
      </c>
      <c r="B209" t="s">
        <v>574</v>
      </c>
      <c r="C209" t="s">
        <v>575</v>
      </c>
    </row>
    <row r="210" spans="1:3">
      <c r="A210">
        <v>3882</v>
      </c>
      <c r="B210" t="s">
        <v>573</v>
      </c>
      <c r="C210" t="s">
        <v>555</v>
      </c>
    </row>
    <row r="211" spans="1:3">
      <c r="A211">
        <v>3883</v>
      </c>
      <c r="B211" t="s">
        <v>574</v>
      </c>
      <c r="C211" t="s">
        <v>575</v>
      </c>
    </row>
    <row r="212" spans="1:3">
      <c r="A212">
        <v>3884</v>
      </c>
      <c r="B212" t="s">
        <v>573</v>
      </c>
      <c r="C212" t="s">
        <v>555</v>
      </c>
    </row>
    <row r="213" spans="1:3">
      <c r="A213">
        <v>3921</v>
      </c>
    </row>
    <row r="214" spans="1:3">
      <c r="A214">
        <v>3923</v>
      </c>
      <c r="B214" t="s">
        <v>576</v>
      </c>
      <c r="C214" t="s">
        <v>577</v>
      </c>
    </row>
    <row r="215" spans="1:3">
      <c r="A215">
        <v>3924</v>
      </c>
    </row>
    <row r="216" spans="1:3">
      <c r="A216">
        <v>3925</v>
      </c>
      <c r="B216" t="s">
        <v>556</v>
      </c>
      <c r="C216" t="s">
        <v>555</v>
      </c>
    </row>
    <row r="217" spans="1:3">
      <c r="A217">
        <v>3926</v>
      </c>
      <c r="B217" t="s">
        <v>573</v>
      </c>
      <c r="C217" t="s">
        <v>553</v>
      </c>
    </row>
    <row r="218" spans="1:3">
      <c r="A218">
        <v>3927</v>
      </c>
      <c r="B218" t="s">
        <v>578</v>
      </c>
      <c r="C218" t="s">
        <v>579</v>
      </c>
    </row>
    <row r="219" spans="1:3">
      <c r="A219">
        <v>3928</v>
      </c>
      <c r="B219" t="s">
        <v>556</v>
      </c>
      <c r="C219" t="s">
        <v>555</v>
      </c>
    </row>
    <row r="220" spans="1:3">
      <c r="A220">
        <v>3961</v>
      </c>
      <c r="B220" t="s">
        <v>565</v>
      </c>
      <c r="C220" t="s">
        <v>555</v>
      </c>
    </row>
    <row r="221" spans="1:3">
      <c r="A221">
        <v>3962</v>
      </c>
    </row>
    <row r="222" spans="1:3">
      <c r="A222">
        <v>3963</v>
      </c>
      <c r="B222" t="s">
        <v>580</v>
      </c>
      <c r="C222" t="s">
        <v>581</v>
      </c>
    </row>
    <row r="223" spans="1:3">
      <c r="A223">
        <v>3997</v>
      </c>
    </row>
    <row r="224" spans="1:3">
      <c r="A224">
        <v>4001</v>
      </c>
      <c r="B224" t="s">
        <v>573</v>
      </c>
      <c r="C224" t="s">
        <v>582</v>
      </c>
    </row>
    <row r="225" spans="1:3">
      <c r="A225">
        <v>4005</v>
      </c>
      <c r="B225" t="s">
        <v>554</v>
      </c>
      <c r="C225" t="s">
        <v>570</v>
      </c>
    </row>
    <row r="226" spans="1:3">
      <c r="A226">
        <v>4007</v>
      </c>
      <c r="B226" t="s">
        <v>554</v>
      </c>
      <c r="C226" t="s">
        <v>570</v>
      </c>
    </row>
    <row r="227" spans="1:3">
      <c r="A227">
        <v>4011</v>
      </c>
      <c r="B227" t="s">
        <v>554</v>
      </c>
      <c r="C227" t="s">
        <v>570</v>
      </c>
    </row>
    <row r="228" spans="1:3">
      <c r="A228">
        <v>4012</v>
      </c>
      <c r="B228" t="s">
        <v>584</v>
      </c>
      <c r="C228" t="s">
        <v>575</v>
      </c>
    </row>
    <row r="229" spans="1:3">
      <c r="A229">
        <v>4054</v>
      </c>
      <c r="B229" t="s">
        <v>541</v>
      </c>
      <c r="C229" t="s">
        <v>583</v>
      </c>
    </row>
    <row r="230" spans="1:3">
      <c r="A230">
        <v>4055</v>
      </c>
      <c r="B230" t="s">
        <v>584</v>
      </c>
      <c r="C230" t="s">
        <v>575</v>
      </c>
    </row>
    <row r="231" spans="1:3">
      <c r="A231">
        <v>4056</v>
      </c>
      <c r="B231" t="s">
        <v>565</v>
      </c>
      <c r="C231" t="s">
        <v>555</v>
      </c>
    </row>
    <row r="232" spans="1:3">
      <c r="A232">
        <v>4057</v>
      </c>
      <c r="B232" t="s">
        <v>554</v>
      </c>
      <c r="C232" t="s">
        <v>570</v>
      </c>
    </row>
    <row r="233" spans="1:3">
      <c r="A233">
        <v>4058</v>
      </c>
      <c r="B233" t="s">
        <v>556</v>
      </c>
      <c r="C233" t="s">
        <v>555</v>
      </c>
    </row>
    <row r="234" spans="1:3">
      <c r="A234">
        <v>4059</v>
      </c>
      <c r="B234" t="s">
        <v>775</v>
      </c>
      <c r="C234" t="s">
        <v>776</v>
      </c>
    </row>
    <row r="235" spans="1:3">
      <c r="A235">
        <v>4060</v>
      </c>
      <c r="B235" t="s">
        <v>587</v>
      </c>
      <c r="C235" t="s">
        <v>550</v>
      </c>
    </row>
    <row r="236" spans="1:3">
      <c r="A236">
        <v>4061</v>
      </c>
    </row>
    <row r="237" spans="1:3">
      <c r="A237">
        <v>4063</v>
      </c>
      <c r="B237" t="s">
        <v>562</v>
      </c>
      <c r="C237" t="s">
        <v>563</v>
      </c>
    </row>
    <row r="238" spans="1:3">
      <c r="A238">
        <v>4096</v>
      </c>
    </row>
    <row r="239" spans="1:3">
      <c r="A239">
        <v>4099</v>
      </c>
      <c r="B239" t="s">
        <v>574</v>
      </c>
      <c r="C239" t="s">
        <v>575</v>
      </c>
    </row>
    <row r="240" spans="1:3">
      <c r="A240">
        <v>4132</v>
      </c>
      <c r="B240" t="s">
        <v>556</v>
      </c>
      <c r="C240" t="s">
        <v>555</v>
      </c>
    </row>
    <row r="241" spans="1:4">
      <c r="A241">
        <v>4133</v>
      </c>
      <c r="B241" t="s">
        <v>556</v>
      </c>
      <c r="C241" t="s">
        <v>555</v>
      </c>
    </row>
    <row r="242" spans="1:4">
      <c r="A242">
        <v>4134</v>
      </c>
      <c r="B242" t="s">
        <v>539</v>
      </c>
      <c r="C242" t="s">
        <v>540</v>
      </c>
      <c r="D242" t="s">
        <v>777</v>
      </c>
    </row>
    <row r="243" spans="1:4">
      <c r="A243">
        <v>4135</v>
      </c>
      <c r="B243" t="s">
        <v>539</v>
      </c>
      <c r="C243" t="s">
        <v>540</v>
      </c>
      <c r="D243" t="s">
        <v>778</v>
      </c>
    </row>
    <row r="244" spans="1:4">
      <c r="A244">
        <v>4136</v>
      </c>
      <c r="B244" t="s">
        <v>539</v>
      </c>
      <c r="C244" t="s">
        <v>540</v>
      </c>
      <c r="D244" t="s">
        <v>779</v>
      </c>
    </row>
    <row r="245" spans="1:4">
      <c r="A245">
        <v>4137</v>
      </c>
      <c r="B245" t="s">
        <v>585</v>
      </c>
      <c r="C245" t="s">
        <v>586</v>
      </c>
    </row>
    <row r="246" spans="1:4">
      <c r="A246">
        <v>4140</v>
      </c>
      <c r="B246" t="s">
        <v>578</v>
      </c>
      <c r="C246" t="s">
        <v>579</v>
      </c>
    </row>
    <row r="247" spans="1:4">
      <c r="A247">
        <v>4141</v>
      </c>
      <c r="B247" t="s">
        <v>576</v>
      </c>
      <c r="C247" t="s">
        <v>577</v>
      </c>
    </row>
    <row r="248" spans="1:4">
      <c r="A248">
        <v>4142</v>
      </c>
      <c r="B248" t="s">
        <v>587</v>
      </c>
      <c r="C248" t="s">
        <v>575</v>
      </c>
    </row>
    <row r="249" spans="1:4">
      <c r="A249">
        <v>4143</v>
      </c>
      <c r="B249" t="s">
        <v>556</v>
      </c>
      <c r="C249" t="s">
        <v>555</v>
      </c>
    </row>
    <row r="250" spans="1:4">
      <c r="A250">
        <v>4144</v>
      </c>
      <c r="B250" t="s">
        <v>562</v>
      </c>
      <c r="C250" t="s">
        <v>563</v>
      </c>
    </row>
    <row r="251" spans="1:4">
      <c r="A251">
        <v>4146</v>
      </c>
      <c r="B251" t="s">
        <v>573</v>
      </c>
      <c r="C251" t="s">
        <v>588</v>
      </c>
    </row>
    <row r="252" spans="1:4">
      <c r="A252">
        <v>4147</v>
      </c>
      <c r="B252" t="s">
        <v>556</v>
      </c>
      <c r="C252" t="s">
        <v>555</v>
      </c>
    </row>
    <row r="253" spans="1:4">
      <c r="A253">
        <v>4149</v>
      </c>
    </row>
    <row r="254" spans="1:4">
      <c r="A254">
        <v>4151</v>
      </c>
      <c r="B254" t="s">
        <v>554</v>
      </c>
      <c r="C254" t="s">
        <v>570</v>
      </c>
    </row>
    <row r="255" spans="1:4">
      <c r="A255">
        <v>4154</v>
      </c>
      <c r="B255" t="s">
        <v>556</v>
      </c>
      <c r="C255" t="s">
        <v>555</v>
      </c>
    </row>
    <row r="256" spans="1:4">
      <c r="A256">
        <v>4155</v>
      </c>
      <c r="B256" t="s">
        <v>562</v>
      </c>
      <c r="C256" t="s">
        <v>563</v>
      </c>
    </row>
    <row r="257" spans="1:3">
      <c r="A257">
        <v>4157</v>
      </c>
      <c r="B257" t="s">
        <v>589</v>
      </c>
      <c r="C257" t="s">
        <v>590</v>
      </c>
    </row>
    <row r="258" spans="1:3">
      <c r="A258">
        <v>4158</v>
      </c>
      <c r="B258" t="s">
        <v>591</v>
      </c>
      <c r="C258" t="s">
        <v>553</v>
      </c>
    </row>
    <row r="259" spans="1:3">
      <c r="A259">
        <v>4159</v>
      </c>
      <c r="B259" t="s">
        <v>589</v>
      </c>
      <c r="C259" t="s">
        <v>590</v>
      </c>
    </row>
    <row r="260" spans="1:3">
      <c r="A260">
        <v>4160</v>
      </c>
    </row>
    <row r="261" spans="1:3">
      <c r="A261">
        <v>4162</v>
      </c>
      <c r="B261" t="s">
        <v>594</v>
      </c>
      <c r="C261" t="s">
        <v>595</v>
      </c>
    </row>
    <row r="262" spans="1:3">
      <c r="A262">
        <v>4163</v>
      </c>
      <c r="B262" t="s">
        <v>594</v>
      </c>
      <c r="C262" t="s">
        <v>595</v>
      </c>
    </row>
    <row r="263" spans="1:3">
      <c r="A263">
        <v>4164</v>
      </c>
      <c r="B263" t="s">
        <v>571</v>
      </c>
      <c r="C263" t="s">
        <v>592</v>
      </c>
    </row>
    <row r="264" spans="1:3">
      <c r="A264">
        <v>4165</v>
      </c>
      <c r="B264" t="s">
        <v>587</v>
      </c>
      <c r="C264" t="s">
        <v>550</v>
      </c>
    </row>
    <row r="265" spans="1:3">
      <c r="A265">
        <v>4166</v>
      </c>
      <c r="B265" t="s">
        <v>573</v>
      </c>
      <c r="C265" t="s">
        <v>555</v>
      </c>
    </row>
    <row r="266" spans="1:3">
      <c r="A266">
        <v>4175</v>
      </c>
      <c r="B266" t="s">
        <v>584</v>
      </c>
      <c r="C266" t="s">
        <v>575</v>
      </c>
    </row>
    <row r="267" spans="1:3">
      <c r="A267">
        <v>4176</v>
      </c>
      <c r="B267" t="s">
        <v>573</v>
      </c>
      <c r="C267" t="s">
        <v>555</v>
      </c>
    </row>
    <row r="268" spans="1:3">
      <c r="A268">
        <v>4177</v>
      </c>
      <c r="B268" t="s">
        <v>556</v>
      </c>
      <c r="C268" t="s">
        <v>555</v>
      </c>
    </row>
    <row r="269" spans="1:3">
      <c r="A269">
        <v>4179</v>
      </c>
      <c r="B269" t="s">
        <v>780</v>
      </c>
      <c r="C269" t="s">
        <v>780</v>
      </c>
    </row>
    <row r="270" spans="1:3">
      <c r="A270">
        <v>4182</v>
      </c>
    </row>
    <row r="271" spans="1:3">
      <c r="A271">
        <v>4188</v>
      </c>
      <c r="B271" t="s">
        <v>554</v>
      </c>
      <c r="C271" t="s">
        <v>570</v>
      </c>
    </row>
    <row r="272" spans="1:3">
      <c r="A272">
        <v>4189</v>
      </c>
      <c r="B272" t="s">
        <v>574</v>
      </c>
      <c r="C272" t="s">
        <v>575</v>
      </c>
    </row>
    <row r="273" spans="1:3">
      <c r="A273">
        <v>4190</v>
      </c>
      <c r="B273" t="s">
        <v>562</v>
      </c>
      <c r="C273" t="s">
        <v>563</v>
      </c>
    </row>
    <row r="274" spans="1:3">
      <c r="A274">
        <v>4192</v>
      </c>
      <c r="B274" t="s">
        <v>587</v>
      </c>
      <c r="C274" t="s">
        <v>575</v>
      </c>
    </row>
    <row r="275" spans="1:3">
      <c r="A275">
        <v>4194</v>
      </c>
      <c r="B275" t="s">
        <v>565</v>
      </c>
      <c r="C275" t="s">
        <v>555</v>
      </c>
    </row>
    <row r="276" spans="1:3">
      <c r="A276">
        <v>4195</v>
      </c>
      <c r="B276" t="s">
        <v>584</v>
      </c>
      <c r="C276" t="s">
        <v>593</v>
      </c>
    </row>
    <row r="277" spans="1:3">
      <c r="A277">
        <v>4232</v>
      </c>
      <c r="B277" t="s">
        <v>573</v>
      </c>
      <c r="C277" t="s">
        <v>555</v>
      </c>
    </row>
    <row r="278" spans="1:3">
      <c r="A278">
        <v>4236</v>
      </c>
      <c r="B278" t="s">
        <v>562</v>
      </c>
      <c r="C278" t="s">
        <v>563</v>
      </c>
    </row>
    <row r="279" spans="1:3">
      <c r="A279">
        <v>4237</v>
      </c>
      <c r="B279" t="s">
        <v>587</v>
      </c>
      <c r="C279" t="s">
        <v>575</v>
      </c>
    </row>
  </sheetData>
  <autoFilter ref="A1:D1" xr:uid="{B3D4F639-F03B-4643-B0DE-99F203C16347}">
    <sortState xmlns:xlrd2="http://schemas.microsoft.com/office/spreadsheetml/2017/richdata2" ref="A2:D279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937F-DE08-4959-B094-F782F7A97994}">
  <dimension ref="A2:H140"/>
  <sheetViews>
    <sheetView topLeftCell="A119" workbookViewId="0">
      <selection activeCell="A2" sqref="A2:B140"/>
    </sheetView>
  </sheetViews>
  <sheetFormatPr defaultRowHeight="15"/>
  <cols>
    <col min="1" max="1" width="8.7109375" customWidth="1"/>
    <col min="2" max="2" width="43.5703125" customWidth="1"/>
    <col min="3" max="3" width="34.7109375" customWidth="1"/>
    <col min="5" max="5" width="34.85546875" customWidth="1"/>
    <col min="7" max="7" width="59.140625" customWidth="1"/>
    <col min="8" max="8" width="53" customWidth="1"/>
  </cols>
  <sheetData>
    <row r="2" spans="1:8">
      <c r="A2">
        <v>775</v>
      </c>
      <c r="B2" t="s">
        <v>257</v>
      </c>
      <c r="C2" s="44" t="s">
        <v>13</v>
      </c>
      <c r="D2" s="44">
        <v>325</v>
      </c>
      <c r="E2" t="s">
        <v>781</v>
      </c>
      <c r="F2" t="s">
        <v>782</v>
      </c>
      <c r="G2" s="44" t="s">
        <v>783</v>
      </c>
      <c r="H2" s="44" t="s">
        <v>784</v>
      </c>
    </row>
    <row r="3" spans="1:8">
      <c r="A3">
        <v>936</v>
      </c>
      <c r="B3" t="s">
        <v>259</v>
      </c>
      <c r="C3" s="44" t="s">
        <v>13</v>
      </c>
      <c r="D3" s="44">
        <v>325</v>
      </c>
      <c r="E3" t="s">
        <v>785</v>
      </c>
      <c r="F3" t="s">
        <v>786</v>
      </c>
      <c r="G3" s="44" t="s">
        <v>787</v>
      </c>
      <c r="H3" s="44" t="s">
        <v>784</v>
      </c>
    </row>
    <row r="4" spans="1:8">
      <c r="A4">
        <v>938</v>
      </c>
      <c r="B4" t="s">
        <v>261</v>
      </c>
      <c r="C4" s="44" t="s">
        <v>13</v>
      </c>
      <c r="D4" s="44">
        <v>325</v>
      </c>
      <c r="E4" t="s">
        <v>788</v>
      </c>
      <c r="F4" t="s">
        <v>786</v>
      </c>
      <c r="G4" s="44" t="s">
        <v>789</v>
      </c>
      <c r="H4" s="44" t="s">
        <v>784</v>
      </c>
    </row>
    <row r="5" spans="1:8">
      <c r="A5">
        <v>939</v>
      </c>
      <c r="B5" t="s">
        <v>262</v>
      </c>
      <c r="C5" s="44" t="s">
        <v>13</v>
      </c>
      <c r="D5" s="44">
        <v>325</v>
      </c>
      <c r="E5" t="s">
        <v>790</v>
      </c>
      <c r="F5" t="s">
        <v>786</v>
      </c>
      <c r="G5" s="44" t="s">
        <v>791</v>
      </c>
      <c r="H5" s="44" t="s">
        <v>784</v>
      </c>
    </row>
    <row r="6" spans="1:8">
      <c r="A6">
        <v>940</v>
      </c>
      <c r="B6" t="s">
        <v>264</v>
      </c>
      <c r="C6" s="45" t="s">
        <v>13</v>
      </c>
      <c r="D6" s="45">
        <v>325</v>
      </c>
      <c r="E6" t="s">
        <v>792</v>
      </c>
      <c r="F6" t="s">
        <v>786</v>
      </c>
      <c r="G6" s="46" t="s">
        <v>793</v>
      </c>
      <c r="H6" s="45" t="s">
        <v>784</v>
      </c>
    </row>
    <row r="7" spans="1:8">
      <c r="A7">
        <v>1163</v>
      </c>
      <c r="B7" t="s">
        <v>265</v>
      </c>
      <c r="C7" s="44" t="s">
        <v>13</v>
      </c>
      <c r="D7" s="44">
        <v>325</v>
      </c>
      <c r="E7" t="s">
        <v>794</v>
      </c>
      <c r="F7" t="s">
        <v>782</v>
      </c>
      <c r="G7" s="44" t="s">
        <v>795</v>
      </c>
      <c r="H7" s="44" t="s">
        <v>784</v>
      </c>
    </row>
    <row r="8" spans="1:8">
      <c r="A8">
        <v>1187</v>
      </c>
      <c r="B8" t="s">
        <v>266</v>
      </c>
      <c r="C8" s="47" t="s">
        <v>33</v>
      </c>
      <c r="D8" s="48">
        <v>343</v>
      </c>
      <c r="E8" t="s">
        <v>796</v>
      </c>
      <c r="F8" t="s">
        <v>797</v>
      </c>
      <c r="G8" s="48" t="s">
        <v>798</v>
      </c>
      <c r="H8" s="47" t="s">
        <v>784</v>
      </c>
    </row>
    <row r="9" spans="1:8">
      <c r="A9">
        <v>1272</v>
      </c>
      <c r="B9" t="s">
        <v>267</v>
      </c>
      <c r="C9" s="44" t="s">
        <v>13</v>
      </c>
      <c r="D9" s="44">
        <v>325</v>
      </c>
      <c r="E9" t="s">
        <v>799</v>
      </c>
      <c r="F9" t="s">
        <v>782</v>
      </c>
      <c r="G9" s="44" t="s">
        <v>800</v>
      </c>
      <c r="H9" s="44" t="s">
        <v>784</v>
      </c>
    </row>
    <row r="10" spans="1:8">
      <c r="A10">
        <v>1302</v>
      </c>
      <c r="B10" t="s">
        <v>268</v>
      </c>
      <c r="C10" s="49" t="s">
        <v>604</v>
      </c>
      <c r="D10" s="49">
        <v>347</v>
      </c>
      <c r="E10" t="s">
        <v>801</v>
      </c>
      <c r="F10" t="s">
        <v>802</v>
      </c>
      <c r="G10" s="49" t="s">
        <v>803</v>
      </c>
      <c r="H10" s="50" t="s">
        <v>784</v>
      </c>
    </row>
    <row r="11" spans="1:8">
      <c r="A11">
        <v>1630</v>
      </c>
      <c r="B11" t="s">
        <v>269</v>
      </c>
      <c r="C11" s="51" t="s">
        <v>604</v>
      </c>
      <c r="D11" s="51">
        <v>347</v>
      </c>
      <c r="E11" t="s">
        <v>804</v>
      </c>
      <c r="F11" t="s">
        <v>805</v>
      </c>
      <c r="G11" s="51" t="s">
        <v>806</v>
      </c>
      <c r="H11" s="44" t="s">
        <v>784</v>
      </c>
    </row>
    <row r="12" spans="1:8">
      <c r="A12">
        <v>1679</v>
      </c>
      <c r="B12" t="s">
        <v>270</v>
      </c>
      <c r="C12" s="52" t="s">
        <v>604</v>
      </c>
      <c r="D12" s="52">
        <v>347</v>
      </c>
      <c r="E12" t="s">
        <v>807</v>
      </c>
      <c r="F12" t="s">
        <v>808</v>
      </c>
      <c r="G12" s="52" t="s">
        <v>809</v>
      </c>
      <c r="H12" s="52" t="s">
        <v>784</v>
      </c>
    </row>
    <row r="13" spans="1:8">
      <c r="A13">
        <v>1692</v>
      </c>
      <c r="B13" t="s">
        <v>271</v>
      </c>
      <c r="C13" s="47" t="s">
        <v>33</v>
      </c>
      <c r="D13" s="48">
        <v>343</v>
      </c>
      <c r="E13" t="s">
        <v>810</v>
      </c>
      <c r="F13" t="s">
        <v>797</v>
      </c>
      <c r="G13" s="48" t="s">
        <v>811</v>
      </c>
      <c r="H13" s="47" t="s">
        <v>784</v>
      </c>
    </row>
    <row r="14" spans="1:8">
      <c r="A14">
        <v>1825</v>
      </c>
      <c r="B14" t="s">
        <v>272</v>
      </c>
      <c r="C14" s="44" t="s">
        <v>44</v>
      </c>
      <c r="D14" s="44">
        <v>345</v>
      </c>
      <c r="E14" t="s">
        <v>812</v>
      </c>
      <c r="F14" t="s">
        <v>813</v>
      </c>
      <c r="G14" s="44" t="s">
        <v>814</v>
      </c>
      <c r="H14" s="44" t="s">
        <v>784</v>
      </c>
    </row>
    <row r="15" spans="1:8">
      <c r="A15">
        <v>2094</v>
      </c>
      <c r="B15" t="s">
        <v>273</v>
      </c>
      <c r="C15" s="53" t="s">
        <v>44</v>
      </c>
      <c r="D15" s="53">
        <v>345</v>
      </c>
      <c r="E15" t="s">
        <v>815</v>
      </c>
      <c r="F15" t="s">
        <v>786</v>
      </c>
      <c r="G15" s="48" t="s">
        <v>816</v>
      </c>
      <c r="H15" s="53" t="s">
        <v>784</v>
      </c>
    </row>
    <row r="16" spans="1:8">
      <c r="A16">
        <v>2247</v>
      </c>
      <c r="B16" t="s">
        <v>274</v>
      </c>
      <c r="C16" s="45" t="s">
        <v>53</v>
      </c>
      <c r="D16" s="45">
        <v>344</v>
      </c>
      <c r="E16" t="s">
        <v>817</v>
      </c>
      <c r="F16" t="s">
        <v>818</v>
      </c>
      <c r="G16" s="45" t="s">
        <v>819</v>
      </c>
      <c r="H16" s="45" t="s">
        <v>784</v>
      </c>
    </row>
    <row r="17" spans="1:8">
      <c r="A17">
        <v>2296</v>
      </c>
      <c r="B17" t="s">
        <v>275</v>
      </c>
      <c r="C17" s="44" t="s">
        <v>13</v>
      </c>
      <c r="D17" s="44">
        <v>325</v>
      </c>
      <c r="E17" t="s">
        <v>820</v>
      </c>
      <c r="F17" t="s">
        <v>782</v>
      </c>
      <c r="G17" s="44" t="s">
        <v>821</v>
      </c>
      <c r="H17" s="44" t="s">
        <v>784</v>
      </c>
    </row>
    <row r="18" spans="1:8">
      <c r="A18">
        <v>2301</v>
      </c>
      <c r="B18" t="s">
        <v>276</v>
      </c>
      <c r="C18" s="44" t="s">
        <v>13</v>
      </c>
      <c r="D18" s="44">
        <v>325</v>
      </c>
      <c r="E18" t="s">
        <v>822</v>
      </c>
      <c r="F18" t="s">
        <v>782</v>
      </c>
      <c r="G18" s="44" t="s">
        <v>823</v>
      </c>
      <c r="H18" s="44" t="s">
        <v>784</v>
      </c>
    </row>
    <row r="19" spans="1:8">
      <c r="A19">
        <v>2308</v>
      </c>
      <c r="B19" t="s">
        <v>277</v>
      </c>
      <c r="C19" s="45" t="s">
        <v>13</v>
      </c>
      <c r="D19" s="45">
        <v>325</v>
      </c>
      <c r="E19" t="s">
        <v>824</v>
      </c>
      <c r="F19" t="s">
        <v>782</v>
      </c>
      <c r="G19" s="45" t="s">
        <v>825</v>
      </c>
      <c r="H19" s="45" t="s">
        <v>784</v>
      </c>
    </row>
    <row r="20" spans="1:8">
      <c r="A20">
        <v>2354</v>
      </c>
      <c r="B20" t="s">
        <v>278</v>
      </c>
      <c r="C20" s="44" t="s">
        <v>13</v>
      </c>
      <c r="D20" s="44">
        <v>325</v>
      </c>
      <c r="E20" t="s">
        <v>826</v>
      </c>
      <c r="F20" t="s">
        <v>782</v>
      </c>
      <c r="G20" s="44" t="s">
        <v>827</v>
      </c>
      <c r="H20" s="44" t="s">
        <v>784</v>
      </c>
    </row>
    <row r="21" spans="1:8">
      <c r="A21">
        <v>2398</v>
      </c>
      <c r="B21" t="s">
        <v>279</v>
      </c>
      <c r="C21" s="44" t="s">
        <v>53</v>
      </c>
      <c r="D21" s="44">
        <v>344</v>
      </c>
      <c r="E21" t="s">
        <v>828</v>
      </c>
      <c r="F21" t="s">
        <v>818</v>
      </c>
      <c r="G21" s="44" t="s">
        <v>829</v>
      </c>
      <c r="H21" s="44" t="s">
        <v>784</v>
      </c>
    </row>
    <row r="22" spans="1:8">
      <c r="A22">
        <v>2403</v>
      </c>
      <c r="B22" t="s">
        <v>280</v>
      </c>
      <c r="C22" s="45" t="s">
        <v>44</v>
      </c>
      <c r="D22" s="45">
        <v>345</v>
      </c>
      <c r="E22" t="s">
        <v>830</v>
      </c>
      <c r="F22" t="s">
        <v>786</v>
      </c>
      <c r="G22" s="45" t="s">
        <v>831</v>
      </c>
      <c r="H22" s="45" t="s">
        <v>784</v>
      </c>
    </row>
    <row r="23" spans="1:8">
      <c r="A23">
        <v>2404</v>
      </c>
      <c r="B23" t="s">
        <v>258</v>
      </c>
      <c r="C23" s="45" t="s">
        <v>44</v>
      </c>
      <c r="D23" s="45">
        <v>345</v>
      </c>
      <c r="E23" t="s">
        <v>832</v>
      </c>
      <c r="F23" t="s">
        <v>786</v>
      </c>
      <c r="G23" s="45" t="s">
        <v>833</v>
      </c>
      <c r="H23" s="45" t="s">
        <v>784</v>
      </c>
    </row>
    <row r="24" spans="1:8">
      <c r="A24">
        <v>2405</v>
      </c>
      <c r="B24" t="s">
        <v>281</v>
      </c>
      <c r="C24" s="52" t="s">
        <v>604</v>
      </c>
      <c r="D24" s="52">
        <v>347</v>
      </c>
      <c r="E24" t="s">
        <v>834</v>
      </c>
      <c r="F24" t="s">
        <v>786</v>
      </c>
      <c r="G24" s="52" t="s">
        <v>835</v>
      </c>
      <c r="H24" s="52" t="s">
        <v>784</v>
      </c>
    </row>
    <row r="25" spans="1:8">
      <c r="A25">
        <v>2458</v>
      </c>
      <c r="B25" t="s">
        <v>282</v>
      </c>
      <c r="C25" s="45" t="s">
        <v>615</v>
      </c>
      <c r="D25" s="45">
        <v>336</v>
      </c>
      <c r="E25" t="s">
        <v>836</v>
      </c>
      <c r="F25" t="s">
        <v>786</v>
      </c>
      <c r="G25" s="45" t="s">
        <v>837</v>
      </c>
      <c r="H25" s="45" t="s">
        <v>784</v>
      </c>
    </row>
    <row r="26" spans="1:8">
      <c r="A26">
        <v>2485</v>
      </c>
      <c r="B26" t="s">
        <v>283</v>
      </c>
      <c r="C26" s="52" t="s">
        <v>604</v>
      </c>
      <c r="D26" s="52">
        <v>347</v>
      </c>
      <c r="E26" t="s">
        <v>838</v>
      </c>
      <c r="F26" t="s">
        <v>786</v>
      </c>
      <c r="G26" s="52" t="s">
        <v>839</v>
      </c>
      <c r="H26" s="52" t="s">
        <v>784</v>
      </c>
    </row>
    <row r="27" spans="1:8">
      <c r="A27">
        <v>2541</v>
      </c>
      <c r="B27" t="s">
        <v>284</v>
      </c>
      <c r="C27" s="47" t="s">
        <v>13</v>
      </c>
      <c r="D27" s="48">
        <v>325</v>
      </c>
      <c r="E27" t="s">
        <v>840</v>
      </c>
      <c r="F27" t="s">
        <v>782</v>
      </c>
      <c r="G27" s="48" t="s">
        <v>841</v>
      </c>
      <c r="H27" s="47" t="s">
        <v>784</v>
      </c>
    </row>
    <row r="28" spans="1:8">
      <c r="A28">
        <v>2555</v>
      </c>
      <c r="B28" t="s">
        <v>285</v>
      </c>
      <c r="C28" s="52" t="s">
        <v>604</v>
      </c>
      <c r="D28" s="52">
        <v>347</v>
      </c>
      <c r="E28" t="s">
        <v>842</v>
      </c>
      <c r="F28" t="s">
        <v>786</v>
      </c>
      <c r="G28" s="52" t="s">
        <v>843</v>
      </c>
      <c r="H28" s="52" t="s">
        <v>784</v>
      </c>
    </row>
    <row r="29" spans="1:8">
      <c r="A29">
        <v>2566</v>
      </c>
      <c r="B29" t="s">
        <v>286</v>
      </c>
      <c r="C29" s="45" t="s">
        <v>44</v>
      </c>
      <c r="D29" s="45">
        <v>345</v>
      </c>
      <c r="E29" t="s">
        <v>844</v>
      </c>
      <c r="F29" t="s">
        <v>786</v>
      </c>
      <c r="G29" s="45" t="s">
        <v>845</v>
      </c>
      <c r="H29" s="45" t="s">
        <v>784</v>
      </c>
    </row>
    <row r="30" spans="1:8">
      <c r="A30">
        <v>2702</v>
      </c>
      <c r="B30" t="s">
        <v>287</v>
      </c>
      <c r="C30" s="44" t="s">
        <v>13</v>
      </c>
      <c r="D30" s="44">
        <v>325</v>
      </c>
      <c r="E30" t="s">
        <v>846</v>
      </c>
      <c r="F30" t="s">
        <v>782</v>
      </c>
      <c r="G30" s="44" t="s">
        <v>847</v>
      </c>
      <c r="H30" s="44" t="s">
        <v>784</v>
      </c>
    </row>
    <row r="31" spans="1:8">
      <c r="A31">
        <v>2811</v>
      </c>
      <c r="B31" t="s">
        <v>288</v>
      </c>
      <c r="C31" s="52" t="s">
        <v>604</v>
      </c>
      <c r="D31" s="52">
        <v>347</v>
      </c>
      <c r="E31" t="s">
        <v>848</v>
      </c>
      <c r="F31" t="s">
        <v>786</v>
      </c>
      <c r="G31" s="52" t="s">
        <v>849</v>
      </c>
      <c r="H31" s="52" t="s">
        <v>784</v>
      </c>
    </row>
    <row r="32" spans="1:8">
      <c r="A32">
        <v>2922</v>
      </c>
      <c r="B32" t="s">
        <v>289</v>
      </c>
      <c r="C32" s="44" t="s">
        <v>44</v>
      </c>
      <c r="D32" s="44">
        <v>345</v>
      </c>
      <c r="E32" t="s">
        <v>850</v>
      </c>
      <c r="F32" t="s">
        <v>851</v>
      </c>
      <c r="G32" s="44" t="s">
        <v>852</v>
      </c>
      <c r="H32" s="51" t="s">
        <v>784</v>
      </c>
    </row>
    <row r="33" spans="1:8">
      <c r="A33">
        <v>2980</v>
      </c>
      <c r="B33" t="s">
        <v>290</v>
      </c>
      <c r="C33" s="45" t="s">
        <v>53</v>
      </c>
      <c r="D33" s="45">
        <v>344</v>
      </c>
      <c r="E33" t="s">
        <v>853</v>
      </c>
      <c r="F33" t="s">
        <v>854</v>
      </c>
      <c r="G33" s="45" t="s">
        <v>855</v>
      </c>
      <c r="H33" s="45" t="s">
        <v>784</v>
      </c>
    </row>
    <row r="34" spans="1:8">
      <c r="A34">
        <v>2981</v>
      </c>
      <c r="B34" t="s">
        <v>291</v>
      </c>
      <c r="C34" s="44" t="s">
        <v>53</v>
      </c>
      <c r="D34" s="44">
        <v>344</v>
      </c>
      <c r="E34" t="s">
        <v>856</v>
      </c>
      <c r="F34" t="s">
        <v>854</v>
      </c>
      <c r="G34" s="44" t="s">
        <v>857</v>
      </c>
      <c r="H34" s="44" t="s">
        <v>784</v>
      </c>
    </row>
    <row r="35" spans="1:8">
      <c r="A35">
        <v>2988</v>
      </c>
      <c r="B35" t="s">
        <v>292</v>
      </c>
      <c r="C35" s="50" t="s">
        <v>604</v>
      </c>
      <c r="D35" s="54">
        <v>347</v>
      </c>
      <c r="E35" t="s">
        <v>858</v>
      </c>
      <c r="F35" t="s">
        <v>802</v>
      </c>
      <c r="G35" s="50" t="s">
        <v>859</v>
      </c>
      <c r="H35" s="50" t="s">
        <v>784</v>
      </c>
    </row>
    <row r="36" spans="1:8">
      <c r="A36">
        <v>3204</v>
      </c>
      <c r="B36" t="s">
        <v>293</v>
      </c>
      <c r="C36" s="44" t="s">
        <v>44</v>
      </c>
      <c r="D36" s="44">
        <v>345</v>
      </c>
      <c r="E36" t="s">
        <v>860</v>
      </c>
      <c r="F36" t="s">
        <v>854</v>
      </c>
      <c r="G36" s="44" t="s">
        <v>861</v>
      </c>
      <c r="H36" s="44" t="s">
        <v>784</v>
      </c>
    </row>
    <row r="37" spans="1:8">
      <c r="A37">
        <v>3515</v>
      </c>
      <c r="B37" t="s">
        <v>294</v>
      </c>
      <c r="C37" s="47" t="s">
        <v>33</v>
      </c>
      <c r="D37" s="48">
        <v>343</v>
      </c>
      <c r="E37" t="s">
        <v>862</v>
      </c>
      <c r="F37" t="s">
        <v>797</v>
      </c>
      <c r="G37" s="48" t="s">
        <v>863</v>
      </c>
      <c r="H37" s="47" t="s">
        <v>784</v>
      </c>
    </row>
    <row r="38" spans="1:8">
      <c r="A38">
        <v>3685</v>
      </c>
      <c r="B38" t="s">
        <v>295</v>
      </c>
      <c r="C38" s="44" t="s">
        <v>44</v>
      </c>
      <c r="D38" s="44">
        <v>345</v>
      </c>
      <c r="E38" t="s">
        <v>864</v>
      </c>
      <c r="F38" t="s">
        <v>854</v>
      </c>
      <c r="G38" s="44" t="s">
        <v>865</v>
      </c>
      <c r="H38" s="51" t="s">
        <v>784</v>
      </c>
    </row>
    <row r="39" spans="1:8">
      <c r="A39">
        <v>3688</v>
      </c>
      <c r="B39" t="s">
        <v>296</v>
      </c>
      <c r="C39" s="53" t="s">
        <v>44</v>
      </c>
      <c r="D39" s="53">
        <v>345</v>
      </c>
      <c r="E39" t="s">
        <v>866</v>
      </c>
      <c r="F39" t="s">
        <v>786</v>
      </c>
      <c r="G39" s="48" t="s">
        <v>867</v>
      </c>
      <c r="H39" s="53" t="s">
        <v>784</v>
      </c>
    </row>
    <row r="40" spans="1:8">
      <c r="A40">
        <v>3689</v>
      </c>
      <c r="B40" t="s">
        <v>297</v>
      </c>
      <c r="C40" s="45" t="s">
        <v>44</v>
      </c>
      <c r="D40" s="45">
        <v>345</v>
      </c>
      <c r="E40" t="s">
        <v>868</v>
      </c>
      <c r="F40" t="s">
        <v>786</v>
      </c>
      <c r="G40" s="45" t="s">
        <v>869</v>
      </c>
      <c r="H40" s="45" t="s">
        <v>784</v>
      </c>
    </row>
    <row r="41" spans="1:8">
      <c r="A41">
        <v>3695</v>
      </c>
      <c r="B41" t="s">
        <v>298</v>
      </c>
      <c r="C41" s="44" t="s">
        <v>53</v>
      </c>
      <c r="D41" s="44">
        <v>344</v>
      </c>
      <c r="E41" t="s">
        <v>870</v>
      </c>
      <c r="F41" t="s">
        <v>818</v>
      </c>
      <c r="G41" s="44" t="s">
        <v>871</v>
      </c>
      <c r="H41" s="44" t="s">
        <v>784</v>
      </c>
    </row>
    <row r="42" spans="1:8">
      <c r="A42">
        <v>3705</v>
      </c>
      <c r="B42" t="s">
        <v>260</v>
      </c>
      <c r="C42" s="49" t="s">
        <v>604</v>
      </c>
      <c r="D42" s="49">
        <v>347</v>
      </c>
      <c r="E42" t="s">
        <v>872</v>
      </c>
      <c r="F42" t="s">
        <v>802</v>
      </c>
      <c r="G42" s="49" t="s">
        <v>873</v>
      </c>
      <c r="H42" s="49" t="s">
        <v>784</v>
      </c>
    </row>
    <row r="43" spans="1:8">
      <c r="A43">
        <v>3706</v>
      </c>
      <c r="B43" t="s">
        <v>299</v>
      </c>
      <c r="C43" s="48" t="s">
        <v>100</v>
      </c>
      <c r="D43" s="48">
        <v>3835</v>
      </c>
      <c r="E43" t="s">
        <v>874</v>
      </c>
      <c r="F43" t="s">
        <v>875</v>
      </c>
      <c r="G43" s="55" t="s">
        <v>876</v>
      </c>
      <c r="H43" s="56" t="s">
        <v>784</v>
      </c>
    </row>
    <row r="44" spans="1:8">
      <c r="A44">
        <v>3739</v>
      </c>
      <c r="B44" t="s">
        <v>300</v>
      </c>
      <c r="C44" s="49" t="s">
        <v>102</v>
      </c>
      <c r="D44" s="49">
        <v>333</v>
      </c>
      <c r="E44" t="s">
        <v>877</v>
      </c>
      <c r="F44" t="s">
        <v>878</v>
      </c>
      <c r="G44" s="49" t="s">
        <v>879</v>
      </c>
      <c r="H44" s="49" t="s">
        <v>784</v>
      </c>
    </row>
    <row r="45" spans="1:8">
      <c r="A45">
        <v>3774</v>
      </c>
      <c r="B45" t="s">
        <v>301</v>
      </c>
      <c r="C45" s="53" t="s">
        <v>44</v>
      </c>
      <c r="D45" s="53">
        <v>345</v>
      </c>
      <c r="E45" t="s">
        <v>880</v>
      </c>
      <c r="F45" t="s">
        <v>786</v>
      </c>
      <c r="G45" s="48" t="s">
        <v>881</v>
      </c>
      <c r="H45" s="53" t="s">
        <v>784</v>
      </c>
    </row>
    <row r="46" spans="1:8">
      <c r="A46">
        <v>3775</v>
      </c>
      <c r="B46" t="s">
        <v>302</v>
      </c>
      <c r="C46" s="45" t="s">
        <v>44</v>
      </c>
      <c r="D46" s="45">
        <v>345</v>
      </c>
      <c r="E46" t="s">
        <v>882</v>
      </c>
      <c r="F46" t="s">
        <v>818</v>
      </c>
      <c r="G46" s="45" t="s">
        <v>883</v>
      </c>
      <c r="H46" s="45" t="s">
        <v>784</v>
      </c>
    </row>
    <row r="47" spans="1:8">
      <c r="A47">
        <v>3776</v>
      </c>
      <c r="B47" t="s">
        <v>303</v>
      </c>
      <c r="C47" s="44" t="s">
        <v>44</v>
      </c>
      <c r="D47" s="44">
        <v>345</v>
      </c>
      <c r="E47" t="s">
        <v>884</v>
      </c>
      <c r="F47" t="s">
        <v>854</v>
      </c>
      <c r="G47" s="44" t="s">
        <v>885</v>
      </c>
      <c r="H47" s="44" t="s">
        <v>784</v>
      </c>
    </row>
    <row r="48" spans="1:8">
      <c r="A48">
        <v>3778</v>
      </c>
      <c r="B48" t="s">
        <v>304</v>
      </c>
      <c r="C48" s="44" t="s">
        <v>44</v>
      </c>
      <c r="D48" s="44">
        <v>345</v>
      </c>
      <c r="E48" t="s">
        <v>886</v>
      </c>
      <c r="F48" t="s">
        <v>854</v>
      </c>
      <c r="G48" s="44" t="s">
        <v>887</v>
      </c>
      <c r="H48" s="44" t="s">
        <v>784</v>
      </c>
    </row>
    <row r="49" spans="1:8">
      <c r="A49">
        <v>3782</v>
      </c>
      <c r="B49" t="s">
        <v>305</v>
      </c>
      <c r="C49" s="47" t="s">
        <v>13</v>
      </c>
      <c r="D49" s="48">
        <v>325</v>
      </c>
      <c r="E49" t="s">
        <v>888</v>
      </c>
      <c r="F49" t="s">
        <v>782</v>
      </c>
      <c r="G49" s="48" t="s">
        <v>889</v>
      </c>
      <c r="H49" s="47" t="s">
        <v>784</v>
      </c>
    </row>
    <row r="50" spans="1:8">
      <c r="A50">
        <v>3784</v>
      </c>
      <c r="B50" t="s">
        <v>306</v>
      </c>
      <c r="C50" s="48" t="s">
        <v>117</v>
      </c>
      <c r="D50" s="48">
        <v>3868</v>
      </c>
      <c r="E50" t="s">
        <v>890</v>
      </c>
      <c r="F50" t="s">
        <v>891</v>
      </c>
      <c r="G50" s="55" t="s">
        <v>892</v>
      </c>
      <c r="H50" s="47" t="s">
        <v>784</v>
      </c>
    </row>
    <row r="51" spans="1:8">
      <c r="A51">
        <v>3786</v>
      </c>
      <c r="B51" t="s">
        <v>307</v>
      </c>
      <c r="C51" s="48" t="s">
        <v>119</v>
      </c>
      <c r="D51" s="48">
        <v>3798</v>
      </c>
      <c r="E51" t="s">
        <v>893</v>
      </c>
      <c r="F51" t="s">
        <v>891</v>
      </c>
      <c r="G51" s="55" t="s">
        <v>894</v>
      </c>
      <c r="H51" s="47" t="s">
        <v>784</v>
      </c>
    </row>
    <row r="52" spans="1:8">
      <c r="A52">
        <v>3791</v>
      </c>
      <c r="B52" t="s">
        <v>308</v>
      </c>
      <c r="C52" s="53" t="s">
        <v>44</v>
      </c>
      <c r="D52" s="53">
        <v>345</v>
      </c>
      <c r="E52" t="s">
        <v>895</v>
      </c>
      <c r="F52" t="s">
        <v>786</v>
      </c>
      <c r="G52" s="48" t="s">
        <v>896</v>
      </c>
      <c r="H52" s="53" t="s">
        <v>784</v>
      </c>
    </row>
    <row r="53" spans="1:8">
      <c r="A53">
        <v>3859</v>
      </c>
      <c r="B53" t="s">
        <v>309</v>
      </c>
      <c r="C53" s="45" t="s">
        <v>44</v>
      </c>
      <c r="D53" s="45">
        <v>345</v>
      </c>
      <c r="E53" t="s">
        <v>897</v>
      </c>
      <c r="F53" t="s">
        <v>786</v>
      </c>
      <c r="G53" s="45" t="s">
        <v>898</v>
      </c>
      <c r="H53" s="45" t="s">
        <v>784</v>
      </c>
    </row>
    <row r="54" spans="1:8">
      <c r="A54">
        <v>3870</v>
      </c>
      <c r="B54" t="s">
        <v>310</v>
      </c>
      <c r="C54" s="53" t="s">
        <v>53</v>
      </c>
      <c r="D54" s="53">
        <v>344</v>
      </c>
      <c r="E54" t="s">
        <v>899</v>
      </c>
      <c r="F54" t="s">
        <v>808</v>
      </c>
      <c r="G54" s="48" t="s">
        <v>900</v>
      </c>
      <c r="H54" s="53" t="s">
        <v>784</v>
      </c>
    </row>
    <row r="55" spans="1:8">
      <c r="A55">
        <v>3871</v>
      </c>
      <c r="B55" t="s">
        <v>311</v>
      </c>
      <c r="C55" s="53" t="s">
        <v>53</v>
      </c>
      <c r="D55" s="53">
        <v>344</v>
      </c>
      <c r="E55" t="s">
        <v>901</v>
      </c>
      <c r="F55" t="s">
        <v>808</v>
      </c>
      <c r="G55" s="48" t="s">
        <v>902</v>
      </c>
      <c r="H55" s="53" t="s">
        <v>784</v>
      </c>
    </row>
    <row r="56" spans="1:8">
      <c r="A56">
        <v>3874</v>
      </c>
      <c r="B56" t="s">
        <v>312</v>
      </c>
      <c r="C56" s="49" t="s">
        <v>102</v>
      </c>
      <c r="D56" s="49">
        <v>333</v>
      </c>
      <c r="E56" t="s">
        <v>903</v>
      </c>
      <c r="F56" t="s">
        <v>802</v>
      </c>
      <c r="G56" s="49" t="s">
        <v>904</v>
      </c>
      <c r="H56" s="50" t="s">
        <v>784</v>
      </c>
    </row>
    <row r="57" spans="1:8">
      <c r="A57">
        <v>3875</v>
      </c>
      <c r="B57" t="s">
        <v>313</v>
      </c>
      <c r="C57" s="53" t="s">
        <v>44</v>
      </c>
      <c r="D57" s="53">
        <v>345</v>
      </c>
      <c r="E57" t="s">
        <v>905</v>
      </c>
      <c r="F57" t="s">
        <v>786</v>
      </c>
      <c r="G57" s="48" t="s">
        <v>906</v>
      </c>
      <c r="H57" s="53" t="s">
        <v>784</v>
      </c>
    </row>
    <row r="58" spans="1:8">
      <c r="A58">
        <v>3880</v>
      </c>
      <c r="B58" t="s">
        <v>314</v>
      </c>
      <c r="C58" s="57" t="s">
        <v>37</v>
      </c>
      <c r="D58" s="57">
        <v>337</v>
      </c>
      <c r="E58" t="s">
        <v>907</v>
      </c>
      <c r="F58" t="s">
        <v>786</v>
      </c>
      <c r="G58" s="57" t="s">
        <v>908</v>
      </c>
      <c r="H58" s="57" t="s">
        <v>784</v>
      </c>
    </row>
    <row r="59" spans="1:8">
      <c r="A59">
        <v>3881</v>
      </c>
      <c r="B59" t="s">
        <v>315</v>
      </c>
      <c r="C59" s="57" t="s">
        <v>37</v>
      </c>
      <c r="D59" s="57">
        <v>337</v>
      </c>
      <c r="E59" t="s">
        <v>909</v>
      </c>
      <c r="F59" t="s">
        <v>786</v>
      </c>
      <c r="G59" s="57" t="s">
        <v>910</v>
      </c>
      <c r="H59" s="57" t="s">
        <v>784</v>
      </c>
    </row>
    <row r="60" spans="1:8">
      <c r="A60">
        <v>3882</v>
      </c>
      <c r="B60" t="s">
        <v>316</v>
      </c>
      <c r="C60" s="47" t="s">
        <v>37</v>
      </c>
      <c r="D60" s="48">
        <v>337</v>
      </c>
      <c r="E60" t="s">
        <v>911</v>
      </c>
      <c r="F60" t="s">
        <v>786</v>
      </c>
      <c r="G60" s="48" t="s">
        <v>912</v>
      </c>
      <c r="H60" s="47" t="s">
        <v>784</v>
      </c>
    </row>
    <row r="61" spans="1:8">
      <c r="A61">
        <v>3883</v>
      </c>
      <c r="B61" t="s">
        <v>317</v>
      </c>
      <c r="C61" s="47" t="s">
        <v>37</v>
      </c>
      <c r="D61" s="48">
        <v>337</v>
      </c>
      <c r="E61" t="s">
        <v>913</v>
      </c>
      <c r="F61" t="s">
        <v>786</v>
      </c>
      <c r="G61" s="48" t="s">
        <v>914</v>
      </c>
      <c r="H61" s="47" t="s">
        <v>784</v>
      </c>
    </row>
    <row r="62" spans="1:8">
      <c r="A62">
        <v>3917</v>
      </c>
      <c r="B62" t="s">
        <v>318</v>
      </c>
      <c r="C62" s="47" t="s">
        <v>13</v>
      </c>
      <c r="D62" s="48">
        <v>325</v>
      </c>
      <c r="E62" t="s">
        <v>915</v>
      </c>
      <c r="F62" t="s">
        <v>782</v>
      </c>
      <c r="G62" s="48" t="s">
        <v>916</v>
      </c>
      <c r="H62" s="47" t="s">
        <v>784</v>
      </c>
    </row>
    <row r="63" spans="1:8">
      <c r="A63">
        <v>3918</v>
      </c>
      <c r="B63" t="s">
        <v>319</v>
      </c>
      <c r="C63" s="47" t="s">
        <v>13</v>
      </c>
      <c r="D63" s="48">
        <v>325</v>
      </c>
      <c r="E63" t="s">
        <v>917</v>
      </c>
      <c r="F63" t="s">
        <v>782</v>
      </c>
      <c r="G63" s="48" t="s">
        <v>918</v>
      </c>
      <c r="H63" s="47" t="s">
        <v>784</v>
      </c>
    </row>
    <row r="64" spans="1:8">
      <c r="A64">
        <v>3921</v>
      </c>
      <c r="B64" t="s">
        <v>320</v>
      </c>
      <c r="C64" s="49" t="s">
        <v>37</v>
      </c>
      <c r="D64" s="49">
        <v>337</v>
      </c>
      <c r="E64" t="s">
        <v>919</v>
      </c>
      <c r="F64" t="s">
        <v>786</v>
      </c>
      <c r="G64" s="49" t="s">
        <v>920</v>
      </c>
      <c r="H64" s="49" t="s">
        <v>784</v>
      </c>
    </row>
    <row r="65" spans="1:8">
      <c r="A65">
        <v>3923</v>
      </c>
      <c r="B65" t="s">
        <v>321</v>
      </c>
      <c r="C65" s="47" t="s">
        <v>144</v>
      </c>
      <c r="D65" s="48">
        <v>338</v>
      </c>
      <c r="E65" t="s">
        <v>921</v>
      </c>
      <c r="F65" t="s">
        <v>805</v>
      </c>
      <c r="G65" s="48" t="s">
        <v>922</v>
      </c>
      <c r="H65" s="58" t="s">
        <v>784</v>
      </c>
    </row>
    <row r="66" spans="1:8">
      <c r="A66">
        <v>3926</v>
      </c>
      <c r="B66" t="s">
        <v>322</v>
      </c>
      <c r="C66" s="53" t="s">
        <v>44</v>
      </c>
      <c r="D66" s="53">
        <v>345</v>
      </c>
      <c r="E66" t="s">
        <v>923</v>
      </c>
      <c r="F66" t="s">
        <v>786</v>
      </c>
      <c r="G66" s="48" t="s">
        <v>924</v>
      </c>
      <c r="H66" s="53" t="s">
        <v>784</v>
      </c>
    </row>
    <row r="67" spans="1:8">
      <c r="A67">
        <v>3927</v>
      </c>
      <c r="B67" t="s">
        <v>323</v>
      </c>
      <c r="C67" s="53" t="s">
        <v>44</v>
      </c>
      <c r="D67" s="53">
        <v>345</v>
      </c>
      <c r="E67" t="s">
        <v>925</v>
      </c>
      <c r="F67" t="s">
        <v>786</v>
      </c>
      <c r="G67" s="48" t="s">
        <v>926</v>
      </c>
      <c r="H67" s="53" t="s">
        <v>784</v>
      </c>
    </row>
    <row r="68" spans="1:8">
      <c r="A68">
        <v>3928</v>
      </c>
      <c r="B68" t="s">
        <v>324</v>
      </c>
      <c r="C68" s="45" t="s">
        <v>44</v>
      </c>
      <c r="D68" s="45">
        <v>345</v>
      </c>
      <c r="E68" t="s">
        <v>927</v>
      </c>
      <c r="F68" t="s">
        <v>786</v>
      </c>
      <c r="G68" s="45" t="s">
        <v>928</v>
      </c>
      <c r="H68" s="45" t="s">
        <v>784</v>
      </c>
    </row>
    <row r="69" spans="1:8">
      <c r="A69">
        <v>3963</v>
      </c>
      <c r="B69" t="s">
        <v>246</v>
      </c>
      <c r="C69" s="47" t="s">
        <v>33</v>
      </c>
      <c r="D69" s="48">
        <v>343</v>
      </c>
      <c r="E69" t="s">
        <v>929</v>
      </c>
      <c r="F69" t="s">
        <v>797</v>
      </c>
      <c r="G69" s="48" t="s">
        <v>930</v>
      </c>
      <c r="H69" s="47" t="s">
        <v>784</v>
      </c>
    </row>
    <row r="70" spans="1:8">
      <c r="A70">
        <v>3997</v>
      </c>
      <c r="B70" t="s">
        <v>325</v>
      </c>
      <c r="C70" s="44" t="s">
        <v>44</v>
      </c>
      <c r="D70" s="44">
        <v>345</v>
      </c>
      <c r="E70" t="s">
        <v>931</v>
      </c>
      <c r="F70" t="s">
        <v>854</v>
      </c>
      <c r="G70" s="44" t="s">
        <v>932</v>
      </c>
      <c r="H70" s="51" t="s">
        <v>784</v>
      </c>
    </row>
    <row r="71" spans="1:8">
      <c r="A71">
        <v>4001</v>
      </c>
      <c r="B71" t="s">
        <v>326</v>
      </c>
      <c r="C71" s="44" t="s">
        <v>13</v>
      </c>
      <c r="D71" s="44">
        <v>325</v>
      </c>
      <c r="E71" t="s">
        <v>933</v>
      </c>
      <c r="F71" t="s">
        <v>782</v>
      </c>
      <c r="G71" s="44" t="s">
        <v>934</v>
      </c>
      <c r="H71" s="44" t="s">
        <v>784</v>
      </c>
    </row>
    <row r="72" spans="1:8">
      <c r="A72">
        <v>4005</v>
      </c>
      <c r="B72" t="s">
        <v>327</v>
      </c>
      <c r="C72" s="44" t="s">
        <v>53</v>
      </c>
      <c r="D72" s="44">
        <v>344</v>
      </c>
      <c r="E72" t="s">
        <v>935</v>
      </c>
      <c r="F72" t="s">
        <v>818</v>
      </c>
      <c r="G72" s="44" t="s">
        <v>936</v>
      </c>
      <c r="H72" s="44" t="s">
        <v>784</v>
      </c>
    </row>
    <row r="73" spans="1:8">
      <c r="A73">
        <v>4007</v>
      </c>
      <c r="B73" t="s">
        <v>328</v>
      </c>
      <c r="C73" s="44" t="s">
        <v>53</v>
      </c>
      <c r="D73" s="44">
        <v>344</v>
      </c>
      <c r="E73" t="s">
        <v>937</v>
      </c>
      <c r="F73" t="s">
        <v>938</v>
      </c>
      <c r="G73" s="44" t="s">
        <v>939</v>
      </c>
      <c r="H73" s="44" t="s">
        <v>784</v>
      </c>
    </row>
    <row r="74" spans="1:8">
      <c r="A74">
        <v>4011</v>
      </c>
      <c r="B74" t="s">
        <v>329</v>
      </c>
      <c r="C74" s="44" t="s">
        <v>53</v>
      </c>
      <c r="D74" s="44">
        <v>344</v>
      </c>
      <c r="E74" t="s">
        <v>940</v>
      </c>
      <c r="F74" t="s">
        <v>941</v>
      </c>
      <c r="G74" s="44" t="s">
        <v>942</v>
      </c>
      <c r="H74" s="44" t="s">
        <v>784</v>
      </c>
    </row>
    <row r="75" spans="1:8">
      <c r="A75">
        <v>4054</v>
      </c>
      <c r="B75" t="s">
        <v>330</v>
      </c>
      <c r="C75" s="53" t="s">
        <v>44</v>
      </c>
      <c r="D75" s="53">
        <v>345</v>
      </c>
      <c r="E75" t="s">
        <v>943</v>
      </c>
      <c r="F75" t="s">
        <v>786</v>
      </c>
      <c r="G75" s="48" t="s">
        <v>944</v>
      </c>
      <c r="H75" s="59" t="s">
        <v>784</v>
      </c>
    </row>
    <row r="76" spans="1:8">
      <c r="A76">
        <v>4055</v>
      </c>
      <c r="B76" t="s">
        <v>331</v>
      </c>
      <c r="C76" s="44" t="s">
        <v>53</v>
      </c>
      <c r="D76" s="44">
        <v>344</v>
      </c>
      <c r="E76" t="s">
        <v>945</v>
      </c>
      <c r="F76" t="s">
        <v>941</v>
      </c>
      <c r="G76" s="44" t="s">
        <v>946</v>
      </c>
      <c r="H76" s="44" t="s">
        <v>784</v>
      </c>
    </row>
    <row r="77" spans="1:8">
      <c r="A77">
        <v>4056</v>
      </c>
      <c r="B77" t="s">
        <v>332</v>
      </c>
      <c r="C77" s="45" t="s">
        <v>102</v>
      </c>
      <c r="D77" s="45">
        <v>333</v>
      </c>
      <c r="E77" t="s">
        <v>947</v>
      </c>
      <c r="F77" t="s">
        <v>782</v>
      </c>
      <c r="G77" s="45" t="s">
        <v>948</v>
      </c>
      <c r="H77" s="45" t="s">
        <v>784</v>
      </c>
    </row>
    <row r="78" spans="1:8">
      <c r="A78">
        <v>4061</v>
      </c>
      <c r="B78" t="s">
        <v>333</v>
      </c>
      <c r="C78" s="44" t="s">
        <v>102</v>
      </c>
      <c r="D78" s="44">
        <v>333</v>
      </c>
      <c r="E78" t="s">
        <v>949</v>
      </c>
      <c r="F78" t="s">
        <v>782</v>
      </c>
      <c r="G78" s="44" t="s">
        <v>950</v>
      </c>
      <c r="H78" s="44" t="s">
        <v>784</v>
      </c>
    </row>
    <row r="79" spans="1:8">
      <c r="A79">
        <v>4063</v>
      </c>
      <c r="B79" t="s">
        <v>334</v>
      </c>
      <c r="C79" s="44" t="s">
        <v>44</v>
      </c>
      <c r="D79" s="44">
        <v>345</v>
      </c>
      <c r="E79" t="s">
        <v>951</v>
      </c>
      <c r="F79" t="s">
        <v>854</v>
      </c>
      <c r="G79" s="44" t="s">
        <v>952</v>
      </c>
      <c r="H79" s="44" t="s">
        <v>784</v>
      </c>
    </row>
    <row r="80" spans="1:8">
      <c r="A80">
        <v>4096</v>
      </c>
      <c r="B80" t="s">
        <v>335</v>
      </c>
      <c r="C80" s="49" t="s">
        <v>37</v>
      </c>
      <c r="D80" s="49">
        <v>337</v>
      </c>
      <c r="E80" t="s">
        <v>953</v>
      </c>
      <c r="F80" t="s">
        <v>786</v>
      </c>
      <c r="G80" s="49" t="s">
        <v>954</v>
      </c>
      <c r="H80" s="50" t="s">
        <v>784</v>
      </c>
    </row>
    <row r="81" spans="1:8">
      <c r="A81">
        <v>4099</v>
      </c>
      <c r="B81" t="s">
        <v>336</v>
      </c>
      <c r="C81" s="47" t="s">
        <v>144</v>
      </c>
      <c r="D81" s="48">
        <v>338</v>
      </c>
      <c r="E81" t="s">
        <v>955</v>
      </c>
      <c r="F81" t="s">
        <v>956</v>
      </c>
      <c r="G81" s="48" t="s">
        <v>957</v>
      </c>
      <c r="H81" s="58" t="s">
        <v>784</v>
      </c>
    </row>
    <row r="82" spans="1:8">
      <c r="A82">
        <v>4132</v>
      </c>
      <c r="B82" t="s">
        <v>337</v>
      </c>
      <c r="C82" s="45" t="s">
        <v>44</v>
      </c>
      <c r="D82" s="45">
        <v>345</v>
      </c>
      <c r="E82" t="s">
        <v>958</v>
      </c>
      <c r="F82" t="s">
        <v>786</v>
      </c>
      <c r="G82" s="45" t="s">
        <v>959</v>
      </c>
      <c r="H82" s="45" t="s">
        <v>784</v>
      </c>
    </row>
    <row r="83" spans="1:8">
      <c r="A83">
        <v>4137</v>
      </c>
      <c r="B83" t="s">
        <v>338</v>
      </c>
      <c r="C83" s="53" t="s">
        <v>44</v>
      </c>
      <c r="D83" s="53">
        <v>345</v>
      </c>
      <c r="E83" t="s">
        <v>960</v>
      </c>
      <c r="F83" t="s">
        <v>786</v>
      </c>
      <c r="G83" s="48" t="s">
        <v>961</v>
      </c>
      <c r="H83" s="53" t="s">
        <v>784</v>
      </c>
    </row>
    <row r="84" spans="1:8">
      <c r="A84">
        <v>4140</v>
      </c>
      <c r="B84" t="s">
        <v>339</v>
      </c>
      <c r="C84" s="53" t="s">
        <v>44</v>
      </c>
      <c r="D84" s="53">
        <v>345</v>
      </c>
      <c r="E84" t="s">
        <v>962</v>
      </c>
      <c r="F84" t="s">
        <v>786</v>
      </c>
      <c r="G84" s="48" t="s">
        <v>963</v>
      </c>
      <c r="H84" s="59" t="s">
        <v>784</v>
      </c>
    </row>
    <row r="85" spans="1:8">
      <c r="A85">
        <v>4141</v>
      </c>
      <c r="B85" t="s">
        <v>340</v>
      </c>
      <c r="C85" s="47" t="s">
        <v>144</v>
      </c>
      <c r="D85" s="48">
        <v>338</v>
      </c>
      <c r="E85" t="s">
        <v>964</v>
      </c>
      <c r="F85" t="s">
        <v>805</v>
      </c>
      <c r="G85" s="48" t="s">
        <v>965</v>
      </c>
      <c r="H85" s="58" t="s">
        <v>784</v>
      </c>
    </row>
    <row r="86" spans="1:8">
      <c r="A86">
        <v>4142</v>
      </c>
      <c r="B86" t="s">
        <v>341</v>
      </c>
      <c r="C86" s="47" t="s">
        <v>144</v>
      </c>
      <c r="D86" s="48">
        <v>338</v>
      </c>
      <c r="E86" t="s">
        <v>966</v>
      </c>
      <c r="F86" t="s">
        <v>805</v>
      </c>
      <c r="G86" s="48" t="s">
        <v>967</v>
      </c>
      <c r="H86" s="58" t="s">
        <v>784</v>
      </c>
    </row>
    <row r="87" spans="1:8">
      <c r="A87">
        <v>4143</v>
      </c>
      <c r="B87" t="s">
        <v>342</v>
      </c>
      <c r="C87" s="57" t="s">
        <v>102</v>
      </c>
      <c r="D87" s="57">
        <v>333</v>
      </c>
      <c r="E87" t="s">
        <v>968</v>
      </c>
      <c r="F87" t="s">
        <v>969</v>
      </c>
      <c r="G87" s="57" t="s">
        <v>970</v>
      </c>
      <c r="H87" s="60" t="s">
        <v>784</v>
      </c>
    </row>
    <row r="88" spans="1:8">
      <c r="A88">
        <v>4144</v>
      </c>
      <c r="B88" t="s">
        <v>343</v>
      </c>
      <c r="C88" s="47" t="s">
        <v>144</v>
      </c>
      <c r="D88" s="48">
        <v>338</v>
      </c>
      <c r="E88" t="s">
        <v>971</v>
      </c>
      <c r="F88" t="s">
        <v>805</v>
      </c>
      <c r="G88" s="48" t="s">
        <v>972</v>
      </c>
      <c r="H88" s="58" t="s">
        <v>784</v>
      </c>
    </row>
    <row r="89" spans="1:8">
      <c r="A89">
        <v>4145</v>
      </c>
      <c r="B89" t="s">
        <v>341</v>
      </c>
      <c r="C89" s="47" t="s">
        <v>144</v>
      </c>
      <c r="D89" s="48">
        <v>338</v>
      </c>
      <c r="E89" t="s">
        <v>973</v>
      </c>
      <c r="F89" t="s">
        <v>805</v>
      </c>
      <c r="G89" s="48" t="s">
        <v>974</v>
      </c>
      <c r="H89" s="58" t="s">
        <v>784</v>
      </c>
    </row>
    <row r="90" spans="1:8">
      <c r="A90">
        <v>4146</v>
      </c>
      <c r="B90" t="s">
        <v>344</v>
      </c>
      <c r="C90" s="44" t="s">
        <v>44</v>
      </c>
      <c r="D90" s="44">
        <v>345</v>
      </c>
      <c r="E90" t="s">
        <v>975</v>
      </c>
      <c r="F90" t="s">
        <v>854</v>
      </c>
      <c r="G90" s="44" t="s">
        <v>976</v>
      </c>
      <c r="H90" s="44" t="s">
        <v>784</v>
      </c>
    </row>
    <row r="91" spans="1:8">
      <c r="A91">
        <v>4151</v>
      </c>
      <c r="B91" t="s">
        <v>345</v>
      </c>
      <c r="C91" s="53" t="s">
        <v>37</v>
      </c>
      <c r="D91" s="53">
        <v>337</v>
      </c>
      <c r="E91" t="s">
        <v>977</v>
      </c>
      <c r="F91" t="s">
        <v>786</v>
      </c>
      <c r="G91" s="48" t="s">
        <v>978</v>
      </c>
      <c r="H91" s="53" t="s">
        <v>784</v>
      </c>
    </row>
    <row r="92" spans="1:8">
      <c r="A92">
        <v>4154</v>
      </c>
      <c r="B92" t="s">
        <v>346</v>
      </c>
      <c r="C92" s="45" t="s">
        <v>44</v>
      </c>
      <c r="D92" s="45">
        <v>345</v>
      </c>
      <c r="E92" t="s">
        <v>979</v>
      </c>
      <c r="F92" t="s">
        <v>786</v>
      </c>
      <c r="G92" s="45" t="s">
        <v>980</v>
      </c>
      <c r="H92" s="45" t="s">
        <v>784</v>
      </c>
    </row>
    <row r="93" spans="1:8">
      <c r="A93">
        <v>4155</v>
      </c>
      <c r="B93" t="s">
        <v>347</v>
      </c>
      <c r="C93" s="47" t="s">
        <v>144</v>
      </c>
      <c r="D93" s="48">
        <v>338</v>
      </c>
      <c r="E93" t="s">
        <v>981</v>
      </c>
      <c r="F93" t="s">
        <v>805</v>
      </c>
      <c r="G93" s="48" t="s">
        <v>982</v>
      </c>
      <c r="H93" s="58" t="s">
        <v>784</v>
      </c>
    </row>
    <row r="94" spans="1:8">
      <c r="A94">
        <v>4157</v>
      </c>
      <c r="B94" t="s">
        <v>348</v>
      </c>
      <c r="C94" s="57" t="s">
        <v>37</v>
      </c>
      <c r="D94" s="57">
        <v>337</v>
      </c>
      <c r="E94" t="s">
        <v>983</v>
      </c>
      <c r="F94" t="s">
        <v>786</v>
      </c>
      <c r="G94" s="57" t="s">
        <v>984</v>
      </c>
      <c r="H94" s="60" t="s">
        <v>784</v>
      </c>
    </row>
    <row r="95" spans="1:8">
      <c r="A95">
        <v>4158</v>
      </c>
      <c r="B95" t="s">
        <v>349</v>
      </c>
      <c r="C95" s="53" t="s">
        <v>44</v>
      </c>
      <c r="D95" s="53">
        <v>345</v>
      </c>
      <c r="E95" t="s">
        <v>985</v>
      </c>
      <c r="F95" t="s">
        <v>786</v>
      </c>
      <c r="G95" s="48" t="s">
        <v>986</v>
      </c>
      <c r="H95" s="53" t="s">
        <v>784</v>
      </c>
    </row>
    <row r="96" spans="1:8">
      <c r="A96">
        <v>4159</v>
      </c>
      <c r="B96" t="s">
        <v>350</v>
      </c>
      <c r="C96" s="53" t="s">
        <v>44</v>
      </c>
      <c r="D96" s="53">
        <v>345</v>
      </c>
      <c r="E96" t="s">
        <v>987</v>
      </c>
      <c r="F96" t="s">
        <v>786</v>
      </c>
      <c r="G96" s="48" t="s">
        <v>988</v>
      </c>
      <c r="H96" s="53" t="s">
        <v>784</v>
      </c>
    </row>
    <row r="97" spans="1:8">
      <c r="A97">
        <v>4160</v>
      </c>
      <c r="B97" t="s">
        <v>351</v>
      </c>
      <c r="C97" s="53" t="s">
        <v>53</v>
      </c>
      <c r="D97" s="53">
        <v>344</v>
      </c>
      <c r="E97" t="s">
        <v>989</v>
      </c>
      <c r="F97" t="s">
        <v>786</v>
      </c>
      <c r="G97" s="48" t="s">
        <v>990</v>
      </c>
      <c r="H97" s="53" t="s">
        <v>784</v>
      </c>
    </row>
    <row r="98" spans="1:8">
      <c r="A98">
        <v>4164</v>
      </c>
      <c r="B98" t="s">
        <v>352</v>
      </c>
      <c r="C98" s="53" t="s">
        <v>53</v>
      </c>
      <c r="D98" s="53">
        <v>344</v>
      </c>
      <c r="E98" t="s">
        <v>991</v>
      </c>
      <c r="F98" t="s">
        <v>786</v>
      </c>
      <c r="G98" s="48" t="s">
        <v>992</v>
      </c>
      <c r="H98" s="53" t="s">
        <v>784</v>
      </c>
    </row>
    <row r="99" spans="1:8">
      <c r="A99">
        <v>4165</v>
      </c>
      <c r="B99" t="s">
        <v>353</v>
      </c>
      <c r="C99" s="53" t="s">
        <v>53</v>
      </c>
      <c r="D99" s="53">
        <v>344</v>
      </c>
      <c r="E99" t="s">
        <v>993</v>
      </c>
      <c r="F99" t="s">
        <v>786</v>
      </c>
      <c r="G99" s="48" t="s">
        <v>994</v>
      </c>
      <c r="H99" s="59" t="s">
        <v>784</v>
      </c>
    </row>
    <row r="100" spans="1:8">
      <c r="A100">
        <v>4175</v>
      </c>
      <c r="B100" t="s">
        <v>354</v>
      </c>
      <c r="C100" s="57" t="s">
        <v>37</v>
      </c>
      <c r="D100" s="57">
        <v>337</v>
      </c>
      <c r="E100" t="s">
        <v>995</v>
      </c>
      <c r="F100" t="s">
        <v>786</v>
      </c>
      <c r="G100" s="57" t="s">
        <v>996</v>
      </c>
      <c r="H100" s="60" t="s">
        <v>784</v>
      </c>
    </row>
    <row r="101" spans="1:8">
      <c r="A101">
        <v>4177</v>
      </c>
      <c r="B101" t="s">
        <v>355</v>
      </c>
      <c r="C101" s="45" t="s">
        <v>53</v>
      </c>
      <c r="D101" s="45">
        <v>344</v>
      </c>
      <c r="E101" t="s">
        <v>997</v>
      </c>
      <c r="F101" t="s">
        <v>786</v>
      </c>
      <c r="G101" s="45" t="s">
        <v>998</v>
      </c>
      <c r="H101" s="45" t="s">
        <v>784</v>
      </c>
    </row>
    <row r="102" spans="1:8">
      <c r="A102">
        <v>4188</v>
      </c>
      <c r="B102" t="s">
        <v>356</v>
      </c>
      <c r="C102" s="45" t="s">
        <v>37</v>
      </c>
      <c r="D102" s="45">
        <v>337</v>
      </c>
      <c r="E102" t="s">
        <v>999</v>
      </c>
      <c r="F102" t="s">
        <v>1000</v>
      </c>
      <c r="G102" s="45" t="s">
        <v>1001</v>
      </c>
      <c r="H102" s="45" t="s">
        <v>784</v>
      </c>
    </row>
    <row r="103" spans="1:8">
      <c r="A103">
        <v>4189</v>
      </c>
      <c r="B103" t="s">
        <v>357</v>
      </c>
      <c r="C103" s="45" t="s">
        <v>37</v>
      </c>
      <c r="D103" s="45">
        <v>337</v>
      </c>
      <c r="E103" t="s">
        <v>1002</v>
      </c>
      <c r="F103" t="s">
        <v>1000</v>
      </c>
      <c r="G103" s="45" t="s">
        <v>1003</v>
      </c>
      <c r="H103" s="45" t="s">
        <v>784</v>
      </c>
    </row>
    <row r="104" spans="1:8">
      <c r="A104">
        <v>4193</v>
      </c>
      <c r="B104" t="s">
        <v>358</v>
      </c>
      <c r="C104" s="44" t="s">
        <v>44</v>
      </c>
      <c r="D104" s="44">
        <v>345</v>
      </c>
      <c r="E104" t="s">
        <v>1004</v>
      </c>
      <c r="F104" t="s">
        <v>854</v>
      </c>
      <c r="G104" s="44" t="s">
        <v>1005</v>
      </c>
      <c r="H104" s="44" t="s">
        <v>784</v>
      </c>
    </row>
    <row r="105" spans="1:8">
      <c r="A105">
        <v>4194</v>
      </c>
      <c r="B105" t="s">
        <v>359</v>
      </c>
      <c r="C105" s="45" t="s">
        <v>102</v>
      </c>
      <c r="D105" s="45">
        <v>333</v>
      </c>
      <c r="E105" t="s">
        <v>1006</v>
      </c>
      <c r="F105" t="s">
        <v>782</v>
      </c>
      <c r="G105" s="45" t="s">
        <v>1007</v>
      </c>
      <c r="H105" s="45" t="s">
        <v>784</v>
      </c>
    </row>
    <row r="106" spans="1:8">
      <c r="A106">
        <v>4195</v>
      </c>
      <c r="B106" t="s">
        <v>360</v>
      </c>
      <c r="C106" s="45" t="s">
        <v>102</v>
      </c>
      <c r="D106" s="45">
        <v>333</v>
      </c>
      <c r="E106" t="s">
        <v>1008</v>
      </c>
      <c r="F106" t="s">
        <v>782</v>
      </c>
      <c r="G106" s="45" t="s">
        <v>1009</v>
      </c>
      <c r="H106" s="45" t="s">
        <v>784</v>
      </c>
    </row>
    <row r="107" spans="1:8">
      <c r="A107">
        <v>4199</v>
      </c>
      <c r="B107" t="s">
        <v>361</v>
      </c>
      <c r="C107" s="44" t="s">
        <v>44</v>
      </c>
      <c r="D107" s="44">
        <v>345</v>
      </c>
      <c r="E107" t="s">
        <v>1010</v>
      </c>
      <c r="F107" t="s">
        <v>854</v>
      </c>
      <c r="G107" s="44" t="s">
        <v>1011</v>
      </c>
      <c r="H107" s="44" t="s">
        <v>784</v>
      </c>
    </row>
    <row r="108" spans="1:8">
      <c r="A108">
        <v>4232</v>
      </c>
      <c r="B108" t="s">
        <v>362</v>
      </c>
      <c r="C108" s="45" t="s">
        <v>44</v>
      </c>
      <c r="D108" s="45">
        <v>345</v>
      </c>
      <c r="E108" t="s">
        <v>1012</v>
      </c>
      <c r="F108" t="s">
        <v>854</v>
      </c>
      <c r="G108" s="45" t="s">
        <v>1013</v>
      </c>
      <c r="H108" s="45" t="s">
        <v>784</v>
      </c>
    </row>
    <row r="109" spans="1:8">
      <c r="A109">
        <v>4234</v>
      </c>
      <c r="B109" t="s">
        <v>363</v>
      </c>
      <c r="C109" s="49" t="s">
        <v>102</v>
      </c>
      <c r="D109" s="49">
        <v>333</v>
      </c>
      <c r="E109" t="s">
        <v>1014</v>
      </c>
      <c r="F109" t="s">
        <v>786</v>
      </c>
      <c r="G109" s="49" t="s">
        <v>1015</v>
      </c>
      <c r="H109" s="50" t="s">
        <v>784</v>
      </c>
    </row>
    <row r="110" spans="1:8">
      <c r="A110">
        <v>4236</v>
      </c>
      <c r="B110" t="s">
        <v>364</v>
      </c>
      <c r="C110" s="47" t="s">
        <v>144</v>
      </c>
      <c r="D110" s="48">
        <v>338</v>
      </c>
      <c r="E110" t="s">
        <v>1016</v>
      </c>
      <c r="F110" t="s">
        <v>805</v>
      </c>
      <c r="G110" s="48" t="s">
        <v>1017</v>
      </c>
      <c r="H110" s="58" t="s">
        <v>784</v>
      </c>
    </row>
    <row r="111" spans="1:8">
      <c r="A111">
        <v>4237</v>
      </c>
      <c r="B111" t="s">
        <v>365</v>
      </c>
      <c r="C111" s="47" t="s">
        <v>144</v>
      </c>
      <c r="D111" s="48">
        <v>338</v>
      </c>
      <c r="E111" t="s">
        <v>1018</v>
      </c>
      <c r="F111" t="s">
        <v>805</v>
      </c>
      <c r="G111" s="48" t="s">
        <v>1019</v>
      </c>
      <c r="H111" s="58" t="s">
        <v>784</v>
      </c>
    </row>
    <row r="112" spans="1:8">
      <c r="A112">
        <v>4238</v>
      </c>
      <c r="B112" t="s">
        <v>263</v>
      </c>
      <c r="C112" s="47" t="s">
        <v>226</v>
      </c>
      <c r="D112" s="48">
        <v>335</v>
      </c>
      <c r="E112" t="s">
        <v>1020</v>
      </c>
      <c r="F112" t="s">
        <v>1021</v>
      </c>
      <c r="G112" s="61" t="s">
        <v>1022</v>
      </c>
      <c r="H112" s="62" t="s">
        <v>784</v>
      </c>
    </row>
    <row r="113" spans="1:8">
      <c r="A113">
        <v>4240</v>
      </c>
      <c r="B113" t="s">
        <v>366</v>
      </c>
      <c r="C113" s="47" t="s">
        <v>144</v>
      </c>
      <c r="D113" s="48">
        <v>338</v>
      </c>
      <c r="E113" t="s">
        <v>1023</v>
      </c>
      <c r="F113" t="s">
        <v>1024</v>
      </c>
      <c r="G113" s="48" t="s">
        <v>1025</v>
      </c>
      <c r="H113" s="58" t="s">
        <v>784</v>
      </c>
    </row>
    <row r="114" spans="1:8">
      <c r="A114">
        <v>4241</v>
      </c>
      <c r="B114" t="s">
        <v>1026</v>
      </c>
      <c r="C114" s="47" t="s">
        <v>144</v>
      </c>
      <c r="D114" s="48">
        <v>338</v>
      </c>
      <c r="E114" t="s">
        <v>1027</v>
      </c>
      <c r="F114" t="s">
        <v>1024</v>
      </c>
      <c r="G114" s="48" t="s">
        <v>1028</v>
      </c>
      <c r="H114" s="58" t="s">
        <v>784</v>
      </c>
    </row>
    <row r="115" spans="1:8">
      <c r="A115">
        <v>4242</v>
      </c>
      <c r="B115" t="s">
        <v>367</v>
      </c>
      <c r="C115" s="53" t="s">
        <v>53</v>
      </c>
      <c r="D115" s="53">
        <v>344</v>
      </c>
      <c r="E115" t="s">
        <v>1029</v>
      </c>
      <c r="F115" t="s">
        <v>786</v>
      </c>
      <c r="G115" s="48" t="s">
        <v>1030</v>
      </c>
      <c r="H115" s="53" t="s">
        <v>784</v>
      </c>
    </row>
    <row r="116" spans="1:8">
      <c r="A116">
        <v>4243</v>
      </c>
      <c r="B116" t="s">
        <v>366</v>
      </c>
      <c r="C116" s="47" t="s">
        <v>144</v>
      </c>
      <c r="D116" s="48">
        <v>338</v>
      </c>
      <c r="E116" t="s">
        <v>1031</v>
      </c>
      <c r="F116" t="s">
        <v>1024</v>
      </c>
      <c r="G116" s="48" t="s">
        <v>1032</v>
      </c>
      <c r="H116" s="58" t="s">
        <v>784</v>
      </c>
    </row>
    <row r="117" spans="1:8">
      <c r="A117">
        <v>4276</v>
      </c>
      <c r="B117" t="s">
        <v>368</v>
      </c>
      <c r="C117" s="53" t="s">
        <v>53</v>
      </c>
      <c r="D117" s="53">
        <v>344</v>
      </c>
      <c r="E117" t="s">
        <v>1033</v>
      </c>
      <c r="F117" t="s">
        <v>786</v>
      </c>
      <c r="G117" s="48" t="s">
        <v>1034</v>
      </c>
      <c r="H117" s="53" t="s">
        <v>784</v>
      </c>
    </row>
    <row r="118" spans="1:8">
      <c r="A118">
        <v>4277</v>
      </c>
      <c r="B118" t="s">
        <v>369</v>
      </c>
      <c r="C118" s="52" t="s">
        <v>13</v>
      </c>
      <c r="D118" s="52">
        <v>325</v>
      </c>
      <c r="E118" t="s">
        <v>1035</v>
      </c>
      <c r="F118" t="s">
        <v>782</v>
      </c>
      <c r="G118" s="52" t="s">
        <v>1036</v>
      </c>
      <c r="H118" s="52" t="s">
        <v>784</v>
      </c>
    </row>
    <row r="119" spans="1:8">
      <c r="A119">
        <v>4278</v>
      </c>
      <c r="B119" t="s">
        <v>370</v>
      </c>
      <c r="C119" s="51" t="s">
        <v>13</v>
      </c>
      <c r="D119" s="51">
        <v>325</v>
      </c>
      <c r="E119" t="s">
        <v>1037</v>
      </c>
      <c r="F119" t="s">
        <v>782</v>
      </c>
      <c r="G119" s="51" t="s">
        <v>1038</v>
      </c>
      <c r="H119" s="51" t="s">
        <v>784</v>
      </c>
    </row>
    <row r="120" spans="1:8">
      <c r="A120">
        <v>4279</v>
      </c>
      <c r="B120" t="s">
        <v>371</v>
      </c>
      <c r="C120" s="57" t="s">
        <v>37</v>
      </c>
      <c r="D120" s="57">
        <v>337</v>
      </c>
      <c r="E120" t="s">
        <v>1039</v>
      </c>
      <c r="F120" t="s">
        <v>786</v>
      </c>
      <c r="G120" s="57" t="s">
        <v>1040</v>
      </c>
      <c r="H120" s="57" t="s">
        <v>784</v>
      </c>
    </row>
    <row r="121" spans="1:8">
      <c r="A121">
        <v>4281</v>
      </c>
      <c r="B121" t="s">
        <v>372</v>
      </c>
      <c r="C121" s="53" t="s">
        <v>53</v>
      </c>
      <c r="D121" s="53">
        <v>344</v>
      </c>
      <c r="E121" t="s">
        <v>1041</v>
      </c>
      <c r="F121" t="s">
        <v>786</v>
      </c>
      <c r="G121" s="48" t="s">
        <v>1042</v>
      </c>
      <c r="H121" s="59" t="s">
        <v>784</v>
      </c>
    </row>
    <row r="122" spans="1:8">
      <c r="A122">
        <v>4282</v>
      </c>
      <c r="B122" t="s">
        <v>373</v>
      </c>
      <c r="C122" s="52" t="s">
        <v>13</v>
      </c>
      <c r="D122" s="52">
        <v>325</v>
      </c>
      <c r="E122" t="s">
        <v>1043</v>
      </c>
      <c r="F122" t="s">
        <v>782</v>
      </c>
      <c r="G122" s="52" t="s">
        <v>1044</v>
      </c>
      <c r="H122" s="52" t="s">
        <v>784</v>
      </c>
    </row>
    <row r="123" spans="1:8">
      <c r="A123">
        <v>4283</v>
      </c>
      <c r="B123" t="s">
        <v>374</v>
      </c>
      <c r="C123" s="47" t="s">
        <v>144</v>
      </c>
      <c r="D123" s="48">
        <v>338</v>
      </c>
      <c r="E123" t="s">
        <v>1045</v>
      </c>
      <c r="F123" t="s">
        <v>1024</v>
      </c>
      <c r="G123" s="48" t="s">
        <v>1046</v>
      </c>
      <c r="H123" s="58" t="s">
        <v>784</v>
      </c>
    </row>
    <row r="124" spans="1:8">
      <c r="A124">
        <v>4285</v>
      </c>
      <c r="B124" t="s">
        <v>374</v>
      </c>
      <c r="C124" s="47" t="s">
        <v>144</v>
      </c>
      <c r="D124" s="48">
        <v>338</v>
      </c>
      <c r="E124" t="s">
        <v>1047</v>
      </c>
      <c r="F124" t="s">
        <v>1024</v>
      </c>
      <c r="G124" s="48" t="s">
        <v>1048</v>
      </c>
      <c r="H124" s="58" t="s">
        <v>784</v>
      </c>
    </row>
    <row r="125" spans="1:8">
      <c r="A125">
        <v>4287</v>
      </c>
      <c r="B125" t="s">
        <v>375</v>
      </c>
      <c r="C125" s="49" t="s">
        <v>44</v>
      </c>
      <c r="D125" s="49">
        <v>345</v>
      </c>
      <c r="E125" t="s">
        <v>1049</v>
      </c>
      <c r="F125" t="s">
        <v>786</v>
      </c>
      <c r="G125" s="49" t="s">
        <v>1050</v>
      </c>
      <c r="H125" s="49" t="s">
        <v>784</v>
      </c>
    </row>
    <row r="126" spans="1:8">
      <c r="A126">
        <v>4288</v>
      </c>
      <c r="B126" t="s">
        <v>243</v>
      </c>
      <c r="C126" s="63"/>
      <c r="D126" s="63"/>
      <c r="E126" t="s">
        <v>1051</v>
      </c>
      <c r="F126" t="s">
        <v>1024</v>
      </c>
      <c r="G126" s="63"/>
      <c r="H126" s="64"/>
    </row>
    <row r="127" spans="1:8">
      <c r="A127">
        <v>4289</v>
      </c>
      <c r="B127" t="s">
        <v>244</v>
      </c>
      <c r="C127" s="63"/>
      <c r="D127" s="63"/>
      <c r="E127" t="s">
        <v>1052</v>
      </c>
      <c r="F127" t="s">
        <v>1024</v>
      </c>
      <c r="G127" s="63"/>
      <c r="H127" s="64"/>
    </row>
    <row r="128" spans="1:8">
      <c r="A128">
        <v>4290</v>
      </c>
      <c r="B128" t="s">
        <v>245</v>
      </c>
      <c r="C128" s="63"/>
      <c r="D128" s="63"/>
      <c r="E128" t="s">
        <v>1053</v>
      </c>
      <c r="F128" t="s">
        <v>782</v>
      </c>
      <c r="G128" s="63"/>
      <c r="H128" s="64"/>
    </row>
    <row r="129" spans="1:8">
      <c r="A129">
        <v>4291</v>
      </c>
      <c r="B129" t="s">
        <v>246</v>
      </c>
      <c r="C129" s="48"/>
      <c r="D129" s="48"/>
      <c r="E129" t="s">
        <v>1054</v>
      </c>
      <c r="F129" t="s">
        <v>797</v>
      </c>
      <c r="G129" s="48"/>
      <c r="H129" s="47"/>
    </row>
    <row r="130" spans="1:8">
      <c r="A130">
        <v>4292</v>
      </c>
      <c r="B130" t="s">
        <v>247</v>
      </c>
      <c r="C130" s="48"/>
      <c r="D130" s="48"/>
      <c r="E130" t="s">
        <v>1055</v>
      </c>
      <c r="F130" t="s">
        <v>854</v>
      </c>
      <c r="G130" s="48"/>
      <c r="H130" s="47"/>
    </row>
    <row r="131" spans="1:8">
      <c r="A131">
        <v>4293</v>
      </c>
      <c r="B131" t="s">
        <v>248</v>
      </c>
      <c r="C131" s="48"/>
      <c r="D131" s="48"/>
      <c r="E131" t="s">
        <v>1056</v>
      </c>
      <c r="F131" t="s">
        <v>786</v>
      </c>
      <c r="G131" s="48"/>
      <c r="H131" s="47"/>
    </row>
    <row r="132" spans="1:8">
      <c r="A132">
        <v>4294</v>
      </c>
      <c r="B132" t="s">
        <v>249</v>
      </c>
      <c r="C132" s="48"/>
      <c r="D132" s="48"/>
      <c r="E132" t="s">
        <v>1057</v>
      </c>
      <c r="F132" t="s">
        <v>786</v>
      </c>
      <c r="G132" s="48"/>
      <c r="H132" s="47"/>
    </row>
    <row r="133" spans="1:8">
      <c r="A133">
        <v>4295</v>
      </c>
      <c r="B133" t="s">
        <v>250</v>
      </c>
      <c r="C133" s="48"/>
      <c r="D133" s="48"/>
      <c r="E133" t="s">
        <v>1058</v>
      </c>
      <c r="F133" t="s">
        <v>786</v>
      </c>
      <c r="G133" s="48"/>
      <c r="H133" s="47"/>
    </row>
    <row r="134" spans="1:8">
      <c r="A134">
        <v>4296</v>
      </c>
      <c r="B134" t="s">
        <v>251</v>
      </c>
      <c r="C134" s="48"/>
      <c r="D134" s="48"/>
      <c r="E134" t="s">
        <v>1059</v>
      </c>
      <c r="F134" t="s">
        <v>786</v>
      </c>
      <c r="G134" s="48"/>
      <c r="H134" s="47"/>
    </row>
    <row r="135" spans="1:8">
      <c r="A135">
        <v>4297</v>
      </c>
      <c r="B135" t="s">
        <v>252</v>
      </c>
      <c r="C135" s="48"/>
      <c r="D135" s="48"/>
      <c r="E135" t="s">
        <v>1060</v>
      </c>
      <c r="F135" t="s">
        <v>782</v>
      </c>
      <c r="G135" s="48"/>
      <c r="H135" s="47"/>
    </row>
    <row r="136" spans="1:8">
      <c r="A136">
        <v>4330</v>
      </c>
      <c r="B136" t="s">
        <v>253</v>
      </c>
      <c r="C136" s="48"/>
      <c r="D136" s="48"/>
      <c r="E136" t="s">
        <v>1061</v>
      </c>
      <c r="F136" t="s">
        <v>786</v>
      </c>
      <c r="G136" s="48"/>
      <c r="H136" s="47"/>
    </row>
    <row r="137" spans="1:8">
      <c r="A137">
        <v>4331</v>
      </c>
      <c r="B137" t="s">
        <v>254</v>
      </c>
      <c r="C137" s="48"/>
      <c r="D137" s="48"/>
      <c r="E137" t="s">
        <v>1062</v>
      </c>
      <c r="F137" t="s">
        <v>786</v>
      </c>
      <c r="G137" s="48"/>
      <c r="H137" s="47"/>
    </row>
    <row r="138" spans="1:8">
      <c r="A138">
        <v>4332</v>
      </c>
      <c r="B138" t="s">
        <v>255</v>
      </c>
      <c r="C138" s="48"/>
      <c r="D138" s="48"/>
      <c r="E138" t="s">
        <v>1063</v>
      </c>
      <c r="F138" t="s">
        <v>854</v>
      </c>
      <c r="G138" s="48"/>
      <c r="H138" s="47"/>
    </row>
    <row r="139" spans="1:8">
      <c r="A139">
        <v>4333</v>
      </c>
      <c r="B139" t="s">
        <v>256</v>
      </c>
      <c r="C139" s="48"/>
      <c r="D139" s="48"/>
      <c r="E139" t="s">
        <v>1064</v>
      </c>
      <c r="F139" t="s">
        <v>786</v>
      </c>
      <c r="G139" s="48"/>
      <c r="H139" s="47"/>
    </row>
    <row r="140" spans="1:8">
      <c r="A140">
        <v>4334</v>
      </c>
      <c r="B140" t="s">
        <v>376</v>
      </c>
      <c r="C140" s="48"/>
      <c r="D140" s="48"/>
      <c r="E140" t="s">
        <v>1065</v>
      </c>
      <c r="F140" t="s">
        <v>786</v>
      </c>
      <c r="G140" s="48"/>
      <c r="H140" s="47"/>
    </row>
  </sheetData>
  <conditionalFormatting sqref="B2:B140">
    <cfRule type="containsText" dxfId="1" priority="1" operator="containsText" text="meta-analysis">
      <formula>NOT(ISERROR(SEARCH("meta-analysis",B2)))</formula>
    </cfRule>
    <cfRule type="containsText" dxfId="0" priority="2" operator="containsText" text="META ANALYSIS">
      <formula>NOT(ISERROR(SEARCH("META ANALYSIS",B2)))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D961-0425-495F-9DA6-DF2DA2030C18}">
  <dimension ref="A1:C10"/>
  <sheetViews>
    <sheetView workbookViewId="0">
      <selection activeCell="B10" sqref="B10"/>
    </sheetView>
  </sheetViews>
  <sheetFormatPr defaultRowHeight="15"/>
  <cols>
    <col min="1" max="1" width="96.7109375" bestFit="1" customWidth="1"/>
    <col min="2" max="2" width="40" customWidth="1"/>
    <col min="3" max="3" width="14" customWidth="1"/>
  </cols>
  <sheetData>
    <row r="1" spans="1:3">
      <c r="A1" t="s">
        <v>1066</v>
      </c>
      <c r="B1" t="s">
        <v>1067</v>
      </c>
      <c r="C1" t="s">
        <v>1068</v>
      </c>
    </row>
    <row r="2" spans="1:3">
      <c r="A2" s="35" t="s">
        <v>36</v>
      </c>
      <c r="B2" t="s">
        <v>37</v>
      </c>
    </row>
    <row r="3" spans="1:3">
      <c r="A3" s="35" t="s">
        <v>41</v>
      </c>
      <c r="B3" t="s">
        <v>13</v>
      </c>
    </row>
    <row r="4" spans="1:3">
      <c r="A4" s="35" t="s">
        <v>43</v>
      </c>
      <c r="B4" t="s">
        <v>44</v>
      </c>
    </row>
    <row r="5" spans="1:3">
      <c r="A5" s="35" t="s">
        <v>67</v>
      </c>
      <c r="B5" t="s">
        <v>13</v>
      </c>
    </row>
    <row r="6" spans="1:3">
      <c r="A6" s="35" t="s">
        <v>71</v>
      </c>
      <c r="B6" t="s">
        <v>13</v>
      </c>
    </row>
    <row r="7" spans="1:3">
      <c r="A7" s="35" t="s">
        <v>75</v>
      </c>
      <c r="B7" t="s">
        <v>13</v>
      </c>
    </row>
    <row r="8" spans="1:3">
      <c r="A8" s="35" t="s">
        <v>79</v>
      </c>
      <c r="B8" t="s">
        <v>13</v>
      </c>
    </row>
    <row r="9" spans="1:3">
      <c r="A9" s="39" t="s">
        <v>86</v>
      </c>
      <c r="B9" t="s">
        <v>37</v>
      </c>
    </row>
    <row r="10" spans="1:3">
      <c r="A10" s="35" t="s">
        <v>566</v>
      </c>
      <c r="B10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13bdf2-75c4-4dba-9483-b99bbda37e96" xsi:nil="true"/>
    <lcf76f155ced4ddcb4097134ff3c332f xmlns="f909b916-6d8f-4c4e-8026-d2dd022cb391">
      <Terms xmlns="http://schemas.microsoft.com/office/infopath/2007/PartnerControls"/>
    </lcf76f155ced4ddcb4097134ff3c332f>
    <SharedWithUsers xmlns="e013bdf2-75c4-4dba-9483-b99bbda37e96">
      <UserInfo>
        <DisplayName>Birgit Meldal</DisplayName>
        <AccountId>14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F9FAEAB450C743A82F3E6ACA9501E3" ma:contentTypeVersion="17" ma:contentTypeDescription="Create a new document." ma:contentTypeScope="" ma:versionID="fba29bf2eb12b184b6cdc215ae4b9b59">
  <xsd:schema xmlns:xsd="http://www.w3.org/2001/XMLSchema" xmlns:xs="http://www.w3.org/2001/XMLSchema" xmlns:p="http://schemas.microsoft.com/office/2006/metadata/properties" xmlns:ns2="f909b916-6d8f-4c4e-8026-d2dd022cb391" xmlns:ns3="e013bdf2-75c4-4dba-9483-b99bbda37e96" targetNamespace="http://schemas.microsoft.com/office/2006/metadata/properties" ma:root="true" ma:fieldsID="20590f377a1b291034f235da84ec3428" ns2:_="" ns3:_="">
    <xsd:import namespace="f909b916-6d8f-4c4e-8026-d2dd022cb391"/>
    <xsd:import namespace="e013bdf2-75c4-4dba-9483-b99bbda37e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9b916-6d8f-4c4e-8026-d2dd022cb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8ebf066-a8a7-4e56-bc3a-79c140820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3bdf2-75c4-4dba-9483-b99bbda37e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fba4340-4e8d-4d97-95ab-cd3652b3b713}" ma:internalName="TaxCatchAll" ma:showField="CatchAllData" ma:web="e013bdf2-75c4-4dba-9483-b99bbda37e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FADF8-5EA1-4848-A68F-8DDC70B68A61}"/>
</file>

<file path=customXml/itemProps2.xml><?xml version="1.0" encoding="utf-8"?>
<ds:datastoreItem xmlns:ds="http://schemas.openxmlformats.org/officeDocument/2006/customXml" ds:itemID="{AD99F553-0B48-425F-923C-9F70C2FB6FF9}"/>
</file>

<file path=customXml/itemProps3.xml><?xml version="1.0" encoding="utf-8"?>
<ds:datastoreItem xmlns:ds="http://schemas.openxmlformats.org/officeDocument/2006/customXml" ds:itemID="{66C73743-3641-41A6-A558-F1D4BF4C8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Murphy, Barry</dc:creator>
  <cp:keywords/>
  <dc:description/>
  <cp:lastModifiedBy/>
  <cp:revision/>
  <dcterms:created xsi:type="dcterms:W3CDTF">2023-02-10T12:55:17Z</dcterms:created>
  <dcterms:modified xsi:type="dcterms:W3CDTF">2023-09-07T07:59:14Z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0x010100A0F9FAEAB450C743A82F3E6ACA9501E3</vt:lpwstr>
  </property>
  <property fmtid="{D5CDD505-2E9C-101B-9397-08002B2CF9AE}" pid="3" name="MediaServiceImageTags">
    <vt:lpwstr/>
  </property>
</Properties>
</file>