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udiantes\Downloads\"/>
    </mc:Choice>
  </mc:AlternateContent>
  <bookViews>
    <workbookView xWindow="0" yWindow="0" windowWidth="20490" windowHeight="745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" i="1"/>
  <c r="E1" i="1"/>
  <c r="A207" i="1" l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2" i="1"/>
  <c r="B2" i="1"/>
  <c r="C2" i="1"/>
  <c r="D2" i="1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1" i="1"/>
  <c r="D1" i="1"/>
  <c r="C1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studiantes/Desktop/REGISTROS%201&#176;-5&#176;%20SISTEMA%20ASISTENCIA/DATOS%20ESTUDIANTES%20SISTEMA%20ASISTENCIA%20COMPLE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A2" t="str">
            <v>CAMPOS</v>
          </cell>
          <cell r="B2" t="str">
            <v>VILA</v>
          </cell>
          <cell r="C2" t="str">
            <v>DELCY MELODY</v>
          </cell>
          <cell r="D2" t="str">
            <v>60982156</v>
          </cell>
          <cell r="E2">
            <v>1</v>
          </cell>
          <cell r="F2" t="str">
            <v>A</v>
          </cell>
          <cell r="G2" t="str">
            <v>Femenino</v>
          </cell>
        </row>
        <row r="3">
          <cell r="A3" t="str">
            <v>CHAMBERGO</v>
          </cell>
          <cell r="B3" t="str">
            <v>LLOCLLA</v>
          </cell>
          <cell r="C3" t="str">
            <v>MAURI FLORENTINO</v>
          </cell>
          <cell r="D3" t="str">
            <v>60844881</v>
          </cell>
          <cell r="E3">
            <v>1</v>
          </cell>
          <cell r="F3" t="str">
            <v>A</v>
          </cell>
          <cell r="G3" t="str">
            <v>Masculino</v>
          </cell>
        </row>
        <row r="4">
          <cell r="A4" t="str">
            <v>HERMOZA</v>
          </cell>
          <cell r="B4" t="str">
            <v>SANABRIA</v>
          </cell>
          <cell r="C4" t="str">
            <v>JEYDI ANGELIS</v>
          </cell>
          <cell r="D4" t="str">
            <v>60845311</v>
          </cell>
          <cell r="E4">
            <v>1</v>
          </cell>
          <cell r="F4" t="str">
            <v>A</v>
          </cell>
          <cell r="G4" t="str">
            <v>Femenino</v>
          </cell>
        </row>
        <row r="5">
          <cell r="A5" t="str">
            <v>HINOSTROZA</v>
          </cell>
          <cell r="B5" t="str">
            <v>ALA</v>
          </cell>
          <cell r="C5" t="str">
            <v>EDWIN PAUL</v>
          </cell>
          <cell r="D5" t="str">
            <v>60248602</v>
          </cell>
          <cell r="E5">
            <v>1</v>
          </cell>
          <cell r="F5" t="str">
            <v>A</v>
          </cell>
          <cell r="G5" t="str">
            <v>Masculino</v>
          </cell>
        </row>
        <row r="6">
          <cell r="A6" t="str">
            <v>HUARCAYA</v>
          </cell>
          <cell r="B6" t="str">
            <v>BRAVO</v>
          </cell>
          <cell r="C6" t="str">
            <v>JHANDER NILO</v>
          </cell>
          <cell r="D6" t="str">
            <v>60930399</v>
          </cell>
          <cell r="E6">
            <v>1</v>
          </cell>
          <cell r="F6" t="str">
            <v>A</v>
          </cell>
          <cell r="G6" t="str">
            <v>Masculino</v>
          </cell>
        </row>
        <row r="7">
          <cell r="A7" t="str">
            <v>LASTARRIA</v>
          </cell>
          <cell r="B7" t="str">
            <v>ALIAGA</v>
          </cell>
          <cell r="C7" t="str">
            <v>ALVARO LEONARDO</v>
          </cell>
          <cell r="D7" t="str">
            <v>61071161</v>
          </cell>
          <cell r="E7">
            <v>1</v>
          </cell>
          <cell r="F7" t="str">
            <v>A</v>
          </cell>
          <cell r="G7" t="str">
            <v>Masculino</v>
          </cell>
        </row>
        <row r="8">
          <cell r="A8" t="str">
            <v>MALDONADO</v>
          </cell>
          <cell r="B8" t="str">
            <v>PONCE</v>
          </cell>
          <cell r="C8" t="str">
            <v>BRILLIT DANISA</v>
          </cell>
          <cell r="D8" t="str">
            <v>62923721</v>
          </cell>
          <cell r="E8">
            <v>1</v>
          </cell>
          <cell r="F8" t="str">
            <v>A</v>
          </cell>
          <cell r="G8" t="str">
            <v>Femenino</v>
          </cell>
        </row>
        <row r="9">
          <cell r="A9" t="str">
            <v>MARAVI</v>
          </cell>
          <cell r="B9" t="str">
            <v>SULLCARAY</v>
          </cell>
          <cell r="C9" t="str">
            <v>DEYVI JAVIER</v>
          </cell>
          <cell r="D9" t="str">
            <v>61055434</v>
          </cell>
          <cell r="E9">
            <v>1</v>
          </cell>
          <cell r="F9" t="str">
            <v>A</v>
          </cell>
          <cell r="G9" t="str">
            <v>Masculino</v>
          </cell>
        </row>
        <row r="10">
          <cell r="A10" t="str">
            <v>OSCCO</v>
          </cell>
          <cell r="B10" t="str">
            <v>MUERAS</v>
          </cell>
          <cell r="C10" t="str">
            <v>AMELY VERONICA</v>
          </cell>
          <cell r="D10" t="str">
            <v>60974080</v>
          </cell>
          <cell r="E10">
            <v>1</v>
          </cell>
          <cell r="F10" t="str">
            <v>A</v>
          </cell>
          <cell r="G10" t="str">
            <v>Femenino</v>
          </cell>
        </row>
        <row r="11">
          <cell r="A11" t="str">
            <v>PAZ</v>
          </cell>
          <cell r="B11" t="str">
            <v>ROMAN</v>
          </cell>
          <cell r="C11" t="str">
            <v>JERSON NATHANAEL</v>
          </cell>
          <cell r="D11" t="str">
            <v>60845352</v>
          </cell>
          <cell r="E11">
            <v>1</v>
          </cell>
          <cell r="F11" t="str">
            <v>A</v>
          </cell>
          <cell r="G11" t="str">
            <v>Masculino</v>
          </cell>
        </row>
        <row r="12">
          <cell r="A12" t="str">
            <v>PIMENTEL</v>
          </cell>
          <cell r="B12" t="str">
            <v>RAMOS</v>
          </cell>
          <cell r="C12" t="str">
            <v>AMILCAR PERCY</v>
          </cell>
          <cell r="D12" t="str">
            <v>61055464</v>
          </cell>
          <cell r="E12">
            <v>1</v>
          </cell>
          <cell r="F12" t="str">
            <v>A</v>
          </cell>
          <cell r="G12" t="str">
            <v>Masculino</v>
          </cell>
        </row>
        <row r="13">
          <cell r="A13" t="str">
            <v>RAYMUNDO</v>
          </cell>
          <cell r="B13" t="str">
            <v>QUISPE</v>
          </cell>
          <cell r="C13" t="str">
            <v>ERICK KEVIN</v>
          </cell>
          <cell r="D13" t="str">
            <v>60104348</v>
          </cell>
          <cell r="E13">
            <v>1</v>
          </cell>
          <cell r="F13" t="str">
            <v>A</v>
          </cell>
          <cell r="G13" t="str">
            <v>Masculino</v>
          </cell>
        </row>
        <row r="14">
          <cell r="A14" t="str">
            <v>RICSE</v>
          </cell>
          <cell r="B14" t="str">
            <v>CAYSAHUANA</v>
          </cell>
          <cell r="C14" t="str">
            <v>JEAN CARLOS</v>
          </cell>
          <cell r="D14" t="str">
            <v>60514804</v>
          </cell>
          <cell r="E14">
            <v>1</v>
          </cell>
          <cell r="F14" t="str">
            <v>A</v>
          </cell>
          <cell r="G14" t="str">
            <v>Masculino</v>
          </cell>
        </row>
        <row r="15">
          <cell r="A15" t="str">
            <v>RICSE</v>
          </cell>
          <cell r="B15" t="str">
            <v>QUINTO</v>
          </cell>
          <cell r="C15" t="str">
            <v>ROBERTSSOM NESTOR</v>
          </cell>
          <cell r="D15" t="str">
            <v>60845246</v>
          </cell>
          <cell r="E15">
            <v>1</v>
          </cell>
          <cell r="F15" t="str">
            <v>A</v>
          </cell>
          <cell r="G15" t="str">
            <v>Masculino</v>
          </cell>
        </row>
        <row r="16">
          <cell r="A16" t="str">
            <v>RICSE</v>
          </cell>
          <cell r="B16" t="str">
            <v>SANTANA</v>
          </cell>
          <cell r="C16" t="str">
            <v>ISMAEL WILMER</v>
          </cell>
          <cell r="D16" t="str">
            <v>61055260</v>
          </cell>
          <cell r="E16">
            <v>1</v>
          </cell>
          <cell r="F16" t="str">
            <v>A</v>
          </cell>
          <cell r="G16" t="str">
            <v>Masculino</v>
          </cell>
        </row>
        <row r="17">
          <cell r="A17" t="str">
            <v>SERRANO</v>
          </cell>
          <cell r="B17" t="str">
            <v>CANCHARI</v>
          </cell>
          <cell r="C17" t="str">
            <v>ALEX JOEL</v>
          </cell>
          <cell r="D17" t="str">
            <v>60845307</v>
          </cell>
          <cell r="E17">
            <v>1</v>
          </cell>
          <cell r="F17" t="str">
            <v>A</v>
          </cell>
          <cell r="G17" t="str">
            <v>Masculino</v>
          </cell>
        </row>
        <row r="18">
          <cell r="A18" t="str">
            <v>VALENCIA</v>
          </cell>
          <cell r="B18" t="str">
            <v>LAPA</v>
          </cell>
          <cell r="C18" t="str">
            <v>FRIDA MARLENI</v>
          </cell>
          <cell r="D18" t="str">
            <v>60845333</v>
          </cell>
          <cell r="E18">
            <v>1</v>
          </cell>
          <cell r="F18" t="str">
            <v>A</v>
          </cell>
          <cell r="G18" t="str">
            <v>Femenino</v>
          </cell>
        </row>
        <row r="19">
          <cell r="A19" t="str">
            <v>VELIZ</v>
          </cell>
          <cell r="B19" t="str">
            <v>CERRON</v>
          </cell>
          <cell r="C19" t="str">
            <v>JUNSEO SHARCAN</v>
          </cell>
          <cell r="D19" t="str">
            <v>61055345</v>
          </cell>
          <cell r="E19">
            <v>1</v>
          </cell>
          <cell r="F19" t="str">
            <v>A</v>
          </cell>
          <cell r="G19" t="str">
            <v>Masculino</v>
          </cell>
        </row>
        <row r="20">
          <cell r="A20" t="str">
            <v>VICENTE</v>
          </cell>
          <cell r="B20" t="str">
            <v>ALA</v>
          </cell>
          <cell r="C20" t="str">
            <v>NAYELI MAYRA</v>
          </cell>
          <cell r="D20" t="str">
            <v>60930405</v>
          </cell>
          <cell r="E20">
            <v>1</v>
          </cell>
          <cell r="F20" t="str">
            <v>A</v>
          </cell>
          <cell r="G20" t="str">
            <v>Femenino</v>
          </cell>
        </row>
        <row r="21">
          <cell r="A21" t="str">
            <v>AGUILAR</v>
          </cell>
          <cell r="B21" t="str">
            <v>MONGE</v>
          </cell>
          <cell r="C21" t="str">
            <v>TRINIDAD FATIMA</v>
          </cell>
          <cell r="D21" t="str">
            <v>60845182</v>
          </cell>
          <cell r="E21">
            <v>1</v>
          </cell>
          <cell r="F21" t="str">
            <v>B</v>
          </cell>
          <cell r="G21" t="str">
            <v>Femenino</v>
          </cell>
        </row>
        <row r="22">
          <cell r="A22" t="str">
            <v>ALIAGA</v>
          </cell>
          <cell r="B22" t="str">
            <v>CURASMA</v>
          </cell>
          <cell r="C22" t="str">
            <v>FREIDA JAZMIN</v>
          </cell>
          <cell r="D22" t="str">
            <v>60804093</v>
          </cell>
          <cell r="E22">
            <v>1</v>
          </cell>
          <cell r="F22" t="str">
            <v>B</v>
          </cell>
          <cell r="G22" t="str">
            <v>Femenino</v>
          </cell>
        </row>
        <row r="23">
          <cell r="A23" t="str">
            <v>ALZAMORA</v>
          </cell>
          <cell r="B23" t="str">
            <v>RODRIGUEZ</v>
          </cell>
          <cell r="C23" t="str">
            <v>ABIGAIL AGAR</v>
          </cell>
          <cell r="D23" t="str">
            <v>60225602</v>
          </cell>
          <cell r="E23">
            <v>1</v>
          </cell>
          <cell r="F23" t="str">
            <v>B</v>
          </cell>
          <cell r="G23" t="str">
            <v>Femenino</v>
          </cell>
        </row>
        <row r="24">
          <cell r="A24" t="str">
            <v>CASTRO</v>
          </cell>
          <cell r="B24" t="str">
            <v>CONDORI</v>
          </cell>
          <cell r="C24" t="str">
            <v>KATTY ISABEL</v>
          </cell>
          <cell r="D24" t="str">
            <v>60845026</v>
          </cell>
          <cell r="E24">
            <v>1</v>
          </cell>
          <cell r="F24" t="str">
            <v>B</v>
          </cell>
          <cell r="G24" t="str">
            <v>Femenino</v>
          </cell>
        </row>
        <row r="25">
          <cell r="A25" t="str">
            <v>CCOÑAS</v>
          </cell>
          <cell r="B25" t="str">
            <v>QUISPE</v>
          </cell>
          <cell r="C25" t="str">
            <v>DAVID ALEJANDRO</v>
          </cell>
          <cell r="D25" t="str">
            <v>60203487</v>
          </cell>
          <cell r="E25">
            <v>1</v>
          </cell>
          <cell r="F25" t="str">
            <v>B</v>
          </cell>
          <cell r="G25" t="str">
            <v>Masculino</v>
          </cell>
        </row>
        <row r="26">
          <cell r="A26" t="str">
            <v>CHAVEZ</v>
          </cell>
          <cell r="B26" t="str">
            <v>PATIÑO</v>
          </cell>
          <cell r="C26" t="str">
            <v>KEVIN ULISES</v>
          </cell>
          <cell r="D26" t="str">
            <v>60104412</v>
          </cell>
          <cell r="E26">
            <v>1</v>
          </cell>
          <cell r="F26" t="str">
            <v>B</v>
          </cell>
          <cell r="G26" t="str">
            <v>Masculino</v>
          </cell>
        </row>
        <row r="27">
          <cell r="A27" t="str">
            <v>CHAYCHAY</v>
          </cell>
          <cell r="B27" t="str">
            <v>SANCHEZ</v>
          </cell>
          <cell r="C27" t="str">
            <v>JORGITO</v>
          </cell>
          <cell r="D27" t="str">
            <v>60102812</v>
          </cell>
          <cell r="E27">
            <v>1</v>
          </cell>
          <cell r="F27" t="str">
            <v>B</v>
          </cell>
          <cell r="G27" t="str">
            <v>Masculino</v>
          </cell>
        </row>
        <row r="28">
          <cell r="A28" t="str">
            <v>CRISPIN</v>
          </cell>
          <cell r="B28" t="str">
            <v>RAMIREZ</v>
          </cell>
          <cell r="C28" t="str">
            <v>WENDY ESMERALDA</v>
          </cell>
          <cell r="D28" t="str">
            <v>60845127</v>
          </cell>
          <cell r="E28">
            <v>1</v>
          </cell>
          <cell r="F28" t="str">
            <v>B</v>
          </cell>
          <cell r="G28" t="str">
            <v>Femenino</v>
          </cell>
        </row>
        <row r="29">
          <cell r="A29" t="str">
            <v>ESPINOZA</v>
          </cell>
          <cell r="B29" t="str">
            <v>HUAMAN</v>
          </cell>
          <cell r="C29" t="str">
            <v>JACK HAEL JHANPOOL</v>
          </cell>
          <cell r="D29" t="str">
            <v>61055356</v>
          </cell>
          <cell r="E29">
            <v>1</v>
          </cell>
          <cell r="F29" t="str">
            <v>B</v>
          </cell>
          <cell r="G29" t="str">
            <v>Masculino</v>
          </cell>
        </row>
        <row r="30">
          <cell r="A30" t="str">
            <v>LLAMUCURI</v>
          </cell>
          <cell r="B30" t="str">
            <v>GAVILAN</v>
          </cell>
          <cell r="C30" t="str">
            <v>KELLE JANELA</v>
          </cell>
          <cell r="D30" t="str">
            <v>60844982</v>
          </cell>
          <cell r="E30">
            <v>1</v>
          </cell>
          <cell r="F30" t="str">
            <v>B</v>
          </cell>
          <cell r="G30" t="str">
            <v>Femenino</v>
          </cell>
        </row>
        <row r="31">
          <cell r="A31" t="str">
            <v>MAHUANCA</v>
          </cell>
          <cell r="B31" t="str">
            <v>MAXIMO</v>
          </cell>
          <cell r="C31" t="str">
            <v>SARAITH THALIA</v>
          </cell>
          <cell r="D31" t="str">
            <v>60305549</v>
          </cell>
          <cell r="E31">
            <v>1</v>
          </cell>
          <cell r="F31" t="str">
            <v>B</v>
          </cell>
          <cell r="G31" t="str">
            <v>Femenino</v>
          </cell>
        </row>
        <row r="32">
          <cell r="A32" t="str">
            <v>MALLMA</v>
          </cell>
          <cell r="B32" t="str">
            <v>SALINAS</v>
          </cell>
          <cell r="C32" t="str">
            <v>NICOLE GAIA</v>
          </cell>
          <cell r="D32" t="str">
            <v>60455246</v>
          </cell>
          <cell r="E32">
            <v>1</v>
          </cell>
          <cell r="F32" t="str">
            <v>B</v>
          </cell>
          <cell r="G32" t="str">
            <v>Femenino</v>
          </cell>
        </row>
        <row r="33">
          <cell r="A33" t="str">
            <v>MEJIA</v>
          </cell>
          <cell r="B33" t="str">
            <v>PAUCAR</v>
          </cell>
          <cell r="C33" t="str">
            <v>PAUL</v>
          </cell>
          <cell r="D33" t="str">
            <v>60930320</v>
          </cell>
          <cell r="E33">
            <v>1</v>
          </cell>
          <cell r="F33" t="str">
            <v>B</v>
          </cell>
          <cell r="G33" t="str">
            <v>Masculino</v>
          </cell>
        </row>
        <row r="34">
          <cell r="A34" t="str">
            <v>MEZA</v>
          </cell>
          <cell r="B34" t="str">
            <v>FLORES</v>
          </cell>
          <cell r="C34" t="str">
            <v>THALIA MAGNOLIA</v>
          </cell>
          <cell r="D34" t="str">
            <v>60845166</v>
          </cell>
          <cell r="E34">
            <v>1</v>
          </cell>
          <cell r="F34" t="str">
            <v>B</v>
          </cell>
          <cell r="G34" t="str">
            <v>Femenino</v>
          </cell>
        </row>
        <row r="35">
          <cell r="A35" t="str">
            <v>MEZA</v>
          </cell>
          <cell r="B35" t="str">
            <v>LAUREANO</v>
          </cell>
          <cell r="C35" t="str">
            <v>YASHARA ARIANA</v>
          </cell>
          <cell r="D35" t="str">
            <v>60845075</v>
          </cell>
          <cell r="E35">
            <v>1</v>
          </cell>
          <cell r="F35" t="str">
            <v>B</v>
          </cell>
          <cell r="G35" t="str">
            <v>Femenino</v>
          </cell>
        </row>
        <row r="36">
          <cell r="A36" t="str">
            <v>MUÑOZ</v>
          </cell>
          <cell r="B36" t="str">
            <v>CHARICHE</v>
          </cell>
          <cell r="C36" t="str">
            <v>JHIMY JHOSTIN</v>
          </cell>
          <cell r="D36" t="str">
            <v>62733702</v>
          </cell>
          <cell r="E36">
            <v>1</v>
          </cell>
          <cell r="F36" t="str">
            <v>B</v>
          </cell>
          <cell r="G36" t="str">
            <v>Masculino</v>
          </cell>
        </row>
        <row r="37">
          <cell r="A37" t="str">
            <v>MUÑOZ</v>
          </cell>
          <cell r="B37" t="str">
            <v>ZEVALLOS</v>
          </cell>
          <cell r="C37" t="str">
            <v>CARLOS GABRIEL</v>
          </cell>
          <cell r="D37" t="str">
            <v>60845201</v>
          </cell>
          <cell r="E37">
            <v>1</v>
          </cell>
          <cell r="F37" t="str">
            <v>B</v>
          </cell>
          <cell r="G37" t="str">
            <v>Masculino</v>
          </cell>
        </row>
        <row r="38">
          <cell r="A38" t="str">
            <v>QUIÑON</v>
          </cell>
          <cell r="B38" t="str">
            <v>MEZA</v>
          </cell>
          <cell r="C38" t="str">
            <v>JUAN CARLOS</v>
          </cell>
          <cell r="D38" t="str">
            <v>60930351</v>
          </cell>
          <cell r="E38">
            <v>1</v>
          </cell>
          <cell r="F38" t="str">
            <v>B</v>
          </cell>
          <cell r="G38" t="str">
            <v>Masculino</v>
          </cell>
        </row>
        <row r="39">
          <cell r="A39" t="str">
            <v>SURICHAQUI</v>
          </cell>
          <cell r="B39" t="str">
            <v>QUISPE</v>
          </cell>
          <cell r="C39" t="str">
            <v>BRITNEY SONALI</v>
          </cell>
          <cell r="D39" t="str">
            <v>60845160</v>
          </cell>
          <cell r="E39">
            <v>1</v>
          </cell>
          <cell r="F39" t="str">
            <v>B</v>
          </cell>
          <cell r="G39" t="str">
            <v>Femenino</v>
          </cell>
        </row>
        <row r="40">
          <cell r="A40" t="str">
            <v>TORRES</v>
          </cell>
          <cell r="B40" t="str">
            <v>SULCAPOMA</v>
          </cell>
          <cell r="C40" t="str">
            <v>JUAN DAVID</v>
          </cell>
          <cell r="D40" t="str">
            <v>60845189</v>
          </cell>
          <cell r="E40">
            <v>1</v>
          </cell>
          <cell r="F40" t="str">
            <v>B</v>
          </cell>
          <cell r="G40" t="str">
            <v>Masculino</v>
          </cell>
        </row>
        <row r="41">
          <cell r="A41" t="str">
            <v>VILCAHUAMAN</v>
          </cell>
          <cell r="B41" t="str">
            <v>MIRANDA</v>
          </cell>
          <cell r="C41" t="str">
            <v>ALEXANDER JOEL</v>
          </cell>
          <cell r="D41" t="str">
            <v>60104409</v>
          </cell>
          <cell r="E41">
            <v>1</v>
          </cell>
          <cell r="F41" t="str">
            <v>B</v>
          </cell>
          <cell r="G41" t="str">
            <v>Masculino</v>
          </cell>
        </row>
        <row r="42">
          <cell r="A42" t="str">
            <v>CAMARENA</v>
          </cell>
          <cell r="B42" t="str">
            <v>APOLINARIO</v>
          </cell>
          <cell r="C42" t="str">
            <v>YUDITH TERESITA</v>
          </cell>
          <cell r="D42" t="str">
            <v>78719696</v>
          </cell>
          <cell r="E42">
            <v>1</v>
          </cell>
          <cell r="F42" t="str">
            <v>C</v>
          </cell>
          <cell r="G42" t="str">
            <v>Femenino</v>
          </cell>
        </row>
        <row r="43">
          <cell r="A43" t="str">
            <v>CAMPOS</v>
          </cell>
          <cell r="B43" t="str">
            <v>VILA</v>
          </cell>
          <cell r="C43" t="str">
            <v>NAYDA LIZ</v>
          </cell>
          <cell r="D43" t="str">
            <v>60093802</v>
          </cell>
          <cell r="E43">
            <v>1</v>
          </cell>
          <cell r="F43" t="str">
            <v>C</v>
          </cell>
          <cell r="G43" t="str">
            <v>Femenino</v>
          </cell>
        </row>
        <row r="44">
          <cell r="A44" t="str">
            <v>CANCHANYA</v>
          </cell>
          <cell r="B44" t="str">
            <v>COMANTI</v>
          </cell>
          <cell r="C44" t="str">
            <v>NELIDA</v>
          </cell>
          <cell r="D44" t="str">
            <v>62104599</v>
          </cell>
          <cell r="E44">
            <v>1</v>
          </cell>
          <cell r="F44" t="str">
            <v>C</v>
          </cell>
          <cell r="G44" t="str">
            <v>Femenino</v>
          </cell>
        </row>
        <row r="45">
          <cell r="A45" t="str">
            <v>DE LA CRUZ</v>
          </cell>
          <cell r="B45" t="str">
            <v>PAUCAR</v>
          </cell>
          <cell r="C45" t="str">
            <v>EDWAR SANDRO</v>
          </cell>
          <cell r="D45" t="str">
            <v>73664429</v>
          </cell>
          <cell r="E45">
            <v>1</v>
          </cell>
          <cell r="F45" t="str">
            <v>C</v>
          </cell>
          <cell r="G45" t="str">
            <v>Masculino</v>
          </cell>
        </row>
        <row r="46">
          <cell r="A46" t="str">
            <v>FERNANDEZ</v>
          </cell>
          <cell r="B46" t="str">
            <v>MALDONADO</v>
          </cell>
          <cell r="C46" t="str">
            <v>ELIAS RIGOBERTO</v>
          </cell>
          <cell r="D46" t="str">
            <v>60844805</v>
          </cell>
          <cell r="E46">
            <v>1</v>
          </cell>
          <cell r="F46" t="str">
            <v>C</v>
          </cell>
          <cell r="G46" t="str">
            <v>Masculino</v>
          </cell>
        </row>
        <row r="47">
          <cell r="A47" t="str">
            <v>GIL</v>
          </cell>
          <cell r="B47" t="str">
            <v>APOLINARIO</v>
          </cell>
          <cell r="C47" t="str">
            <v>ANYELA KENDRI</v>
          </cell>
          <cell r="D47" t="str">
            <v>60844871</v>
          </cell>
          <cell r="E47">
            <v>1</v>
          </cell>
          <cell r="F47" t="str">
            <v>C</v>
          </cell>
          <cell r="G47" t="str">
            <v>Femenino</v>
          </cell>
        </row>
        <row r="48">
          <cell r="A48" t="str">
            <v>LAURA</v>
          </cell>
          <cell r="B48" t="str">
            <v>FERNANDEZ</v>
          </cell>
          <cell r="C48" t="str">
            <v>ADISSON EIDUR</v>
          </cell>
          <cell r="D48" t="str">
            <v>60844945</v>
          </cell>
          <cell r="E48">
            <v>1</v>
          </cell>
          <cell r="F48" t="str">
            <v>C</v>
          </cell>
          <cell r="G48" t="str">
            <v>Masculino</v>
          </cell>
        </row>
        <row r="49">
          <cell r="A49" t="str">
            <v>LIMAS</v>
          </cell>
          <cell r="B49" t="str">
            <v>ALIAGA</v>
          </cell>
          <cell r="C49" t="str">
            <v>YACER ANTONY</v>
          </cell>
          <cell r="D49" t="str">
            <v>60005436</v>
          </cell>
          <cell r="E49">
            <v>1</v>
          </cell>
          <cell r="F49" t="str">
            <v>C</v>
          </cell>
          <cell r="G49" t="str">
            <v>Masculino</v>
          </cell>
        </row>
        <row r="50">
          <cell r="A50" t="str">
            <v>MEZA</v>
          </cell>
          <cell r="B50" t="str">
            <v>TAYPE</v>
          </cell>
          <cell r="C50" t="str">
            <v>MONICA SHEILA</v>
          </cell>
          <cell r="D50" t="str">
            <v>60104310</v>
          </cell>
          <cell r="E50">
            <v>1</v>
          </cell>
          <cell r="F50" t="str">
            <v>C</v>
          </cell>
          <cell r="G50" t="str">
            <v>Femenino</v>
          </cell>
        </row>
        <row r="51">
          <cell r="A51" t="str">
            <v>ÑAÑA</v>
          </cell>
          <cell r="B51" t="str">
            <v>ALVAREZ</v>
          </cell>
          <cell r="C51" t="str">
            <v>SAID STALIN</v>
          </cell>
          <cell r="D51" t="str">
            <v>60804092</v>
          </cell>
          <cell r="E51">
            <v>1</v>
          </cell>
          <cell r="F51" t="str">
            <v>C</v>
          </cell>
          <cell r="G51" t="str">
            <v>Masculino</v>
          </cell>
        </row>
        <row r="52">
          <cell r="A52" t="str">
            <v>ORIHUELA</v>
          </cell>
          <cell r="B52" t="str">
            <v>AGUILAR</v>
          </cell>
          <cell r="C52" t="str">
            <v>CRISTIAN GABRIEL</v>
          </cell>
          <cell r="D52" t="str">
            <v>60005488</v>
          </cell>
          <cell r="E52">
            <v>1</v>
          </cell>
          <cell r="F52" t="str">
            <v>C</v>
          </cell>
          <cell r="G52" t="str">
            <v>Masculino</v>
          </cell>
        </row>
        <row r="53">
          <cell r="A53" t="str">
            <v>PALOMINO</v>
          </cell>
          <cell r="B53" t="str">
            <v>GARCIA</v>
          </cell>
          <cell r="C53" t="str">
            <v>MARLON</v>
          </cell>
          <cell r="D53" t="str">
            <v>60203455</v>
          </cell>
          <cell r="E53">
            <v>1</v>
          </cell>
          <cell r="F53" t="str">
            <v>C</v>
          </cell>
          <cell r="G53" t="str">
            <v>Masculino</v>
          </cell>
        </row>
        <row r="54">
          <cell r="A54" t="str">
            <v>PAPUICO</v>
          </cell>
          <cell r="B54" t="str">
            <v>CAMARENA</v>
          </cell>
          <cell r="C54" t="str">
            <v>YOUMMY BRIYIT</v>
          </cell>
          <cell r="D54" t="str">
            <v>70630474</v>
          </cell>
          <cell r="E54">
            <v>1</v>
          </cell>
          <cell r="F54" t="str">
            <v>C</v>
          </cell>
          <cell r="G54" t="str">
            <v>Femenino</v>
          </cell>
        </row>
        <row r="55">
          <cell r="A55" t="str">
            <v>QUIÑON</v>
          </cell>
          <cell r="B55" t="str">
            <v>ROJAS</v>
          </cell>
          <cell r="C55" t="str">
            <v>JEAN CARLOS</v>
          </cell>
          <cell r="D55" t="str">
            <v>60844897</v>
          </cell>
          <cell r="E55">
            <v>1</v>
          </cell>
          <cell r="F55" t="str">
            <v>C</v>
          </cell>
          <cell r="G55" t="str">
            <v>Masculino</v>
          </cell>
        </row>
        <row r="56">
          <cell r="A56" t="str">
            <v>QUIÑONEZ</v>
          </cell>
          <cell r="B56" t="str">
            <v>ENRIQUE</v>
          </cell>
          <cell r="C56" t="str">
            <v>MAYRA MELISSA</v>
          </cell>
          <cell r="D56" t="str">
            <v>60010733</v>
          </cell>
          <cell r="E56">
            <v>1</v>
          </cell>
          <cell r="F56" t="str">
            <v>C</v>
          </cell>
          <cell r="G56" t="str">
            <v>Femenino</v>
          </cell>
        </row>
        <row r="57">
          <cell r="A57" t="str">
            <v>RICALDI</v>
          </cell>
          <cell r="B57" t="str">
            <v>ANGO</v>
          </cell>
          <cell r="C57" t="str">
            <v>OBED EMANUEL</v>
          </cell>
          <cell r="D57" t="str">
            <v>60844870</v>
          </cell>
          <cell r="E57">
            <v>1</v>
          </cell>
          <cell r="F57" t="str">
            <v>C</v>
          </cell>
          <cell r="G57" t="str">
            <v>Masculino</v>
          </cell>
        </row>
        <row r="58">
          <cell r="A58" t="str">
            <v>RIVERA</v>
          </cell>
          <cell r="B58" t="str">
            <v>TANDAYPAN</v>
          </cell>
          <cell r="C58" t="str">
            <v>NILVER ARTHUR</v>
          </cell>
          <cell r="D58" t="str">
            <v>61102902</v>
          </cell>
          <cell r="E58">
            <v>1</v>
          </cell>
          <cell r="F58" t="str">
            <v>C</v>
          </cell>
          <cell r="G58" t="str">
            <v>Masculino</v>
          </cell>
        </row>
        <row r="59">
          <cell r="A59" t="str">
            <v>ROJAS</v>
          </cell>
          <cell r="B59" t="str">
            <v>MACHUCA</v>
          </cell>
          <cell r="C59" t="str">
            <v>JHANPIER ELI</v>
          </cell>
          <cell r="D59" t="str">
            <v>60804080</v>
          </cell>
          <cell r="E59">
            <v>1</v>
          </cell>
          <cell r="F59" t="str">
            <v>C</v>
          </cell>
          <cell r="G59" t="str">
            <v>Masculino</v>
          </cell>
        </row>
        <row r="60">
          <cell r="A60" t="str">
            <v>SILVA</v>
          </cell>
          <cell r="B60" t="str">
            <v>AYALA</v>
          </cell>
          <cell r="C60" t="str">
            <v>KATERIN NANCY</v>
          </cell>
          <cell r="D60" t="str">
            <v>60844877</v>
          </cell>
          <cell r="E60">
            <v>1</v>
          </cell>
          <cell r="F60" t="str">
            <v>C</v>
          </cell>
          <cell r="G60" t="str">
            <v>Femenino</v>
          </cell>
        </row>
        <row r="61">
          <cell r="A61" t="str">
            <v>URETA</v>
          </cell>
          <cell r="B61" t="str">
            <v>REMISION</v>
          </cell>
          <cell r="C61" t="str">
            <v>LIDIA GABRIELA</v>
          </cell>
          <cell r="D61" t="str">
            <v>60104256</v>
          </cell>
          <cell r="E61">
            <v>1</v>
          </cell>
          <cell r="F61" t="str">
            <v>C</v>
          </cell>
          <cell r="G61" t="str">
            <v>Femenino</v>
          </cell>
        </row>
        <row r="62">
          <cell r="A62" t="str">
            <v>ALCOSER</v>
          </cell>
          <cell r="B62" t="str">
            <v>GARCIA</v>
          </cell>
          <cell r="C62" t="str">
            <v>JHON FAUSTINO</v>
          </cell>
          <cell r="D62" t="str">
            <v>60845360</v>
          </cell>
          <cell r="E62">
            <v>1</v>
          </cell>
          <cell r="F62" t="str">
            <v>D</v>
          </cell>
          <cell r="G62" t="str">
            <v>Masculino</v>
          </cell>
        </row>
        <row r="63">
          <cell r="A63" t="str">
            <v>ARANA</v>
          </cell>
          <cell r="B63" t="str">
            <v>TORRES</v>
          </cell>
          <cell r="C63" t="str">
            <v>DYDER</v>
          </cell>
          <cell r="D63" t="str">
            <v>60230084</v>
          </cell>
          <cell r="E63">
            <v>1</v>
          </cell>
          <cell r="F63" t="str">
            <v>D</v>
          </cell>
          <cell r="G63" t="str">
            <v>Masculino</v>
          </cell>
        </row>
        <row r="64">
          <cell r="A64" t="str">
            <v>BARRIENTOS</v>
          </cell>
          <cell r="B64" t="str">
            <v>VARGAS</v>
          </cell>
          <cell r="C64" t="str">
            <v>FERNANDO JESUS</v>
          </cell>
          <cell r="D64" t="str">
            <v>60419358</v>
          </cell>
          <cell r="E64">
            <v>1</v>
          </cell>
          <cell r="F64" t="str">
            <v>D</v>
          </cell>
          <cell r="G64" t="str">
            <v>Masculino</v>
          </cell>
        </row>
        <row r="65">
          <cell r="A65" t="str">
            <v>CAMPOS</v>
          </cell>
          <cell r="B65" t="str">
            <v>DOROTEO</v>
          </cell>
          <cell r="C65" t="str">
            <v>LUCIANA DABARIS</v>
          </cell>
          <cell r="D65" t="str">
            <v>60844808</v>
          </cell>
          <cell r="E65">
            <v>1</v>
          </cell>
          <cell r="F65" t="str">
            <v>D</v>
          </cell>
          <cell r="G65" t="str">
            <v>Femenino</v>
          </cell>
        </row>
        <row r="66">
          <cell r="A66" t="str">
            <v>CHUCO</v>
          </cell>
          <cell r="B66" t="str">
            <v>TORRES</v>
          </cell>
          <cell r="C66" t="str">
            <v>TOSHIO ARISAI</v>
          </cell>
          <cell r="D66" t="str">
            <v>60930324</v>
          </cell>
          <cell r="E66">
            <v>1</v>
          </cell>
          <cell r="F66" t="str">
            <v>D</v>
          </cell>
          <cell r="G66" t="str">
            <v>Femenino</v>
          </cell>
        </row>
        <row r="67">
          <cell r="A67" t="str">
            <v>CUENCA</v>
          </cell>
          <cell r="B67" t="str">
            <v>ARMAS</v>
          </cell>
          <cell r="C67" t="str">
            <v>MARICELA ROMELIA</v>
          </cell>
          <cell r="D67" t="str">
            <v>60861001</v>
          </cell>
          <cell r="E67">
            <v>1</v>
          </cell>
          <cell r="F67" t="str">
            <v>D</v>
          </cell>
          <cell r="G67" t="str">
            <v>Femenino</v>
          </cell>
        </row>
        <row r="68">
          <cell r="A68" t="str">
            <v>ESPINOZA</v>
          </cell>
          <cell r="B68" t="str">
            <v>PAYANO</v>
          </cell>
          <cell r="C68" t="str">
            <v>JHOEL JHEYSON</v>
          </cell>
          <cell r="D68" t="str">
            <v>60104302</v>
          </cell>
          <cell r="E68">
            <v>1</v>
          </cell>
          <cell r="F68" t="str">
            <v>D</v>
          </cell>
          <cell r="G68" t="str">
            <v>Masculino</v>
          </cell>
        </row>
        <row r="69">
          <cell r="A69" t="str">
            <v>ESPINOZA</v>
          </cell>
          <cell r="B69" t="str">
            <v>ROJAS</v>
          </cell>
          <cell r="C69" t="str">
            <v>HEIDAY JACKELIN</v>
          </cell>
          <cell r="D69" t="str">
            <v>60002704</v>
          </cell>
          <cell r="E69">
            <v>1</v>
          </cell>
          <cell r="F69" t="str">
            <v>D</v>
          </cell>
          <cell r="G69" t="str">
            <v>Femenino</v>
          </cell>
        </row>
        <row r="70">
          <cell r="A70" t="str">
            <v>GARCIA</v>
          </cell>
          <cell r="B70" t="str">
            <v>CASTRO</v>
          </cell>
          <cell r="C70" t="str">
            <v>ESTHEFANY</v>
          </cell>
          <cell r="D70" t="str">
            <v>60505513</v>
          </cell>
          <cell r="E70">
            <v>1</v>
          </cell>
          <cell r="F70" t="str">
            <v>D</v>
          </cell>
          <cell r="G70" t="str">
            <v>Femenino</v>
          </cell>
        </row>
        <row r="71">
          <cell r="A71" t="str">
            <v>LIZANA</v>
          </cell>
          <cell r="B71" t="str">
            <v>PEÑA</v>
          </cell>
          <cell r="C71" t="str">
            <v>ANDY LUIS</v>
          </cell>
          <cell r="D71" t="str">
            <v>60759997</v>
          </cell>
          <cell r="E71">
            <v>1</v>
          </cell>
          <cell r="F71" t="str">
            <v>D</v>
          </cell>
          <cell r="G71" t="str">
            <v>Masculino</v>
          </cell>
        </row>
        <row r="72">
          <cell r="A72" t="str">
            <v>MARAVI</v>
          </cell>
          <cell r="B72" t="str">
            <v>VALTOP</v>
          </cell>
          <cell r="C72" t="str">
            <v>ADRIANA LEZLY</v>
          </cell>
          <cell r="D72" t="str">
            <v>60010731</v>
          </cell>
          <cell r="E72">
            <v>1</v>
          </cell>
          <cell r="F72" t="str">
            <v>D</v>
          </cell>
          <cell r="G72" t="str">
            <v>Femenino</v>
          </cell>
        </row>
        <row r="73">
          <cell r="A73" t="str">
            <v>MIRANDA</v>
          </cell>
          <cell r="B73" t="str">
            <v>SEGOVIA</v>
          </cell>
          <cell r="C73" t="str">
            <v>XIOMARA</v>
          </cell>
          <cell r="D73" t="str">
            <v>60419449</v>
          </cell>
          <cell r="E73">
            <v>1</v>
          </cell>
          <cell r="F73" t="str">
            <v>D</v>
          </cell>
          <cell r="G73" t="str">
            <v>Femenino</v>
          </cell>
        </row>
        <row r="74">
          <cell r="A74" t="str">
            <v>PAMPAS</v>
          </cell>
          <cell r="B74" t="str">
            <v>HUAMAN</v>
          </cell>
          <cell r="C74" t="str">
            <v>OSCAR MARINO</v>
          </cell>
          <cell r="D74" t="str">
            <v>60804003</v>
          </cell>
          <cell r="E74">
            <v>1</v>
          </cell>
          <cell r="F74" t="str">
            <v>D</v>
          </cell>
          <cell r="G74" t="str">
            <v>Masculino</v>
          </cell>
        </row>
        <row r="75">
          <cell r="A75" t="str">
            <v>RAFAELE</v>
          </cell>
          <cell r="B75" t="str">
            <v>VELIZ</v>
          </cell>
          <cell r="C75" t="str">
            <v>JACKY KELLY</v>
          </cell>
          <cell r="D75" t="str">
            <v>60102910</v>
          </cell>
          <cell r="E75">
            <v>1</v>
          </cell>
          <cell r="F75" t="str">
            <v>D</v>
          </cell>
          <cell r="G75" t="str">
            <v>Femenino</v>
          </cell>
        </row>
        <row r="76">
          <cell r="A76" t="str">
            <v>RUIZ</v>
          </cell>
          <cell r="B76" t="str">
            <v>MINCAMI</v>
          </cell>
          <cell r="C76" t="str">
            <v>MAGUI MARIZEL</v>
          </cell>
          <cell r="D76" t="str">
            <v>60010707</v>
          </cell>
          <cell r="E76">
            <v>1</v>
          </cell>
          <cell r="F76" t="str">
            <v>D</v>
          </cell>
          <cell r="G76" t="str">
            <v>Femenino</v>
          </cell>
        </row>
        <row r="77">
          <cell r="A77" t="str">
            <v>SUAREZ</v>
          </cell>
          <cell r="B77" t="str">
            <v>MALPARTIDA</v>
          </cell>
          <cell r="C77" t="str">
            <v>BRISA NICOLL</v>
          </cell>
          <cell r="D77" t="str">
            <v>60804002</v>
          </cell>
          <cell r="E77">
            <v>1</v>
          </cell>
          <cell r="F77" t="str">
            <v>D</v>
          </cell>
          <cell r="G77" t="str">
            <v>Femenino</v>
          </cell>
        </row>
        <row r="78">
          <cell r="A78" t="str">
            <v>VELIZ</v>
          </cell>
          <cell r="B78" t="str">
            <v>CAMARGO</v>
          </cell>
          <cell r="C78" t="str">
            <v>YONER NEDMER</v>
          </cell>
          <cell r="D78" t="str">
            <v>60093805</v>
          </cell>
          <cell r="E78">
            <v>1</v>
          </cell>
          <cell r="F78" t="str">
            <v>D</v>
          </cell>
          <cell r="G78" t="str">
            <v>Masculino</v>
          </cell>
        </row>
        <row r="79">
          <cell r="A79" t="str">
            <v>ALIAGA</v>
          </cell>
          <cell r="B79" t="str">
            <v>ESCOBAR</v>
          </cell>
          <cell r="C79" t="str">
            <v>ANDRES TIOFILO</v>
          </cell>
          <cell r="D79" t="str">
            <v>73362847</v>
          </cell>
          <cell r="E79">
            <v>1</v>
          </cell>
          <cell r="F79" t="str">
            <v>E</v>
          </cell>
          <cell r="G79" t="str">
            <v>Masculino</v>
          </cell>
        </row>
        <row r="80">
          <cell r="A80" t="str">
            <v>APOLIN</v>
          </cell>
          <cell r="B80" t="str">
            <v>VASQUEZ</v>
          </cell>
          <cell r="C80" t="str">
            <v>DELIA ELIZABETH</v>
          </cell>
          <cell r="D80" t="str">
            <v>60951721</v>
          </cell>
          <cell r="E80">
            <v>1</v>
          </cell>
          <cell r="F80" t="str">
            <v>E</v>
          </cell>
          <cell r="G80" t="str">
            <v>Femenino</v>
          </cell>
        </row>
        <row r="81">
          <cell r="A81" t="str">
            <v>BARJA</v>
          </cell>
          <cell r="B81" t="str">
            <v>ÑACO</v>
          </cell>
          <cell r="C81" t="str">
            <v>EVELIN YUMIRA</v>
          </cell>
          <cell r="D81" t="str">
            <v>60844998</v>
          </cell>
          <cell r="E81">
            <v>1</v>
          </cell>
          <cell r="F81" t="str">
            <v>E</v>
          </cell>
          <cell r="G81" t="str">
            <v>Femenino</v>
          </cell>
        </row>
        <row r="82">
          <cell r="A82" t="str">
            <v>CAMPOS</v>
          </cell>
          <cell r="B82" t="str">
            <v>MALPARTIDA</v>
          </cell>
          <cell r="C82" t="str">
            <v>YEMER CRISTIAN</v>
          </cell>
          <cell r="D82" t="str">
            <v>74554472</v>
          </cell>
          <cell r="E82">
            <v>1</v>
          </cell>
          <cell r="F82" t="str">
            <v>E</v>
          </cell>
          <cell r="G82" t="str">
            <v>Masculino</v>
          </cell>
        </row>
        <row r="83">
          <cell r="A83" t="str">
            <v>CHAVEZ</v>
          </cell>
          <cell r="B83" t="str">
            <v>NINAVILCA</v>
          </cell>
          <cell r="C83" t="str">
            <v>ZARAI VIANEY</v>
          </cell>
          <cell r="D83" t="str">
            <v>60419347</v>
          </cell>
          <cell r="E83">
            <v>1</v>
          </cell>
          <cell r="F83" t="str">
            <v>E</v>
          </cell>
          <cell r="G83" t="str">
            <v>Femenino</v>
          </cell>
        </row>
        <row r="84">
          <cell r="A84" t="str">
            <v>CORDOVA</v>
          </cell>
          <cell r="B84" t="str">
            <v>CAMPEAN</v>
          </cell>
          <cell r="C84" t="str">
            <v>YETSALY YASURY</v>
          </cell>
          <cell r="D84" t="str">
            <v>60419384</v>
          </cell>
          <cell r="E84">
            <v>1</v>
          </cell>
          <cell r="F84" t="str">
            <v>E</v>
          </cell>
          <cell r="G84" t="str">
            <v>Femenino</v>
          </cell>
        </row>
        <row r="85">
          <cell r="A85" t="str">
            <v>DE LA CRUZ</v>
          </cell>
          <cell r="B85" t="str">
            <v>CAMPOS</v>
          </cell>
          <cell r="C85" t="str">
            <v>ANAHI EVELIN</v>
          </cell>
          <cell r="D85" t="str">
            <v>75543646</v>
          </cell>
          <cell r="E85">
            <v>1</v>
          </cell>
          <cell r="F85" t="str">
            <v>E</v>
          </cell>
          <cell r="G85" t="str">
            <v>Femenino</v>
          </cell>
        </row>
        <row r="86">
          <cell r="A86" t="str">
            <v>IRUPAYLLA</v>
          </cell>
          <cell r="B86" t="str">
            <v>MEZA</v>
          </cell>
          <cell r="C86" t="str">
            <v>ERICK YERSON</v>
          </cell>
          <cell r="D86" t="str">
            <v>73389369</v>
          </cell>
          <cell r="E86">
            <v>1</v>
          </cell>
          <cell r="F86" t="str">
            <v>E</v>
          </cell>
          <cell r="G86" t="str">
            <v>Masculino</v>
          </cell>
        </row>
        <row r="87">
          <cell r="A87" t="str">
            <v>MERCADO</v>
          </cell>
          <cell r="B87" t="str">
            <v>GASPAR</v>
          </cell>
          <cell r="C87" t="str">
            <v>DARWIN FRANKLIN</v>
          </cell>
          <cell r="D87" t="str">
            <v>60010809</v>
          </cell>
          <cell r="E87">
            <v>1</v>
          </cell>
          <cell r="F87" t="str">
            <v>E</v>
          </cell>
          <cell r="G87" t="str">
            <v>Masculino</v>
          </cell>
        </row>
        <row r="88">
          <cell r="A88" t="str">
            <v>MEZA</v>
          </cell>
          <cell r="B88" t="str">
            <v>DIAZ</v>
          </cell>
          <cell r="C88" t="str">
            <v>DENIS GERSON</v>
          </cell>
          <cell r="D88" t="str">
            <v>60845361</v>
          </cell>
          <cell r="E88">
            <v>1</v>
          </cell>
          <cell r="F88" t="str">
            <v>E</v>
          </cell>
          <cell r="G88" t="str">
            <v>Masculino</v>
          </cell>
        </row>
        <row r="89">
          <cell r="A89" t="str">
            <v>OCHOA</v>
          </cell>
          <cell r="B89" t="str">
            <v>NINANYA</v>
          </cell>
          <cell r="C89" t="str">
            <v>MICHEL</v>
          </cell>
          <cell r="D89" t="str">
            <v>75797674</v>
          </cell>
          <cell r="E89">
            <v>1</v>
          </cell>
          <cell r="F89" t="str">
            <v>E</v>
          </cell>
          <cell r="G89" t="str">
            <v>Masculino</v>
          </cell>
        </row>
        <row r="90">
          <cell r="A90" t="str">
            <v>PARAGUAY</v>
          </cell>
          <cell r="B90" t="str">
            <v>MEZA</v>
          </cell>
          <cell r="C90" t="str">
            <v>JHAQUELIN LILIAN</v>
          </cell>
          <cell r="D90">
            <v>0</v>
          </cell>
          <cell r="E90">
            <v>1</v>
          </cell>
          <cell r="F90" t="str">
            <v>E</v>
          </cell>
          <cell r="G90" t="str">
            <v>Femenino</v>
          </cell>
        </row>
        <row r="91">
          <cell r="A91" t="str">
            <v>PASCUAL</v>
          </cell>
          <cell r="B91" t="str">
            <v>FLORES</v>
          </cell>
          <cell r="C91" t="str">
            <v>YILL BILSAN</v>
          </cell>
          <cell r="D91" t="str">
            <v>60103508</v>
          </cell>
          <cell r="E91">
            <v>1</v>
          </cell>
          <cell r="F91" t="str">
            <v>E</v>
          </cell>
          <cell r="G91" t="str">
            <v>Femenino</v>
          </cell>
        </row>
        <row r="92">
          <cell r="A92" t="str">
            <v>PORRAS</v>
          </cell>
          <cell r="B92" t="str">
            <v>ROSALES</v>
          </cell>
          <cell r="C92" t="str">
            <v>LEVI UZZIEL</v>
          </cell>
          <cell r="D92" t="str">
            <v>77074204</v>
          </cell>
          <cell r="E92">
            <v>1</v>
          </cell>
          <cell r="F92" t="str">
            <v>E</v>
          </cell>
          <cell r="G92" t="str">
            <v>Masculino</v>
          </cell>
        </row>
        <row r="93">
          <cell r="A93" t="str">
            <v>RICSE</v>
          </cell>
          <cell r="B93" t="str">
            <v>CAMARGO</v>
          </cell>
          <cell r="C93" t="str">
            <v>LUIS MARIO</v>
          </cell>
          <cell r="D93" t="str">
            <v>60104408</v>
          </cell>
          <cell r="E93">
            <v>1</v>
          </cell>
          <cell r="F93" t="str">
            <v>E</v>
          </cell>
          <cell r="G93" t="str">
            <v>Masculino</v>
          </cell>
        </row>
        <row r="94">
          <cell r="A94" t="str">
            <v>TAIPE</v>
          </cell>
          <cell r="B94" t="str">
            <v>MEDINA</v>
          </cell>
          <cell r="C94" t="str">
            <v>MIRKA NAMINE</v>
          </cell>
          <cell r="D94" t="str">
            <v>76451078</v>
          </cell>
          <cell r="E94">
            <v>1</v>
          </cell>
          <cell r="F94" t="str">
            <v>E</v>
          </cell>
          <cell r="G94" t="str">
            <v>Femenino</v>
          </cell>
        </row>
        <row r="95">
          <cell r="A95" t="str">
            <v>TORRES</v>
          </cell>
          <cell r="B95" t="str">
            <v>ROBLES</v>
          </cell>
          <cell r="C95" t="str">
            <v>CARLOS CESAR</v>
          </cell>
          <cell r="D95" t="str">
            <v>75732776</v>
          </cell>
          <cell r="E95">
            <v>1</v>
          </cell>
          <cell r="F95" t="str">
            <v>E</v>
          </cell>
          <cell r="G95" t="str">
            <v>Masculino</v>
          </cell>
        </row>
        <row r="96">
          <cell r="A96" t="str">
            <v>ALCOSER</v>
          </cell>
          <cell r="B96" t="str">
            <v>DOROTEO</v>
          </cell>
          <cell r="C96" t="str">
            <v>WILLIAM CLIVER</v>
          </cell>
          <cell r="D96" t="str">
            <v>60367033</v>
          </cell>
          <cell r="E96">
            <v>1</v>
          </cell>
          <cell r="F96" t="str">
            <v>F</v>
          </cell>
          <cell r="G96" t="str">
            <v>Masculino</v>
          </cell>
        </row>
        <row r="97">
          <cell r="A97" t="str">
            <v>ARANDA</v>
          </cell>
          <cell r="B97" t="str">
            <v>ENCISO</v>
          </cell>
          <cell r="C97" t="str">
            <v>NANDO SAMIR</v>
          </cell>
          <cell r="D97" t="str">
            <v>77496727</v>
          </cell>
          <cell r="E97">
            <v>1</v>
          </cell>
          <cell r="F97" t="str">
            <v>F</v>
          </cell>
          <cell r="G97" t="str">
            <v>Masculino</v>
          </cell>
        </row>
        <row r="98">
          <cell r="A98" t="str">
            <v>CAYNICELA</v>
          </cell>
          <cell r="B98" t="str">
            <v>HUAMAN</v>
          </cell>
          <cell r="C98" t="str">
            <v>EDISON ROMNEL</v>
          </cell>
          <cell r="D98" t="str">
            <v>73392095</v>
          </cell>
          <cell r="E98">
            <v>1</v>
          </cell>
          <cell r="F98" t="str">
            <v>F</v>
          </cell>
          <cell r="G98" t="str">
            <v>Masculino</v>
          </cell>
        </row>
        <row r="99">
          <cell r="A99" t="str">
            <v>ERQUINIO</v>
          </cell>
          <cell r="B99" t="str">
            <v>QUINTANA</v>
          </cell>
          <cell r="C99" t="str">
            <v>ESTALIN DANNI</v>
          </cell>
          <cell r="D99" t="str">
            <v>62976816</v>
          </cell>
          <cell r="E99">
            <v>1</v>
          </cell>
          <cell r="F99" t="str">
            <v>F</v>
          </cell>
          <cell r="G99" t="str">
            <v>Masculino</v>
          </cell>
        </row>
        <row r="100">
          <cell r="A100" t="str">
            <v>JURAEL</v>
          </cell>
          <cell r="B100" t="str">
            <v>LOPEZ</v>
          </cell>
          <cell r="C100" t="str">
            <v>MARIANELA LUCY</v>
          </cell>
          <cell r="D100" t="str">
            <v>62275215</v>
          </cell>
          <cell r="E100">
            <v>1</v>
          </cell>
          <cell r="F100" t="str">
            <v>F</v>
          </cell>
          <cell r="G100" t="str">
            <v>Femenino</v>
          </cell>
        </row>
        <row r="101">
          <cell r="A101" t="str">
            <v>LORENZO</v>
          </cell>
          <cell r="B101" t="str">
            <v>MANUEL</v>
          </cell>
          <cell r="C101" t="str">
            <v>ESTEBAN ESAU</v>
          </cell>
          <cell r="D101" t="str">
            <v>63384814</v>
          </cell>
          <cell r="E101">
            <v>1</v>
          </cell>
          <cell r="F101" t="str">
            <v>F</v>
          </cell>
          <cell r="G101" t="str">
            <v>Masculino</v>
          </cell>
        </row>
        <row r="102">
          <cell r="A102" t="str">
            <v>ORTIZ</v>
          </cell>
          <cell r="B102" t="str">
            <v>BORQUEZ</v>
          </cell>
          <cell r="C102" t="str">
            <v>YELMER CLEVER</v>
          </cell>
          <cell r="D102" t="str">
            <v>78006582</v>
          </cell>
          <cell r="E102">
            <v>1</v>
          </cell>
          <cell r="F102" t="str">
            <v>F</v>
          </cell>
          <cell r="G102" t="str">
            <v>Masculino</v>
          </cell>
        </row>
        <row r="103">
          <cell r="A103" t="str">
            <v>QUIÑONEZ</v>
          </cell>
          <cell r="B103" t="str">
            <v>ARIAS</v>
          </cell>
          <cell r="C103" t="str">
            <v>ERICK RUSBEL</v>
          </cell>
          <cell r="D103" t="str">
            <v>60845000</v>
          </cell>
          <cell r="E103">
            <v>1</v>
          </cell>
          <cell r="F103" t="str">
            <v>F</v>
          </cell>
          <cell r="G103" t="str">
            <v>Masculino</v>
          </cell>
        </row>
        <row r="104">
          <cell r="A104" t="str">
            <v>RAYMUNDO</v>
          </cell>
          <cell r="B104" t="str">
            <v>QUISPE</v>
          </cell>
          <cell r="C104" t="str">
            <v>ROY</v>
          </cell>
          <cell r="D104" t="str">
            <v>60104324</v>
          </cell>
          <cell r="E104">
            <v>1</v>
          </cell>
          <cell r="F104" t="str">
            <v>F</v>
          </cell>
          <cell r="G104" t="str">
            <v>Masculino</v>
          </cell>
        </row>
        <row r="105">
          <cell r="A105" t="str">
            <v>RICSE</v>
          </cell>
          <cell r="B105" t="str">
            <v>ORE</v>
          </cell>
          <cell r="C105" t="str">
            <v>RICHARD FRANCO</v>
          </cell>
          <cell r="D105" t="str">
            <v>73746094</v>
          </cell>
          <cell r="E105">
            <v>1</v>
          </cell>
          <cell r="F105" t="str">
            <v>F</v>
          </cell>
          <cell r="G105" t="str">
            <v>Masculino</v>
          </cell>
        </row>
        <row r="106">
          <cell r="A106" t="str">
            <v>ROJAS</v>
          </cell>
          <cell r="B106" t="str">
            <v>ASCENCIOS</v>
          </cell>
          <cell r="C106" t="str">
            <v>EDUARDO LUCIANO</v>
          </cell>
          <cell r="D106" t="str">
            <v>74411800</v>
          </cell>
          <cell r="E106">
            <v>1</v>
          </cell>
          <cell r="F106" t="str">
            <v>F</v>
          </cell>
          <cell r="G106" t="str">
            <v>Masculino</v>
          </cell>
        </row>
        <row r="107">
          <cell r="A107" t="str">
            <v>SANTA CRUZ</v>
          </cell>
          <cell r="B107" t="str">
            <v>HUARCAYA</v>
          </cell>
          <cell r="C107" t="str">
            <v>FREDDY</v>
          </cell>
          <cell r="D107" t="str">
            <v>76505345</v>
          </cell>
          <cell r="E107">
            <v>1</v>
          </cell>
          <cell r="F107" t="str">
            <v>F</v>
          </cell>
          <cell r="G107" t="str">
            <v>Masculino</v>
          </cell>
        </row>
        <row r="108">
          <cell r="A108" t="str">
            <v>TAIPE</v>
          </cell>
          <cell r="B108" t="str">
            <v>SALVADOR</v>
          </cell>
          <cell r="C108" t="str">
            <v>DAVID ALFREDO</v>
          </cell>
          <cell r="D108" t="str">
            <v>62399524</v>
          </cell>
          <cell r="E108">
            <v>1</v>
          </cell>
          <cell r="F108" t="str">
            <v>F</v>
          </cell>
          <cell r="G108" t="str">
            <v>Masculino</v>
          </cell>
        </row>
        <row r="109">
          <cell r="A109" t="str">
            <v>VILLAR</v>
          </cell>
          <cell r="B109" t="str">
            <v>REYES</v>
          </cell>
          <cell r="C109" t="str">
            <v>DAYANA ZULMA</v>
          </cell>
          <cell r="D109" t="str">
            <v>62399481</v>
          </cell>
          <cell r="E109">
            <v>1</v>
          </cell>
          <cell r="F109" t="str">
            <v>F</v>
          </cell>
          <cell r="G109" t="str">
            <v>Femenino</v>
          </cell>
        </row>
        <row r="110">
          <cell r="A110" t="str">
            <v>ALIAGA</v>
          </cell>
          <cell r="B110" t="str">
            <v>BALTAZAR</v>
          </cell>
          <cell r="C110" t="str">
            <v>SAIRA</v>
          </cell>
          <cell r="D110" t="str">
            <v>74281931</v>
          </cell>
          <cell r="E110">
            <v>1</v>
          </cell>
          <cell r="F110" t="str">
            <v>G</v>
          </cell>
          <cell r="G110" t="str">
            <v>Femenino</v>
          </cell>
        </row>
        <row r="111">
          <cell r="A111" t="str">
            <v>ASTO</v>
          </cell>
          <cell r="B111" t="str">
            <v>HUANACO</v>
          </cell>
          <cell r="C111" t="str">
            <v>MIRIAM CRISTINA</v>
          </cell>
          <cell r="D111" t="str">
            <v>73997111</v>
          </cell>
          <cell r="E111">
            <v>1</v>
          </cell>
          <cell r="F111" t="str">
            <v>G</v>
          </cell>
          <cell r="G111" t="str">
            <v>Femenino</v>
          </cell>
        </row>
        <row r="112">
          <cell r="A112" t="str">
            <v>CAYSAHUANA</v>
          </cell>
          <cell r="B112" t="str">
            <v>OROSCO</v>
          </cell>
          <cell r="C112" t="str">
            <v>JENNY RAQUEL</v>
          </cell>
          <cell r="D112" t="str">
            <v>75543602</v>
          </cell>
          <cell r="E112">
            <v>1</v>
          </cell>
          <cell r="F112" t="str">
            <v>G</v>
          </cell>
          <cell r="G112" t="str">
            <v>Femenino</v>
          </cell>
        </row>
        <row r="113">
          <cell r="A113" t="str">
            <v>CHAPAY</v>
          </cell>
          <cell r="B113" t="str">
            <v>MINCAMI</v>
          </cell>
          <cell r="C113" t="str">
            <v>ABELARDO ESTEBAN</v>
          </cell>
          <cell r="D113" t="str">
            <v>60203468</v>
          </cell>
          <cell r="E113">
            <v>1</v>
          </cell>
          <cell r="F113" t="str">
            <v>G</v>
          </cell>
          <cell r="G113" t="str">
            <v>Masculino</v>
          </cell>
        </row>
        <row r="114">
          <cell r="A114" t="str">
            <v>CORDOVA</v>
          </cell>
          <cell r="B114" t="str">
            <v>VILCATOMA</v>
          </cell>
          <cell r="C114" t="str">
            <v>NEGER NOE</v>
          </cell>
          <cell r="D114" t="str">
            <v>74555770</v>
          </cell>
          <cell r="E114">
            <v>1</v>
          </cell>
          <cell r="F114" t="str">
            <v>G</v>
          </cell>
          <cell r="G114" t="str">
            <v>Masculino</v>
          </cell>
        </row>
        <row r="115">
          <cell r="A115" t="str">
            <v>CUENCA</v>
          </cell>
          <cell r="B115" t="str">
            <v>ARMAS</v>
          </cell>
          <cell r="C115" t="str">
            <v>ELISBAN EDGAR</v>
          </cell>
          <cell r="D115" t="str">
            <v>77341603</v>
          </cell>
          <cell r="E115">
            <v>1</v>
          </cell>
          <cell r="F115" t="str">
            <v>G</v>
          </cell>
          <cell r="G115" t="str">
            <v>Masculino</v>
          </cell>
        </row>
        <row r="116">
          <cell r="A116" t="str">
            <v>GASPAR</v>
          </cell>
          <cell r="B116" t="str">
            <v>CAINICELA</v>
          </cell>
          <cell r="C116" t="str">
            <v>DEYSI AYDEE</v>
          </cell>
          <cell r="D116" t="str">
            <v>60438518</v>
          </cell>
          <cell r="E116">
            <v>1</v>
          </cell>
          <cell r="F116" t="str">
            <v>G</v>
          </cell>
          <cell r="G116" t="str">
            <v>Femenino</v>
          </cell>
        </row>
        <row r="117">
          <cell r="A117" t="str">
            <v>GONZALES</v>
          </cell>
          <cell r="B117" t="str">
            <v>TRUJILLO</v>
          </cell>
          <cell r="C117" t="str">
            <v>YULIANA TOMASA</v>
          </cell>
          <cell r="D117" t="str">
            <v>60248645</v>
          </cell>
          <cell r="E117">
            <v>1</v>
          </cell>
          <cell r="F117" t="str">
            <v>G</v>
          </cell>
          <cell r="G117" t="str">
            <v>Femenino</v>
          </cell>
        </row>
        <row r="118">
          <cell r="A118" t="str">
            <v>HUANUCO</v>
          </cell>
          <cell r="B118" t="str">
            <v>PAUCARCAJA</v>
          </cell>
          <cell r="C118" t="str">
            <v>JEFFERSON JACK</v>
          </cell>
          <cell r="D118" t="str">
            <v>73359123</v>
          </cell>
          <cell r="E118">
            <v>1</v>
          </cell>
          <cell r="F118" t="str">
            <v>G</v>
          </cell>
          <cell r="G118" t="str">
            <v>Masculino</v>
          </cell>
        </row>
        <row r="119">
          <cell r="A119" t="str">
            <v>HUARANCCA</v>
          </cell>
          <cell r="B119" t="str">
            <v>LAUREANO</v>
          </cell>
          <cell r="C119" t="str">
            <v>FIORELA</v>
          </cell>
          <cell r="D119" t="str">
            <v>60844971</v>
          </cell>
          <cell r="E119">
            <v>1</v>
          </cell>
          <cell r="F119" t="str">
            <v>G</v>
          </cell>
          <cell r="G119" t="str">
            <v>Femenino</v>
          </cell>
        </row>
        <row r="120">
          <cell r="A120" t="str">
            <v>LANDEO</v>
          </cell>
          <cell r="B120" t="str">
            <v>DIAZ</v>
          </cell>
          <cell r="C120" t="str">
            <v>MARIANA</v>
          </cell>
          <cell r="D120" t="str">
            <v>78969541</v>
          </cell>
          <cell r="E120">
            <v>1</v>
          </cell>
          <cell r="F120" t="str">
            <v>G</v>
          </cell>
          <cell r="G120" t="str">
            <v>Femenino</v>
          </cell>
        </row>
        <row r="121">
          <cell r="A121" t="str">
            <v>LAVADO</v>
          </cell>
          <cell r="B121" t="str">
            <v>CAYSAHUANA</v>
          </cell>
          <cell r="C121" t="str">
            <v>NILDA</v>
          </cell>
          <cell r="D121" t="str">
            <v>78109188</v>
          </cell>
          <cell r="E121">
            <v>1</v>
          </cell>
          <cell r="F121" t="str">
            <v>G</v>
          </cell>
          <cell r="G121" t="str">
            <v>Femenino</v>
          </cell>
        </row>
        <row r="122">
          <cell r="A122" t="str">
            <v>PASTRANA</v>
          </cell>
          <cell r="B122" t="str">
            <v>ROSARIO</v>
          </cell>
          <cell r="C122" t="str">
            <v>HEIDY KELLY</v>
          </cell>
          <cell r="D122" t="str">
            <v>74856495</v>
          </cell>
          <cell r="E122">
            <v>1</v>
          </cell>
          <cell r="F122" t="str">
            <v>G</v>
          </cell>
          <cell r="G122" t="str">
            <v>Femenino</v>
          </cell>
        </row>
        <row r="123">
          <cell r="A123" t="str">
            <v>RAIMUNDO</v>
          </cell>
          <cell r="B123" t="str">
            <v>PEREZ</v>
          </cell>
          <cell r="C123" t="str">
            <v>FRANKO EDER</v>
          </cell>
          <cell r="D123" t="str">
            <v>61376150</v>
          </cell>
          <cell r="E123">
            <v>1</v>
          </cell>
          <cell r="F123" t="str">
            <v>G</v>
          </cell>
          <cell r="G123" t="str">
            <v>Masculino</v>
          </cell>
        </row>
        <row r="124">
          <cell r="A124" t="str">
            <v>VARGAS</v>
          </cell>
          <cell r="B124" t="str">
            <v>JURADO</v>
          </cell>
          <cell r="C124" t="str">
            <v>ANTONY HENRRY</v>
          </cell>
          <cell r="D124" t="str">
            <v>76940873</v>
          </cell>
          <cell r="E124">
            <v>1</v>
          </cell>
          <cell r="F124" t="str">
            <v>G</v>
          </cell>
          <cell r="G124" t="str">
            <v>Masculino</v>
          </cell>
        </row>
        <row r="125">
          <cell r="A125" t="str">
            <v>ARAUJO</v>
          </cell>
          <cell r="B125" t="str">
            <v>BREÑA</v>
          </cell>
          <cell r="C125" t="str">
            <v>JUAN CARLOS</v>
          </cell>
          <cell r="D125" t="str">
            <v>62191134</v>
          </cell>
          <cell r="E125">
            <v>1</v>
          </cell>
          <cell r="F125" t="str">
            <v>H</v>
          </cell>
          <cell r="G125" t="str">
            <v>Masculino</v>
          </cell>
        </row>
        <row r="126">
          <cell r="A126" t="str">
            <v>AYMARA</v>
          </cell>
          <cell r="B126" t="str">
            <v>PARIONA</v>
          </cell>
          <cell r="C126" t="str">
            <v>JHENIFER IRMA</v>
          </cell>
          <cell r="D126" t="str">
            <v>61055292</v>
          </cell>
          <cell r="E126">
            <v>1</v>
          </cell>
          <cell r="F126" t="str">
            <v>H</v>
          </cell>
          <cell r="G126" t="str">
            <v>Femenino</v>
          </cell>
        </row>
        <row r="127">
          <cell r="A127" t="str">
            <v>CAYSAHUANA</v>
          </cell>
          <cell r="B127" t="str">
            <v>CAMARENA</v>
          </cell>
          <cell r="C127" t="str">
            <v>ALBERT BRYAN</v>
          </cell>
          <cell r="D127" t="str">
            <v>60845069</v>
          </cell>
          <cell r="E127">
            <v>1</v>
          </cell>
          <cell r="F127" t="str">
            <v>H</v>
          </cell>
          <cell r="G127" t="str">
            <v>Masculino</v>
          </cell>
        </row>
        <row r="128">
          <cell r="A128" t="str">
            <v>CERRON</v>
          </cell>
          <cell r="B128" t="str">
            <v>CAMPOS</v>
          </cell>
          <cell r="C128" t="str">
            <v>DAYRO JARIB</v>
          </cell>
          <cell r="D128" t="str">
            <v>61055299</v>
          </cell>
          <cell r="E128">
            <v>1</v>
          </cell>
          <cell r="F128" t="str">
            <v>H</v>
          </cell>
          <cell r="G128" t="str">
            <v>Masculino</v>
          </cell>
        </row>
        <row r="129">
          <cell r="A129" t="str">
            <v>CERRON</v>
          </cell>
          <cell r="B129" t="str">
            <v>UNSIHUAY</v>
          </cell>
          <cell r="C129" t="str">
            <v>MILAGROS ARIANA</v>
          </cell>
          <cell r="D129" t="str">
            <v>60905600</v>
          </cell>
          <cell r="E129">
            <v>1</v>
          </cell>
          <cell r="F129" t="str">
            <v>H</v>
          </cell>
          <cell r="G129" t="str">
            <v>Femenino</v>
          </cell>
        </row>
        <row r="130">
          <cell r="A130" t="str">
            <v>CHAVEZ</v>
          </cell>
          <cell r="B130" t="str">
            <v>CHAMORRO</v>
          </cell>
          <cell r="C130" t="str">
            <v>JUAN DAVID</v>
          </cell>
          <cell r="D130" t="str">
            <v>73389056</v>
          </cell>
          <cell r="E130">
            <v>1</v>
          </cell>
          <cell r="F130" t="str">
            <v>H</v>
          </cell>
          <cell r="G130" t="str">
            <v>Masculino</v>
          </cell>
        </row>
        <row r="131">
          <cell r="A131" t="str">
            <v>CRUZ</v>
          </cell>
          <cell r="B131" t="str">
            <v>MAMANI</v>
          </cell>
          <cell r="C131" t="str">
            <v>JHOJAN JHAMPIER</v>
          </cell>
          <cell r="D131" t="str">
            <v>60844962</v>
          </cell>
          <cell r="E131">
            <v>1</v>
          </cell>
          <cell r="F131" t="str">
            <v>H</v>
          </cell>
          <cell r="G131" t="str">
            <v>Masculino</v>
          </cell>
        </row>
        <row r="132">
          <cell r="A132" t="str">
            <v>ESPINOZA</v>
          </cell>
          <cell r="B132" t="str">
            <v>MATOS</v>
          </cell>
          <cell r="C132" t="str">
            <v>JHAZMIN NAHOMI</v>
          </cell>
          <cell r="D132" t="str">
            <v>60930395</v>
          </cell>
          <cell r="E132">
            <v>1</v>
          </cell>
          <cell r="F132" t="str">
            <v>H</v>
          </cell>
          <cell r="G132" t="str">
            <v>Femenino</v>
          </cell>
        </row>
        <row r="133">
          <cell r="A133" t="str">
            <v>FERNANDEZ</v>
          </cell>
          <cell r="B133" t="str">
            <v>APOLINARIO</v>
          </cell>
          <cell r="C133" t="str">
            <v>JOSE LUIS</v>
          </cell>
          <cell r="D133" t="str">
            <v>62173945</v>
          </cell>
          <cell r="E133">
            <v>1</v>
          </cell>
          <cell r="F133" t="str">
            <v>H</v>
          </cell>
          <cell r="G133" t="str">
            <v>Masculino</v>
          </cell>
        </row>
        <row r="134">
          <cell r="A134" t="str">
            <v>GOMEZ</v>
          </cell>
          <cell r="B134" t="str">
            <v>FRANCISCO</v>
          </cell>
          <cell r="C134" t="str">
            <v>JHAROL SMITH</v>
          </cell>
          <cell r="D134" t="str">
            <v>60220288</v>
          </cell>
          <cell r="E134">
            <v>1</v>
          </cell>
          <cell r="F134" t="str">
            <v>H</v>
          </cell>
          <cell r="G134" t="str">
            <v>Masculino</v>
          </cell>
        </row>
        <row r="135">
          <cell r="A135" t="str">
            <v>GUTIERREZ</v>
          </cell>
          <cell r="B135" t="str">
            <v>SANTOS</v>
          </cell>
          <cell r="C135" t="str">
            <v>JORGE LUIS</v>
          </cell>
          <cell r="D135" t="str">
            <v>60844999</v>
          </cell>
          <cell r="E135">
            <v>1</v>
          </cell>
          <cell r="F135" t="str">
            <v>H</v>
          </cell>
          <cell r="G135" t="str">
            <v>Masculino</v>
          </cell>
        </row>
        <row r="136">
          <cell r="A136" t="str">
            <v>HUAMAN</v>
          </cell>
          <cell r="B136" t="str">
            <v>SANTOS</v>
          </cell>
          <cell r="C136" t="str">
            <v>JHENIFER SHAKIRA</v>
          </cell>
          <cell r="D136" t="str">
            <v>60104404</v>
          </cell>
          <cell r="E136">
            <v>1</v>
          </cell>
          <cell r="F136" t="str">
            <v>H</v>
          </cell>
          <cell r="G136" t="str">
            <v>Femenino</v>
          </cell>
        </row>
        <row r="137">
          <cell r="A137" t="str">
            <v>HUINCHO</v>
          </cell>
          <cell r="B137" t="str">
            <v>SULLCAPUMA</v>
          </cell>
          <cell r="C137" t="str">
            <v>SAMUEL VICENTE</v>
          </cell>
          <cell r="D137" t="str">
            <v>60845205</v>
          </cell>
          <cell r="E137">
            <v>1</v>
          </cell>
          <cell r="F137" t="str">
            <v>H</v>
          </cell>
          <cell r="G137" t="str">
            <v>Masculino</v>
          </cell>
        </row>
        <row r="138">
          <cell r="A138" t="str">
            <v>LEYTE</v>
          </cell>
          <cell r="B138" t="str">
            <v>ALIAGA</v>
          </cell>
          <cell r="C138" t="str">
            <v>MIJAEL JUNIOR</v>
          </cell>
          <cell r="D138" t="str">
            <v>60804143</v>
          </cell>
          <cell r="E138">
            <v>1</v>
          </cell>
          <cell r="F138" t="str">
            <v>H</v>
          </cell>
          <cell r="G138" t="str">
            <v>Masculino</v>
          </cell>
        </row>
        <row r="139">
          <cell r="A139" t="str">
            <v>MALPARTIDA</v>
          </cell>
          <cell r="B139" t="str">
            <v>QUINTO</v>
          </cell>
          <cell r="C139" t="str">
            <v>JHORDY</v>
          </cell>
          <cell r="D139" t="str">
            <v>60102915</v>
          </cell>
          <cell r="E139">
            <v>1</v>
          </cell>
          <cell r="F139" t="str">
            <v>H</v>
          </cell>
          <cell r="G139" t="str">
            <v>Masculino</v>
          </cell>
        </row>
        <row r="140">
          <cell r="A140" t="str">
            <v>MEZA</v>
          </cell>
          <cell r="B140" t="str">
            <v>BARJA</v>
          </cell>
          <cell r="C140" t="str">
            <v>LISDEY YOSHIRA</v>
          </cell>
          <cell r="D140" t="str">
            <v>60010730</v>
          </cell>
          <cell r="E140">
            <v>1</v>
          </cell>
          <cell r="F140" t="str">
            <v>H</v>
          </cell>
          <cell r="G140" t="str">
            <v>Femenino</v>
          </cell>
        </row>
        <row r="141">
          <cell r="A141" t="str">
            <v>PAUCAR</v>
          </cell>
          <cell r="B141" t="str">
            <v>VILCHEZ</v>
          </cell>
          <cell r="C141" t="str">
            <v>XIOMARA YELINA</v>
          </cell>
          <cell r="D141" t="str">
            <v>60845088</v>
          </cell>
          <cell r="E141">
            <v>1</v>
          </cell>
          <cell r="F141" t="str">
            <v>H</v>
          </cell>
          <cell r="G141" t="str">
            <v>Femenino</v>
          </cell>
        </row>
        <row r="142">
          <cell r="A142" t="str">
            <v>PEREZ</v>
          </cell>
          <cell r="B142" t="str">
            <v>COLLACHAGUA</v>
          </cell>
          <cell r="C142" t="str">
            <v>FRAN ALIER</v>
          </cell>
          <cell r="D142" t="str">
            <v>60419342</v>
          </cell>
          <cell r="E142">
            <v>1</v>
          </cell>
          <cell r="F142" t="str">
            <v>H</v>
          </cell>
          <cell r="G142" t="str">
            <v>Masculino</v>
          </cell>
        </row>
        <row r="143">
          <cell r="A143" t="str">
            <v>PONCE</v>
          </cell>
          <cell r="B143" t="str">
            <v>VALERO</v>
          </cell>
          <cell r="C143" t="str">
            <v>LIZETH MEDALIT</v>
          </cell>
          <cell r="D143" t="str">
            <v>60203476</v>
          </cell>
          <cell r="E143">
            <v>1</v>
          </cell>
          <cell r="F143" t="str">
            <v>H</v>
          </cell>
          <cell r="G143" t="str">
            <v>Femenino</v>
          </cell>
        </row>
        <row r="144">
          <cell r="A144" t="str">
            <v>PORRAS</v>
          </cell>
          <cell r="B144" t="str">
            <v>ROSALES</v>
          </cell>
          <cell r="C144" t="str">
            <v>DINA</v>
          </cell>
          <cell r="D144" t="str">
            <v>60202532</v>
          </cell>
          <cell r="E144">
            <v>1</v>
          </cell>
          <cell r="F144" t="str">
            <v>H</v>
          </cell>
          <cell r="G144" t="str">
            <v>Femenino</v>
          </cell>
        </row>
        <row r="145">
          <cell r="A145" t="str">
            <v>QUISPE</v>
          </cell>
          <cell r="B145" t="str">
            <v>CARRASCO</v>
          </cell>
          <cell r="C145" t="str">
            <v>MAYELY ARIANA</v>
          </cell>
          <cell r="D145" t="str">
            <v>60845097</v>
          </cell>
          <cell r="E145">
            <v>1</v>
          </cell>
          <cell r="F145" t="str">
            <v>H</v>
          </cell>
          <cell r="G145" t="str">
            <v>Femenino</v>
          </cell>
        </row>
        <row r="146">
          <cell r="A146" t="str">
            <v>QUISPE</v>
          </cell>
          <cell r="B146" t="str">
            <v>HURTADO</v>
          </cell>
          <cell r="C146" t="str">
            <v>ANALY KEILY</v>
          </cell>
          <cell r="D146" t="str">
            <v>60804065</v>
          </cell>
          <cell r="E146">
            <v>1</v>
          </cell>
          <cell r="F146" t="str">
            <v>H</v>
          </cell>
          <cell r="G146" t="str">
            <v>Femenino</v>
          </cell>
        </row>
        <row r="147">
          <cell r="A147" t="str">
            <v>QUISPE</v>
          </cell>
          <cell r="B147" t="str">
            <v>RIOS</v>
          </cell>
          <cell r="C147" t="str">
            <v>JHON JERMUNTH</v>
          </cell>
          <cell r="D147" t="str">
            <v>60010748</v>
          </cell>
          <cell r="E147">
            <v>1</v>
          </cell>
          <cell r="F147" t="str">
            <v>H</v>
          </cell>
          <cell r="G147" t="str">
            <v>Masculino</v>
          </cell>
        </row>
        <row r="148">
          <cell r="A148" t="str">
            <v>SOTELO</v>
          </cell>
          <cell r="B148" t="str">
            <v>DAZA</v>
          </cell>
          <cell r="C148" t="str">
            <v>NICOL FELICIA</v>
          </cell>
          <cell r="D148" t="str">
            <v>60845258</v>
          </cell>
          <cell r="E148">
            <v>1</v>
          </cell>
          <cell r="F148" t="str">
            <v>H</v>
          </cell>
          <cell r="G148" t="str">
            <v>Femenino</v>
          </cell>
        </row>
        <row r="149">
          <cell r="A149" t="str">
            <v>VIGO</v>
          </cell>
          <cell r="B149" t="str">
            <v>LOBO</v>
          </cell>
          <cell r="C149" t="str">
            <v>JIMENA XIOMARA</v>
          </cell>
          <cell r="D149" t="str">
            <v>75545380</v>
          </cell>
          <cell r="E149">
            <v>1</v>
          </cell>
          <cell r="F149" t="str">
            <v>H</v>
          </cell>
          <cell r="G149" t="str">
            <v>Femenino</v>
          </cell>
        </row>
        <row r="150">
          <cell r="A150" t="str">
            <v>CAPCHA</v>
          </cell>
          <cell r="B150" t="str">
            <v>CALDERON</v>
          </cell>
          <cell r="C150" t="str">
            <v>MAYELI ANNY</v>
          </cell>
          <cell r="D150" t="str">
            <v>60005933</v>
          </cell>
          <cell r="E150">
            <v>1</v>
          </cell>
          <cell r="F150" t="str">
            <v>I</v>
          </cell>
          <cell r="G150" t="str">
            <v>Femenino</v>
          </cell>
        </row>
        <row r="151">
          <cell r="A151" t="str">
            <v>CASTRO</v>
          </cell>
          <cell r="B151" t="str">
            <v>MERCADO</v>
          </cell>
          <cell r="C151" t="str">
            <v>BIANCA SARITH</v>
          </cell>
          <cell r="D151" t="str">
            <v>61055344</v>
          </cell>
          <cell r="E151">
            <v>1</v>
          </cell>
          <cell r="F151" t="str">
            <v>I</v>
          </cell>
          <cell r="G151" t="str">
            <v>Femenino</v>
          </cell>
        </row>
        <row r="152">
          <cell r="A152" t="str">
            <v>CCENTE</v>
          </cell>
          <cell r="B152" t="str">
            <v>ARANA</v>
          </cell>
          <cell r="C152" t="str">
            <v>SELINA</v>
          </cell>
          <cell r="D152" t="str">
            <v>60104435</v>
          </cell>
          <cell r="E152">
            <v>1</v>
          </cell>
          <cell r="F152" t="str">
            <v>I</v>
          </cell>
          <cell r="G152" t="str">
            <v>Femenino</v>
          </cell>
        </row>
        <row r="153">
          <cell r="A153" t="str">
            <v>EGOAVIL</v>
          </cell>
          <cell r="B153" t="str">
            <v>LEYTE</v>
          </cell>
          <cell r="C153" t="str">
            <v>KATHERINE GEANINA</v>
          </cell>
          <cell r="D153" t="str">
            <v>60804054</v>
          </cell>
          <cell r="E153">
            <v>1</v>
          </cell>
          <cell r="F153" t="str">
            <v>I</v>
          </cell>
          <cell r="G153" t="str">
            <v>Femenino</v>
          </cell>
        </row>
        <row r="154">
          <cell r="A154" t="str">
            <v>ENRIQUE</v>
          </cell>
          <cell r="B154" t="str">
            <v>BOCANEGRA</v>
          </cell>
          <cell r="C154" t="str">
            <v>FRAISI</v>
          </cell>
          <cell r="D154" t="str">
            <v>60225639</v>
          </cell>
          <cell r="E154">
            <v>1</v>
          </cell>
          <cell r="F154" t="str">
            <v>I</v>
          </cell>
          <cell r="G154" t="str">
            <v>Femenino</v>
          </cell>
        </row>
        <row r="155">
          <cell r="A155" t="str">
            <v>ENRIQUE</v>
          </cell>
          <cell r="B155" t="str">
            <v>TORRES</v>
          </cell>
          <cell r="C155" t="str">
            <v>ESTHER YOSELIN</v>
          </cell>
          <cell r="D155" t="str">
            <v>60845043</v>
          </cell>
          <cell r="E155">
            <v>1</v>
          </cell>
          <cell r="F155" t="str">
            <v>I</v>
          </cell>
          <cell r="G155" t="str">
            <v>Femenino</v>
          </cell>
        </row>
        <row r="156">
          <cell r="A156" t="str">
            <v>FERNANDEZ</v>
          </cell>
          <cell r="B156" t="str">
            <v>ANTONIO</v>
          </cell>
          <cell r="C156" t="str">
            <v>SARAI BRIZAIDA</v>
          </cell>
          <cell r="D156" t="str">
            <v>81206485</v>
          </cell>
          <cell r="E156">
            <v>1</v>
          </cell>
          <cell r="F156" t="str">
            <v>I</v>
          </cell>
          <cell r="G156" t="str">
            <v>Femenino</v>
          </cell>
        </row>
        <row r="157">
          <cell r="A157" t="str">
            <v>FLORES</v>
          </cell>
          <cell r="B157" t="str">
            <v>CONTRERAS</v>
          </cell>
          <cell r="C157" t="str">
            <v>KATHERINE MARIANGEL</v>
          </cell>
          <cell r="D157" t="str">
            <v>60844935</v>
          </cell>
          <cell r="E157">
            <v>1</v>
          </cell>
          <cell r="F157" t="str">
            <v>I</v>
          </cell>
          <cell r="G157" t="str">
            <v>Femenino</v>
          </cell>
        </row>
        <row r="158">
          <cell r="A158" t="str">
            <v>GAMARRA</v>
          </cell>
          <cell r="B158" t="str">
            <v>LORENZO</v>
          </cell>
          <cell r="C158" t="str">
            <v>ANDREA CAMELIA</v>
          </cell>
          <cell r="D158" t="str">
            <v>60844896</v>
          </cell>
          <cell r="E158">
            <v>1</v>
          </cell>
          <cell r="F158" t="str">
            <v>I</v>
          </cell>
          <cell r="G158" t="str">
            <v>Femenino</v>
          </cell>
        </row>
        <row r="159">
          <cell r="A159" t="str">
            <v>GARCIA</v>
          </cell>
          <cell r="B159" t="str">
            <v>ALANYA</v>
          </cell>
          <cell r="C159" t="str">
            <v>TATIANA THALIA</v>
          </cell>
          <cell r="D159" t="str">
            <v>60845157</v>
          </cell>
          <cell r="E159">
            <v>1</v>
          </cell>
          <cell r="F159" t="str">
            <v>I</v>
          </cell>
          <cell r="G159" t="str">
            <v>Femenino</v>
          </cell>
        </row>
        <row r="160">
          <cell r="A160" t="str">
            <v>GUERRA</v>
          </cell>
          <cell r="B160" t="str">
            <v>GUERRA</v>
          </cell>
          <cell r="C160" t="str">
            <v>ANJALI AZUMI</v>
          </cell>
          <cell r="D160" t="str">
            <v>62666872</v>
          </cell>
          <cell r="E160">
            <v>1</v>
          </cell>
          <cell r="F160" t="str">
            <v>I</v>
          </cell>
          <cell r="G160" t="str">
            <v>Femenino</v>
          </cell>
        </row>
        <row r="161">
          <cell r="A161" t="str">
            <v>HURTADO</v>
          </cell>
          <cell r="B161" t="str">
            <v>BLANCAS</v>
          </cell>
          <cell r="C161" t="str">
            <v>MAYLI SHEYLA</v>
          </cell>
          <cell r="D161" t="str">
            <v>60804024</v>
          </cell>
          <cell r="E161">
            <v>1</v>
          </cell>
          <cell r="F161" t="str">
            <v>I</v>
          </cell>
          <cell r="G161" t="str">
            <v>Femenino</v>
          </cell>
        </row>
        <row r="162">
          <cell r="A162" t="str">
            <v>POMA</v>
          </cell>
          <cell r="B162" t="str">
            <v>LUJAN</v>
          </cell>
          <cell r="C162" t="str">
            <v>ANJHELY MARICARMEN</v>
          </cell>
          <cell r="D162" t="str">
            <v>60203489</v>
          </cell>
          <cell r="E162">
            <v>1</v>
          </cell>
          <cell r="F162" t="str">
            <v>I</v>
          </cell>
          <cell r="G162" t="str">
            <v>Femenino</v>
          </cell>
        </row>
        <row r="163">
          <cell r="A163" t="str">
            <v>RAMOS</v>
          </cell>
          <cell r="B163" t="str">
            <v>ZARATE</v>
          </cell>
          <cell r="C163" t="str">
            <v>ZARAI</v>
          </cell>
          <cell r="D163" t="str">
            <v>60419259</v>
          </cell>
          <cell r="E163">
            <v>1</v>
          </cell>
          <cell r="F163" t="str">
            <v>I</v>
          </cell>
          <cell r="G163" t="str">
            <v>Femenino</v>
          </cell>
        </row>
        <row r="164">
          <cell r="A164" t="str">
            <v>RIVEROS</v>
          </cell>
          <cell r="B164" t="str">
            <v>PARIONA</v>
          </cell>
          <cell r="C164" t="str">
            <v>SONMY STEFANI</v>
          </cell>
          <cell r="D164" t="str">
            <v>61032117</v>
          </cell>
          <cell r="E164">
            <v>1</v>
          </cell>
          <cell r="F164" t="str">
            <v>I</v>
          </cell>
          <cell r="G164" t="str">
            <v>Femenino</v>
          </cell>
        </row>
        <row r="165">
          <cell r="A165" t="str">
            <v>ROJAS</v>
          </cell>
          <cell r="B165" t="str">
            <v>FERNANDEZ</v>
          </cell>
          <cell r="C165" t="str">
            <v>BRENDA ROSARIO</v>
          </cell>
          <cell r="D165" t="str">
            <v>60845089</v>
          </cell>
          <cell r="E165">
            <v>1</v>
          </cell>
          <cell r="F165" t="str">
            <v>I</v>
          </cell>
          <cell r="G165" t="str">
            <v>Femenino</v>
          </cell>
        </row>
        <row r="166">
          <cell r="A166" t="str">
            <v>SOTO</v>
          </cell>
          <cell r="B166" t="str">
            <v>SAMANIEGO</v>
          </cell>
          <cell r="C166" t="str">
            <v>ESMERALDA RUBY</v>
          </cell>
          <cell r="D166" t="str">
            <v>60845179</v>
          </cell>
          <cell r="E166">
            <v>1</v>
          </cell>
          <cell r="F166" t="str">
            <v>I</v>
          </cell>
          <cell r="G166" t="str">
            <v>Femenino</v>
          </cell>
        </row>
        <row r="167">
          <cell r="A167" t="str">
            <v>VILLANTOY</v>
          </cell>
          <cell r="B167" t="str">
            <v>ROJAS</v>
          </cell>
          <cell r="C167" t="str">
            <v>RUTH KARINA</v>
          </cell>
          <cell r="D167" t="str">
            <v>75528229</v>
          </cell>
          <cell r="E167">
            <v>1</v>
          </cell>
          <cell r="F167" t="str">
            <v>I</v>
          </cell>
          <cell r="G167" t="str">
            <v>Femenino</v>
          </cell>
        </row>
        <row r="168">
          <cell r="A168" t="str">
            <v>ACUÑA</v>
          </cell>
          <cell r="B168" t="str">
            <v>PRETEL</v>
          </cell>
          <cell r="C168" t="str">
            <v>WINY MALU</v>
          </cell>
          <cell r="D168" t="str">
            <v>75797679</v>
          </cell>
          <cell r="E168">
            <v>1</v>
          </cell>
          <cell r="F168" t="str">
            <v>J</v>
          </cell>
          <cell r="G168" t="str">
            <v>Femenino</v>
          </cell>
        </row>
        <row r="169">
          <cell r="A169" t="str">
            <v>AGUILAR</v>
          </cell>
          <cell r="B169" t="str">
            <v>PEREZ</v>
          </cell>
          <cell r="C169" t="str">
            <v>ROSALINDA JHAKELIN</v>
          </cell>
          <cell r="D169" t="str">
            <v>77803101</v>
          </cell>
          <cell r="E169">
            <v>1</v>
          </cell>
          <cell r="F169" t="str">
            <v>J</v>
          </cell>
          <cell r="G169" t="str">
            <v>Femenino</v>
          </cell>
        </row>
        <row r="170">
          <cell r="A170" t="str">
            <v>ANTONIO</v>
          </cell>
          <cell r="B170" t="str">
            <v>SALVATIERRA</v>
          </cell>
          <cell r="C170" t="str">
            <v>DALLANA BRETH</v>
          </cell>
          <cell r="D170" t="str">
            <v>60845218</v>
          </cell>
          <cell r="E170">
            <v>1</v>
          </cell>
          <cell r="F170" t="str">
            <v>J</v>
          </cell>
          <cell r="G170" t="str">
            <v>Femenino</v>
          </cell>
        </row>
        <row r="171">
          <cell r="A171" t="str">
            <v>BALDEON</v>
          </cell>
          <cell r="B171" t="str">
            <v>CASTILLO</v>
          </cell>
          <cell r="C171" t="str">
            <v>DIANA</v>
          </cell>
          <cell r="D171" t="str">
            <v>73388438</v>
          </cell>
          <cell r="E171">
            <v>1</v>
          </cell>
          <cell r="F171" t="str">
            <v>J</v>
          </cell>
          <cell r="G171" t="str">
            <v>Femenino</v>
          </cell>
        </row>
        <row r="172">
          <cell r="A172" t="str">
            <v>CAMACHO</v>
          </cell>
          <cell r="B172" t="str">
            <v>SANCHEZ</v>
          </cell>
          <cell r="C172" t="str">
            <v>RONALDO</v>
          </cell>
          <cell r="D172" t="str">
            <v>75569108</v>
          </cell>
          <cell r="E172">
            <v>1</v>
          </cell>
          <cell r="F172" t="str">
            <v>J</v>
          </cell>
          <cell r="G172" t="str">
            <v>Masculino</v>
          </cell>
        </row>
        <row r="173">
          <cell r="A173" t="str">
            <v>CHAVEZ</v>
          </cell>
          <cell r="B173" t="str">
            <v>YANCE</v>
          </cell>
          <cell r="C173" t="str">
            <v>PAMELA SADITH</v>
          </cell>
          <cell r="D173" t="str">
            <v>60251711</v>
          </cell>
          <cell r="E173">
            <v>1</v>
          </cell>
          <cell r="F173" t="str">
            <v>J</v>
          </cell>
          <cell r="G173" t="str">
            <v>Femenino</v>
          </cell>
        </row>
        <row r="174">
          <cell r="A174" t="str">
            <v>CLEMENTE</v>
          </cell>
          <cell r="B174" t="str">
            <v>HUAMAN</v>
          </cell>
          <cell r="C174" t="str">
            <v>JESUS JOSE</v>
          </cell>
          <cell r="D174" t="str">
            <v>63233754</v>
          </cell>
          <cell r="E174">
            <v>1</v>
          </cell>
          <cell r="F174" t="str">
            <v>J</v>
          </cell>
          <cell r="G174" t="str">
            <v>Masculino</v>
          </cell>
        </row>
        <row r="175">
          <cell r="A175" t="str">
            <v>DAVILA</v>
          </cell>
          <cell r="B175" t="str">
            <v>MAYTA</v>
          </cell>
          <cell r="C175" t="str">
            <v>VILMA</v>
          </cell>
          <cell r="D175" t="str">
            <v>76952821</v>
          </cell>
          <cell r="E175">
            <v>1</v>
          </cell>
          <cell r="F175" t="str">
            <v>J</v>
          </cell>
          <cell r="G175" t="str">
            <v>Femenino</v>
          </cell>
        </row>
        <row r="176">
          <cell r="A176" t="str">
            <v>DEMETRIO</v>
          </cell>
          <cell r="B176" t="str">
            <v>ORE</v>
          </cell>
          <cell r="C176" t="str">
            <v>LUZ DAYANNA</v>
          </cell>
          <cell r="D176" t="str">
            <v>60804036</v>
          </cell>
          <cell r="E176">
            <v>1</v>
          </cell>
          <cell r="F176" t="str">
            <v>J</v>
          </cell>
          <cell r="G176" t="str">
            <v>Femenino</v>
          </cell>
        </row>
        <row r="177">
          <cell r="A177" t="str">
            <v>ESPIRITU</v>
          </cell>
          <cell r="B177" t="str">
            <v>BARJA</v>
          </cell>
          <cell r="C177" t="str">
            <v>PEDRO LUIS</v>
          </cell>
          <cell r="D177" t="str">
            <v>73357557</v>
          </cell>
          <cell r="E177">
            <v>1</v>
          </cell>
          <cell r="F177" t="str">
            <v>J</v>
          </cell>
          <cell r="G177" t="str">
            <v>Masculino</v>
          </cell>
        </row>
        <row r="178">
          <cell r="A178" t="str">
            <v>FUENTES</v>
          </cell>
          <cell r="B178" t="str">
            <v>ALIAGA</v>
          </cell>
          <cell r="C178" t="str">
            <v>JESSILY MIRELLA</v>
          </cell>
          <cell r="D178" t="str">
            <v>60844831</v>
          </cell>
          <cell r="E178">
            <v>1</v>
          </cell>
          <cell r="F178" t="str">
            <v>J</v>
          </cell>
          <cell r="G178" t="str">
            <v>Femenino</v>
          </cell>
        </row>
        <row r="179">
          <cell r="A179" t="str">
            <v>GUTIERREZ</v>
          </cell>
          <cell r="B179" t="str">
            <v>GABRIEL</v>
          </cell>
          <cell r="C179" t="str">
            <v>SANDRA CAROLINA</v>
          </cell>
          <cell r="D179" t="str">
            <v>61861577</v>
          </cell>
          <cell r="E179">
            <v>1</v>
          </cell>
          <cell r="F179" t="str">
            <v>J</v>
          </cell>
          <cell r="G179" t="str">
            <v>Femenino</v>
          </cell>
        </row>
        <row r="180">
          <cell r="A180" t="str">
            <v>MAYTA</v>
          </cell>
          <cell r="B180" t="str">
            <v>PALOMINO</v>
          </cell>
          <cell r="C180" t="str">
            <v>YESLY MEILY</v>
          </cell>
          <cell r="D180" t="str">
            <v>60419436</v>
          </cell>
          <cell r="E180">
            <v>1</v>
          </cell>
          <cell r="F180" t="str">
            <v>J</v>
          </cell>
          <cell r="G180" t="str">
            <v>Femenino</v>
          </cell>
        </row>
        <row r="181">
          <cell r="A181" t="str">
            <v>MERINO</v>
          </cell>
          <cell r="B181" t="str">
            <v>CASANCHO</v>
          </cell>
          <cell r="C181" t="str">
            <v>LEONARDO LENIN</v>
          </cell>
          <cell r="D181" t="str">
            <v>60104401</v>
          </cell>
          <cell r="E181">
            <v>1</v>
          </cell>
          <cell r="F181" t="str">
            <v>J</v>
          </cell>
          <cell r="G181" t="str">
            <v>Masculino</v>
          </cell>
        </row>
        <row r="182">
          <cell r="A182" t="str">
            <v>ORE</v>
          </cell>
          <cell r="B182" t="str">
            <v>CARDENAS</v>
          </cell>
          <cell r="C182" t="str">
            <v>ROCIO ARACELY</v>
          </cell>
          <cell r="D182" t="str">
            <v>63418412</v>
          </cell>
          <cell r="E182">
            <v>1</v>
          </cell>
          <cell r="F182" t="str">
            <v>J</v>
          </cell>
          <cell r="G182" t="str">
            <v>Femenino</v>
          </cell>
        </row>
        <row r="183">
          <cell r="A183" t="str">
            <v>ROMANI</v>
          </cell>
          <cell r="B183" t="str">
            <v>MELO</v>
          </cell>
          <cell r="C183" t="str">
            <v>CARLOS AUGUSTO</v>
          </cell>
          <cell r="D183" t="str">
            <v>61055433</v>
          </cell>
          <cell r="E183">
            <v>1</v>
          </cell>
          <cell r="F183" t="str">
            <v>J</v>
          </cell>
          <cell r="G183" t="str">
            <v>Masculino</v>
          </cell>
        </row>
        <row r="184">
          <cell r="A184" t="str">
            <v>RUIZ</v>
          </cell>
          <cell r="B184" t="str">
            <v>MAMANI</v>
          </cell>
          <cell r="C184" t="str">
            <v>ARELIA NIEVES</v>
          </cell>
          <cell r="D184" t="str">
            <v>60419270</v>
          </cell>
          <cell r="E184">
            <v>1</v>
          </cell>
          <cell r="F184" t="str">
            <v>J</v>
          </cell>
          <cell r="G184" t="str">
            <v>Femenino</v>
          </cell>
        </row>
        <row r="185">
          <cell r="A185" t="str">
            <v>VERA</v>
          </cell>
          <cell r="B185" t="str">
            <v>QUIÑONEZ</v>
          </cell>
          <cell r="C185" t="str">
            <v>NADIE MIREYA</v>
          </cell>
          <cell r="D185" t="str">
            <v>76837691</v>
          </cell>
          <cell r="E185">
            <v>1</v>
          </cell>
          <cell r="F185" t="str">
            <v>J</v>
          </cell>
          <cell r="G185" t="str">
            <v>Femenino</v>
          </cell>
        </row>
        <row r="186">
          <cell r="A186" t="str">
            <v>VITOR</v>
          </cell>
          <cell r="B186" t="str">
            <v>LOPEZ</v>
          </cell>
          <cell r="C186" t="str">
            <v>TAMY YONSW</v>
          </cell>
          <cell r="D186" t="str">
            <v>60845239</v>
          </cell>
          <cell r="E186">
            <v>1</v>
          </cell>
          <cell r="F186" t="str">
            <v>J</v>
          </cell>
          <cell r="G186" t="str">
            <v>Femenino</v>
          </cell>
        </row>
        <row r="187">
          <cell r="A187" t="str">
            <v>BARTOLO</v>
          </cell>
          <cell r="B187" t="str">
            <v>MUÑOZ</v>
          </cell>
          <cell r="C187" t="str">
            <v>JEISON LUIS</v>
          </cell>
          <cell r="D187" t="str">
            <v>60085102</v>
          </cell>
          <cell r="E187">
            <v>1</v>
          </cell>
          <cell r="F187" t="str">
            <v>K</v>
          </cell>
          <cell r="G187" t="str">
            <v>Masculino</v>
          </cell>
        </row>
        <row r="188">
          <cell r="A188" t="str">
            <v>CAMARENA</v>
          </cell>
          <cell r="B188" t="str">
            <v>VEGA</v>
          </cell>
          <cell r="C188" t="str">
            <v>ALEXANDER LEON</v>
          </cell>
          <cell r="D188" t="str">
            <v>61785325</v>
          </cell>
          <cell r="E188">
            <v>1</v>
          </cell>
          <cell r="F188" t="str">
            <v>K</v>
          </cell>
          <cell r="G188" t="str">
            <v>Masculino</v>
          </cell>
        </row>
        <row r="189">
          <cell r="A189" t="str">
            <v>CAVERO</v>
          </cell>
          <cell r="B189" t="str">
            <v>CHOCCE</v>
          </cell>
          <cell r="C189" t="str">
            <v>JHORDAN DANNY</v>
          </cell>
          <cell r="D189" t="str">
            <v>60804035</v>
          </cell>
          <cell r="E189">
            <v>1</v>
          </cell>
          <cell r="F189" t="str">
            <v>K</v>
          </cell>
          <cell r="G189" t="str">
            <v>Masculino</v>
          </cell>
        </row>
        <row r="190">
          <cell r="A190" t="str">
            <v>CHINGUEL</v>
          </cell>
          <cell r="B190" t="str">
            <v>LLACTAHUAMAN</v>
          </cell>
          <cell r="C190" t="str">
            <v>JHAN JOSUE</v>
          </cell>
          <cell r="D190" t="str">
            <v>77914633</v>
          </cell>
          <cell r="E190">
            <v>1</v>
          </cell>
          <cell r="F190" t="str">
            <v>K</v>
          </cell>
          <cell r="G190" t="str">
            <v>Masculino</v>
          </cell>
        </row>
        <row r="191">
          <cell r="A191" t="str">
            <v>ESTRADA</v>
          </cell>
          <cell r="B191" t="str">
            <v>MONTALVO</v>
          </cell>
          <cell r="C191" t="str">
            <v>YOANDRY SCHMIDT</v>
          </cell>
          <cell r="D191" t="str">
            <v>60845002</v>
          </cell>
          <cell r="E191">
            <v>1</v>
          </cell>
          <cell r="F191" t="str">
            <v>K</v>
          </cell>
          <cell r="G191" t="str">
            <v>Masculino</v>
          </cell>
        </row>
        <row r="192">
          <cell r="A192" t="str">
            <v>FIGUEROA</v>
          </cell>
          <cell r="B192" t="str">
            <v>PARIACHI</v>
          </cell>
          <cell r="C192" t="str">
            <v>DEYVIS BEKHAM</v>
          </cell>
          <cell r="D192" t="str">
            <v>60419251</v>
          </cell>
          <cell r="E192">
            <v>1</v>
          </cell>
          <cell r="F192" t="str">
            <v>K</v>
          </cell>
          <cell r="G192" t="str">
            <v>Masculino</v>
          </cell>
        </row>
        <row r="193">
          <cell r="A193" t="str">
            <v>GALVEZ</v>
          </cell>
          <cell r="B193" t="str">
            <v>VALVERDE</v>
          </cell>
          <cell r="C193" t="str">
            <v>CARLOS DANIEL</v>
          </cell>
          <cell r="D193" t="str">
            <v>62188632</v>
          </cell>
          <cell r="E193">
            <v>1</v>
          </cell>
          <cell r="F193" t="str">
            <v>K</v>
          </cell>
          <cell r="G193" t="str">
            <v>Masculino</v>
          </cell>
        </row>
        <row r="194">
          <cell r="A194" t="str">
            <v>HUAMASH</v>
          </cell>
          <cell r="B194" t="str">
            <v>GUTIERREZ</v>
          </cell>
          <cell r="C194" t="str">
            <v>JACKSON YAMPIER MELQUIADEZ</v>
          </cell>
          <cell r="D194" t="str">
            <v>60220251</v>
          </cell>
          <cell r="E194">
            <v>1</v>
          </cell>
          <cell r="F194" t="str">
            <v>K</v>
          </cell>
          <cell r="G194" t="str">
            <v>Masculino</v>
          </cell>
        </row>
        <row r="195">
          <cell r="A195" t="str">
            <v>LEIVA</v>
          </cell>
          <cell r="B195" t="str">
            <v>VILLANUEVA</v>
          </cell>
          <cell r="C195" t="str">
            <v>PEDRO JEREMIAS</v>
          </cell>
          <cell r="D195" t="str">
            <v>74554561</v>
          </cell>
          <cell r="E195">
            <v>1</v>
          </cell>
          <cell r="F195" t="str">
            <v>K</v>
          </cell>
          <cell r="G195" t="str">
            <v>Masculino</v>
          </cell>
        </row>
        <row r="196">
          <cell r="A196" t="str">
            <v>LLANTO</v>
          </cell>
          <cell r="B196" t="str">
            <v>PUSARI</v>
          </cell>
          <cell r="C196" t="str">
            <v>ANTONY AMERICO</v>
          </cell>
          <cell r="D196" t="str">
            <v>76372581</v>
          </cell>
          <cell r="E196">
            <v>1</v>
          </cell>
          <cell r="F196" t="str">
            <v>K</v>
          </cell>
          <cell r="G196" t="str">
            <v>Masculino</v>
          </cell>
        </row>
        <row r="197">
          <cell r="A197" t="str">
            <v>QUISPE</v>
          </cell>
          <cell r="B197" t="str">
            <v>CAVERO</v>
          </cell>
          <cell r="C197" t="str">
            <v>JHEAN CARLOS</v>
          </cell>
          <cell r="D197" t="str">
            <v>60845031</v>
          </cell>
          <cell r="E197">
            <v>1</v>
          </cell>
          <cell r="F197" t="str">
            <v>K</v>
          </cell>
          <cell r="G197" t="str">
            <v>Masculino</v>
          </cell>
        </row>
        <row r="198">
          <cell r="A198" t="str">
            <v>SANTOS</v>
          </cell>
          <cell r="B198" t="str">
            <v>CAMPOS</v>
          </cell>
          <cell r="C198" t="str">
            <v>BECKAN NILVER</v>
          </cell>
          <cell r="D198" t="str">
            <v>60010702</v>
          </cell>
          <cell r="E198">
            <v>1</v>
          </cell>
          <cell r="F198" t="str">
            <v>K</v>
          </cell>
          <cell r="G198" t="str">
            <v>Masculino</v>
          </cell>
        </row>
        <row r="199">
          <cell r="A199" t="str">
            <v>AGUILA</v>
          </cell>
          <cell r="B199" t="str">
            <v>CHILON</v>
          </cell>
          <cell r="C199" t="str">
            <v>DINALDO ANDY</v>
          </cell>
          <cell r="D199" t="str">
            <v>61055426</v>
          </cell>
          <cell r="E199">
            <v>1</v>
          </cell>
          <cell r="F199" t="str">
            <v>L</v>
          </cell>
          <cell r="G199" t="str">
            <v>Masculino</v>
          </cell>
        </row>
        <row r="200">
          <cell r="A200" t="str">
            <v>ARECHE</v>
          </cell>
          <cell r="B200" t="str">
            <v>GRANADOS</v>
          </cell>
          <cell r="C200" t="str">
            <v>JONATHAN BENIGNO</v>
          </cell>
          <cell r="D200" t="str">
            <v>60494664</v>
          </cell>
          <cell r="E200">
            <v>1</v>
          </cell>
          <cell r="F200" t="str">
            <v>L</v>
          </cell>
          <cell r="G200" t="str">
            <v>Masculino</v>
          </cell>
        </row>
        <row r="201">
          <cell r="A201" t="str">
            <v>ATAO</v>
          </cell>
          <cell r="B201" t="str">
            <v>PAUCAR</v>
          </cell>
          <cell r="C201" t="str">
            <v>JHONS KLISMAN</v>
          </cell>
          <cell r="D201" t="str">
            <v>60419396</v>
          </cell>
          <cell r="E201">
            <v>1</v>
          </cell>
          <cell r="F201" t="str">
            <v>L</v>
          </cell>
          <cell r="G201" t="str">
            <v>Masculino</v>
          </cell>
        </row>
        <row r="202">
          <cell r="A202" t="str">
            <v>CANCHIHUAMAN</v>
          </cell>
          <cell r="B202" t="str">
            <v>GOMEZ</v>
          </cell>
          <cell r="C202" t="str">
            <v>OVIDIO</v>
          </cell>
          <cell r="D202" t="str">
            <v>77802886</v>
          </cell>
          <cell r="E202">
            <v>1</v>
          </cell>
          <cell r="F202" t="str">
            <v>L</v>
          </cell>
          <cell r="G202" t="str">
            <v>Masculino</v>
          </cell>
        </row>
        <row r="203">
          <cell r="A203" t="str">
            <v>CARDENAS</v>
          </cell>
          <cell r="B203" t="str">
            <v>LAVADO</v>
          </cell>
          <cell r="C203" t="str">
            <v>YAC ABRAHAM</v>
          </cell>
          <cell r="D203" t="str">
            <v>74548420</v>
          </cell>
          <cell r="E203">
            <v>1</v>
          </cell>
          <cell r="F203" t="str">
            <v>L</v>
          </cell>
          <cell r="G203" t="str">
            <v>Masculino</v>
          </cell>
        </row>
        <row r="204">
          <cell r="A204" t="str">
            <v>CRUZ</v>
          </cell>
          <cell r="B204" t="str">
            <v>ASPARRIN</v>
          </cell>
          <cell r="C204" t="str">
            <v>RONALDO IVAN</v>
          </cell>
          <cell r="D204" t="str">
            <v>60089697</v>
          </cell>
          <cell r="E204">
            <v>1</v>
          </cell>
          <cell r="F204" t="str">
            <v>L</v>
          </cell>
          <cell r="G204" t="str">
            <v>Masculino</v>
          </cell>
        </row>
        <row r="205">
          <cell r="A205" t="str">
            <v>HUAMAN</v>
          </cell>
          <cell r="B205" t="str">
            <v>SANCHEZ</v>
          </cell>
          <cell r="C205" t="str">
            <v>ERICK MARCELINO</v>
          </cell>
          <cell r="D205" t="str">
            <v>60230067</v>
          </cell>
          <cell r="E205">
            <v>1</v>
          </cell>
          <cell r="F205" t="str">
            <v>L</v>
          </cell>
          <cell r="G205" t="str">
            <v>Masculino</v>
          </cell>
        </row>
        <row r="206">
          <cell r="A206" t="str">
            <v>ILIZARBE</v>
          </cell>
          <cell r="B206" t="str">
            <v>SAMANIEGO</v>
          </cell>
          <cell r="C206" t="str">
            <v>JOS BRACLY</v>
          </cell>
          <cell r="D206" t="str">
            <v>76630351</v>
          </cell>
          <cell r="E206">
            <v>1</v>
          </cell>
          <cell r="F206" t="str">
            <v>L</v>
          </cell>
          <cell r="G206" t="str">
            <v>Masculino</v>
          </cell>
        </row>
        <row r="207">
          <cell r="A207" t="str">
            <v>LAZARO</v>
          </cell>
          <cell r="B207" t="str">
            <v>MEZA</v>
          </cell>
          <cell r="C207" t="str">
            <v>JHEFERSON FRANK</v>
          </cell>
          <cell r="D207" t="str">
            <v>75562026</v>
          </cell>
          <cell r="E207">
            <v>1</v>
          </cell>
          <cell r="F207" t="str">
            <v>L</v>
          </cell>
          <cell r="G207" t="str">
            <v>Masculino</v>
          </cell>
        </row>
        <row r="208">
          <cell r="A208" t="str">
            <v>PARIONA</v>
          </cell>
          <cell r="B208" t="str">
            <v>DE LA CRUZ</v>
          </cell>
          <cell r="C208" t="str">
            <v>JEFFERSON</v>
          </cell>
          <cell r="D208">
            <v>0</v>
          </cell>
          <cell r="E208">
            <v>1</v>
          </cell>
          <cell r="F208" t="str">
            <v>L</v>
          </cell>
          <cell r="G208" t="str">
            <v>Masculino</v>
          </cell>
        </row>
        <row r="209">
          <cell r="A209" t="str">
            <v>PORTOCARRERO</v>
          </cell>
          <cell r="B209" t="str">
            <v>ESQUIA</v>
          </cell>
          <cell r="C209" t="str">
            <v>BRAYAN ABRAHAM</v>
          </cell>
          <cell r="D209" t="str">
            <v>60995079</v>
          </cell>
          <cell r="E209">
            <v>1</v>
          </cell>
          <cell r="F209" t="str">
            <v>L</v>
          </cell>
          <cell r="G209" t="str">
            <v>Masculino</v>
          </cell>
        </row>
        <row r="210">
          <cell r="A210" t="str">
            <v>UÑAPILLCO</v>
          </cell>
          <cell r="B210" t="str">
            <v>CCANTO</v>
          </cell>
          <cell r="C210" t="str">
            <v>DAVID</v>
          </cell>
          <cell r="D210" t="str">
            <v>61282503</v>
          </cell>
          <cell r="E210">
            <v>1</v>
          </cell>
          <cell r="F210" t="str">
            <v>L</v>
          </cell>
          <cell r="G210" t="str">
            <v>Masculino</v>
          </cell>
        </row>
        <row r="211">
          <cell r="A211" t="str">
            <v>VARGAS</v>
          </cell>
          <cell r="B211" t="str">
            <v>HUAMANLAZO</v>
          </cell>
          <cell r="C211" t="str">
            <v>GABRIEL</v>
          </cell>
          <cell r="D211" t="str">
            <v>60419365</v>
          </cell>
          <cell r="E211">
            <v>1</v>
          </cell>
          <cell r="F211" t="str">
            <v>L</v>
          </cell>
          <cell r="G211" t="str">
            <v>Masculino</v>
          </cell>
        </row>
        <row r="212">
          <cell r="A212" t="str">
            <v>VELASCO</v>
          </cell>
          <cell r="B212" t="str">
            <v>MERCADO</v>
          </cell>
          <cell r="C212" t="str">
            <v>EMERSON FRANCK</v>
          </cell>
          <cell r="D212" t="str">
            <v>61111774</v>
          </cell>
          <cell r="E212">
            <v>1</v>
          </cell>
          <cell r="F212" t="str">
            <v>L</v>
          </cell>
          <cell r="G212" t="str">
            <v>Masculino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"/>
  <sheetViews>
    <sheetView tabSelected="1" zoomScale="90" zoomScaleNormal="90" workbookViewId="0">
      <selection activeCell="A5" sqref="A5"/>
    </sheetView>
  </sheetViews>
  <sheetFormatPr baseColWidth="10" defaultRowHeight="15" x14ac:dyDescent="0.25"/>
  <cols>
    <col min="2" max="2" width="23.140625" customWidth="1"/>
    <col min="3" max="3" width="21" customWidth="1"/>
    <col min="4" max="4" width="21.140625" customWidth="1"/>
    <col min="5" max="5" width="11.140625" customWidth="1"/>
  </cols>
  <sheetData>
    <row r="1" spans="1:5" x14ac:dyDescent="0.25">
      <c r="A1" t="str">
        <f>[1]Hoja1!D2</f>
        <v>60982156</v>
      </c>
      <c r="B1" t="str">
        <f>CONCATENATE([1]Hoja1!A2," ",[1]Hoja1!B2)</f>
        <v>CAMPOS VILA</v>
      </c>
      <c r="C1" t="str">
        <f>[1]Hoja1!C2</f>
        <v>DELCY MELODY</v>
      </c>
      <c r="D1" t="str">
        <f>IF([1]Hoja1!E2=1,CONCATENATE("PRIMERO"," ",[1]Hoja1!F2,""))</f>
        <v>PRIMERO A</v>
      </c>
      <c r="E1" t="str">
        <f>IF([1]Hoja1!G2="Femenino","F","M")</f>
        <v>F</v>
      </c>
    </row>
    <row r="2" spans="1:5" x14ac:dyDescent="0.25">
      <c r="A2" t="str">
        <f>[1]Hoja1!D3</f>
        <v>60844881</v>
      </c>
      <c r="B2" t="str">
        <f>CONCATENATE([1]Hoja1!A3," ",[1]Hoja1!B3)</f>
        <v>CHAMBERGO LLOCLLA</v>
      </c>
      <c r="C2" t="str">
        <f>[1]Hoja1!C3</f>
        <v>MAURI FLORENTINO</v>
      </c>
      <c r="D2" t="str">
        <f>IF([1]Hoja1!E3=1,CONCATENATE("PRIMERO"," ",[1]Hoja1!F3,""))</f>
        <v>PRIMERO A</v>
      </c>
      <c r="E2" t="str">
        <f>IF([1]Hoja1!G3="Femenino","F","M")</f>
        <v>M</v>
      </c>
    </row>
    <row r="3" spans="1:5" x14ac:dyDescent="0.25">
      <c r="A3" t="str">
        <f>[1]Hoja1!D4</f>
        <v>60845311</v>
      </c>
      <c r="B3" t="str">
        <f>CONCATENATE([1]Hoja1!A4," ",[1]Hoja1!B4)</f>
        <v>HERMOZA SANABRIA</v>
      </c>
      <c r="C3" t="str">
        <f>[1]Hoja1!C4</f>
        <v>JEYDI ANGELIS</v>
      </c>
      <c r="D3" t="str">
        <f>IF([1]Hoja1!E4=1,CONCATENATE("PRIMERO"," ",[1]Hoja1!F4,""))</f>
        <v>PRIMERO A</v>
      </c>
      <c r="E3" t="str">
        <f>IF([1]Hoja1!G4="Femenino","F","M")</f>
        <v>F</v>
      </c>
    </row>
    <row r="4" spans="1:5" x14ac:dyDescent="0.25">
      <c r="A4" t="str">
        <f>[1]Hoja1!D5</f>
        <v>60248602</v>
      </c>
      <c r="B4" t="str">
        <f>CONCATENATE([1]Hoja1!A5," ",[1]Hoja1!B5)</f>
        <v>HINOSTROZA ALA</v>
      </c>
      <c r="C4" t="str">
        <f>[1]Hoja1!C5</f>
        <v>EDWIN PAUL</v>
      </c>
      <c r="D4" t="str">
        <f>IF([1]Hoja1!E5=1,CONCATENATE("PRIMERO"," ",[1]Hoja1!F5,""))</f>
        <v>PRIMERO A</v>
      </c>
      <c r="E4" t="str">
        <f>IF([1]Hoja1!G5="Femenino","F","M")</f>
        <v>M</v>
      </c>
    </row>
    <row r="5" spans="1:5" x14ac:dyDescent="0.25">
      <c r="A5" t="str">
        <f>[1]Hoja1!D6</f>
        <v>60930399</v>
      </c>
      <c r="B5" t="str">
        <f>CONCATENATE([1]Hoja1!A6," ",[1]Hoja1!B6)</f>
        <v>HUARCAYA BRAVO</v>
      </c>
      <c r="C5" t="str">
        <f>[1]Hoja1!C6</f>
        <v>JHANDER NILO</v>
      </c>
      <c r="D5" t="str">
        <f>IF([1]Hoja1!E6=1,CONCATENATE("PRIMERO"," ",[1]Hoja1!F6,""))</f>
        <v>PRIMERO A</v>
      </c>
      <c r="E5" t="str">
        <f>IF([1]Hoja1!G6="Femenino","F","M")</f>
        <v>M</v>
      </c>
    </row>
    <row r="6" spans="1:5" x14ac:dyDescent="0.25">
      <c r="A6" t="str">
        <f>[1]Hoja1!D7</f>
        <v>61071161</v>
      </c>
      <c r="B6" t="str">
        <f>CONCATENATE([1]Hoja1!A7," ",[1]Hoja1!B7)</f>
        <v>LASTARRIA ALIAGA</v>
      </c>
      <c r="C6" t="str">
        <f>[1]Hoja1!C7</f>
        <v>ALVARO LEONARDO</v>
      </c>
      <c r="D6" t="str">
        <f>IF([1]Hoja1!E7=1,CONCATENATE("PRIMERO"," ",[1]Hoja1!F7,""))</f>
        <v>PRIMERO A</v>
      </c>
      <c r="E6" t="str">
        <f>IF([1]Hoja1!G7="Femenino","F","M")</f>
        <v>M</v>
      </c>
    </row>
    <row r="7" spans="1:5" x14ac:dyDescent="0.25">
      <c r="A7" t="str">
        <f>[1]Hoja1!D8</f>
        <v>62923721</v>
      </c>
      <c r="B7" t="str">
        <f>CONCATENATE([1]Hoja1!A8," ",[1]Hoja1!B8)</f>
        <v>MALDONADO PONCE</v>
      </c>
      <c r="C7" t="str">
        <f>[1]Hoja1!C8</f>
        <v>BRILLIT DANISA</v>
      </c>
      <c r="D7" t="str">
        <f>IF([1]Hoja1!E8=1,CONCATENATE("PRIMERO"," ",[1]Hoja1!F8,""))</f>
        <v>PRIMERO A</v>
      </c>
      <c r="E7" t="str">
        <f>IF([1]Hoja1!G8="Femenino","F","M")</f>
        <v>F</v>
      </c>
    </row>
    <row r="8" spans="1:5" x14ac:dyDescent="0.25">
      <c r="A8" t="str">
        <f>[1]Hoja1!D9</f>
        <v>61055434</v>
      </c>
      <c r="B8" t="str">
        <f>CONCATENATE([1]Hoja1!A9," ",[1]Hoja1!B9)</f>
        <v>MARAVI SULLCARAY</v>
      </c>
      <c r="C8" t="str">
        <f>[1]Hoja1!C9</f>
        <v>DEYVI JAVIER</v>
      </c>
      <c r="D8" t="str">
        <f>IF([1]Hoja1!E9=1,CONCATENATE("PRIMERO"," ",[1]Hoja1!F9,""))</f>
        <v>PRIMERO A</v>
      </c>
      <c r="E8" t="str">
        <f>IF([1]Hoja1!G9="Femenino","F","M")</f>
        <v>M</v>
      </c>
    </row>
    <row r="9" spans="1:5" x14ac:dyDescent="0.25">
      <c r="A9" t="str">
        <f>[1]Hoja1!D10</f>
        <v>60974080</v>
      </c>
      <c r="B9" t="str">
        <f>CONCATENATE([1]Hoja1!A10," ",[1]Hoja1!B10)</f>
        <v>OSCCO MUERAS</v>
      </c>
      <c r="C9" t="str">
        <f>[1]Hoja1!C10</f>
        <v>AMELY VERONICA</v>
      </c>
      <c r="D9" t="str">
        <f>IF([1]Hoja1!E10=1,CONCATENATE("PRIMERO"," ",[1]Hoja1!F10,""))</f>
        <v>PRIMERO A</v>
      </c>
      <c r="E9" t="str">
        <f>IF([1]Hoja1!G10="Femenino","F","M")</f>
        <v>F</v>
      </c>
    </row>
    <row r="10" spans="1:5" x14ac:dyDescent="0.25">
      <c r="A10" t="str">
        <f>[1]Hoja1!D11</f>
        <v>60845352</v>
      </c>
      <c r="B10" t="str">
        <f>CONCATENATE([1]Hoja1!A11," ",[1]Hoja1!B11)</f>
        <v>PAZ ROMAN</v>
      </c>
      <c r="C10" t="str">
        <f>[1]Hoja1!C11</f>
        <v>JERSON NATHANAEL</v>
      </c>
      <c r="D10" t="str">
        <f>IF([1]Hoja1!E11=1,CONCATENATE("PRIMERO"," ",[1]Hoja1!F11,""))</f>
        <v>PRIMERO A</v>
      </c>
      <c r="E10" t="str">
        <f>IF([1]Hoja1!G11="Femenino","F","M")</f>
        <v>M</v>
      </c>
    </row>
    <row r="11" spans="1:5" x14ac:dyDescent="0.25">
      <c r="A11" t="str">
        <f>[1]Hoja1!D12</f>
        <v>61055464</v>
      </c>
      <c r="B11" t="str">
        <f>CONCATENATE([1]Hoja1!A12," ",[1]Hoja1!B12)</f>
        <v>PIMENTEL RAMOS</v>
      </c>
      <c r="C11" t="str">
        <f>[1]Hoja1!C12</f>
        <v>AMILCAR PERCY</v>
      </c>
      <c r="D11" t="str">
        <f>IF([1]Hoja1!E12=1,CONCATENATE("PRIMERO"," ",[1]Hoja1!F12,""))</f>
        <v>PRIMERO A</v>
      </c>
      <c r="E11" t="str">
        <f>IF([1]Hoja1!G12="Femenino","F","M")</f>
        <v>M</v>
      </c>
    </row>
    <row r="12" spans="1:5" x14ac:dyDescent="0.25">
      <c r="A12" t="str">
        <f>[1]Hoja1!D13</f>
        <v>60104348</v>
      </c>
      <c r="B12" t="str">
        <f>CONCATENATE([1]Hoja1!A13," ",[1]Hoja1!B13)</f>
        <v>RAYMUNDO QUISPE</v>
      </c>
      <c r="C12" t="str">
        <f>[1]Hoja1!C13</f>
        <v>ERICK KEVIN</v>
      </c>
      <c r="D12" t="str">
        <f>IF([1]Hoja1!E13=1,CONCATENATE("PRIMERO"," ",[1]Hoja1!F13,""))</f>
        <v>PRIMERO A</v>
      </c>
      <c r="E12" t="str">
        <f>IF([1]Hoja1!G13="Femenino","F","M")</f>
        <v>M</v>
      </c>
    </row>
    <row r="13" spans="1:5" x14ac:dyDescent="0.25">
      <c r="A13" t="str">
        <f>[1]Hoja1!D14</f>
        <v>60514804</v>
      </c>
      <c r="B13" t="str">
        <f>CONCATENATE([1]Hoja1!A14," ",[1]Hoja1!B14)</f>
        <v>RICSE CAYSAHUANA</v>
      </c>
      <c r="C13" t="str">
        <f>[1]Hoja1!C14</f>
        <v>JEAN CARLOS</v>
      </c>
      <c r="D13" t="str">
        <f>IF([1]Hoja1!E14=1,CONCATENATE("PRIMERO"," ",[1]Hoja1!F14,""))</f>
        <v>PRIMERO A</v>
      </c>
      <c r="E13" t="str">
        <f>IF([1]Hoja1!G14="Femenino","F","M")</f>
        <v>M</v>
      </c>
    </row>
    <row r="14" spans="1:5" x14ac:dyDescent="0.25">
      <c r="A14" t="str">
        <f>[1]Hoja1!D15</f>
        <v>60845246</v>
      </c>
      <c r="B14" t="str">
        <f>CONCATENATE([1]Hoja1!A15," ",[1]Hoja1!B15)</f>
        <v>RICSE QUINTO</v>
      </c>
      <c r="C14" t="str">
        <f>[1]Hoja1!C15</f>
        <v>ROBERTSSOM NESTOR</v>
      </c>
      <c r="D14" t="str">
        <f>IF([1]Hoja1!E15=1,CONCATENATE("PRIMERO"," ",[1]Hoja1!F15,""))</f>
        <v>PRIMERO A</v>
      </c>
      <c r="E14" t="str">
        <f>IF([1]Hoja1!G15="Femenino","F","M")</f>
        <v>M</v>
      </c>
    </row>
    <row r="15" spans="1:5" x14ac:dyDescent="0.25">
      <c r="A15" t="str">
        <f>[1]Hoja1!D16</f>
        <v>61055260</v>
      </c>
      <c r="B15" t="str">
        <f>CONCATENATE([1]Hoja1!A16," ",[1]Hoja1!B16)</f>
        <v>RICSE SANTANA</v>
      </c>
      <c r="C15" t="str">
        <f>[1]Hoja1!C16</f>
        <v>ISMAEL WILMER</v>
      </c>
      <c r="D15" t="str">
        <f>IF([1]Hoja1!E16=1,CONCATENATE("PRIMERO"," ",[1]Hoja1!F16,""))</f>
        <v>PRIMERO A</v>
      </c>
      <c r="E15" t="str">
        <f>IF([1]Hoja1!G16="Femenino","F","M")</f>
        <v>M</v>
      </c>
    </row>
    <row r="16" spans="1:5" x14ac:dyDescent="0.25">
      <c r="A16" t="str">
        <f>[1]Hoja1!D17</f>
        <v>60845307</v>
      </c>
      <c r="B16" t="str">
        <f>CONCATENATE([1]Hoja1!A17," ",[1]Hoja1!B17)</f>
        <v>SERRANO CANCHARI</v>
      </c>
      <c r="C16" t="str">
        <f>[1]Hoja1!C17</f>
        <v>ALEX JOEL</v>
      </c>
      <c r="D16" t="str">
        <f>IF([1]Hoja1!E17=1,CONCATENATE("PRIMERO"," ",[1]Hoja1!F17,""))</f>
        <v>PRIMERO A</v>
      </c>
      <c r="E16" t="str">
        <f>IF([1]Hoja1!G17="Femenino","F","M")</f>
        <v>M</v>
      </c>
    </row>
    <row r="17" spans="1:5" x14ac:dyDescent="0.25">
      <c r="A17" t="str">
        <f>[1]Hoja1!D18</f>
        <v>60845333</v>
      </c>
      <c r="B17" t="str">
        <f>CONCATENATE([1]Hoja1!A18," ",[1]Hoja1!B18)</f>
        <v>VALENCIA LAPA</v>
      </c>
      <c r="C17" t="str">
        <f>[1]Hoja1!C18</f>
        <v>FRIDA MARLENI</v>
      </c>
      <c r="D17" t="str">
        <f>IF([1]Hoja1!E18=1,CONCATENATE("PRIMERO"," ",[1]Hoja1!F18,""))</f>
        <v>PRIMERO A</v>
      </c>
      <c r="E17" t="str">
        <f>IF([1]Hoja1!G18="Femenino","F","M")</f>
        <v>F</v>
      </c>
    </row>
    <row r="18" spans="1:5" x14ac:dyDescent="0.25">
      <c r="A18" t="str">
        <f>[1]Hoja1!D19</f>
        <v>61055345</v>
      </c>
      <c r="B18" t="str">
        <f>CONCATENATE([1]Hoja1!A19," ",[1]Hoja1!B19)</f>
        <v>VELIZ CERRON</v>
      </c>
      <c r="C18" t="str">
        <f>[1]Hoja1!C19</f>
        <v>JUNSEO SHARCAN</v>
      </c>
      <c r="D18" t="str">
        <f>IF([1]Hoja1!E19=1,CONCATENATE("PRIMERO"," ",[1]Hoja1!F19,""))</f>
        <v>PRIMERO A</v>
      </c>
      <c r="E18" t="str">
        <f>IF([1]Hoja1!G19="Femenino","F","M")</f>
        <v>M</v>
      </c>
    </row>
    <row r="19" spans="1:5" x14ac:dyDescent="0.25">
      <c r="A19" t="str">
        <f>[1]Hoja1!D20</f>
        <v>60930405</v>
      </c>
      <c r="B19" t="str">
        <f>CONCATENATE([1]Hoja1!A20," ",[1]Hoja1!B20)</f>
        <v>VICENTE ALA</v>
      </c>
      <c r="C19" t="str">
        <f>[1]Hoja1!C20</f>
        <v>NAYELI MAYRA</v>
      </c>
      <c r="D19" t="str">
        <f>IF([1]Hoja1!E20=1,CONCATENATE("PRIMERO"," ",[1]Hoja1!F20,""))</f>
        <v>PRIMERO A</v>
      </c>
      <c r="E19" t="str">
        <f>IF([1]Hoja1!G20="Femenino","F","M")</f>
        <v>F</v>
      </c>
    </row>
    <row r="20" spans="1:5" x14ac:dyDescent="0.25">
      <c r="A20" t="str">
        <f>[1]Hoja1!D21</f>
        <v>60845182</v>
      </c>
      <c r="B20" t="str">
        <f>CONCATENATE([1]Hoja1!A21," ",[1]Hoja1!B21)</f>
        <v>AGUILAR MONGE</v>
      </c>
      <c r="C20" t="str">
        <f>[1]Hoja1!C21</f>
        <v>TRINIDAD FATIMA</v>
      </c>
      <c r="D20" t="str">
        <f>IF([1]Hoja1!E21=1,CONCATENATE("PRIMERO"," ",[1]Hoja1!F21,""))</f>
        <v>PRIMERO B</v>
      </c>
      <c r="E20" t="str">
        <f>IF([1]Hoja1!G21="Femenino","F","M")</f>
        <v>F</v>
      </c>
    </row>
    <row r="21" spans="1:5" x14ac:dyDescent="0.25">
      <c r="A21" t="str">
        <f>[1]Hoja1!D22</f>
        <v>60804093</v>
      </c>
      <c r="B21" t="str">
        <f>CONCATENATE([1]Hoja1!A22," ",[1]Hoja1!B22)</f>
        <v>ALIAGA CURASMA</v>
      </c>
      <c r="C21" t="str">
        <f>[1]Hoja1!C22</f>
        <v>FREIDA JAZMIN</v>
      </c>
      <c r="D21" t="str">
        <f>IF([1]Hoja1!E22=1,CONCATENATE("PRIMERO"," ",[1]Hoja1!F22,""))</f>
        <v>PRIMERO B</v>
      </c>
      <c r="E21" t="str">
        <f>IF([1]Hoja1!G22="Femenino","F","M")</f>
        <v>F</v>
      </c>
    </row>
    <row r="22" spans="1:5" x14ac:dyDescent="0.25">
      <c r="A22" t="str">
        <f>[1]Hoja1!D23</f>
        <v>60225602</v>
      </c>
      <c r="B22" t="str">
        <f>CONCATENATE([1]Hoja1!A23," ",[1]Hoja1!B23)</f>
        <v>ALZAMORA RODRIGUEZ</v>
      </c>
      <c r="C22" t="str">
        <f>[1]Hoja1!C23</f>
        <v>ABIGAIL AGAR</v>
      </c>
      <c r="D22" t="str">
        <f>IF([1]Hoja1!E23=1,CONCATENATE("PRIMERO"," ",[1]Hoja1!F23,""))</f>
        <v>PRIMERO B</v>
      </c>
      <c r="E22" t="str">
        <f>IF([1]Hoja1!G23="Femenino","F","M")</f>
        <v>F</v>
      </c>
    </row>
    <row r="23" spans="1:5" x14ac:dyDescent="0.25">
      <c r="A23" t="str">
        <f>[1]Hoja1!D24</f>
        <v>60845026</v>
      </c>
      <c r="B23" t="str">
        <f>CONCATENATE([1]Hoja1!A24," ",[1]Hoja1!B24)</f>
        <v>CASTRO CONDORI</v>
      </c>
      <c r="C23" t="str">
        <f>[1]Hoja1!C24</f>
        <v>KATTY ISABEL</v>
      </c>
      <c r="D23" t="str">
        <f>IF([1]Hoja1!E24=1,CONCATENATE("PRIMERO"," ",[1]Hoja1!F24,""))</f>
        <v>PRIMERO B</v>
      </c>
      <c r="E23" t="str">
        <f>IF([1]Hoja1!G24="Femenino","F","M")</f>
        <v>F</v>
      </c>
    </row>
    <row r="24" spans="1:5" x14ac:dyDescent="0.25">
      <c r="A24" t="str">
        <f>[1]Hoja1!D25</f>
        <v>60203487</v>
      </c>
      <c r="B24" t="str">
        <f>CONCATENATE([1]Hoja1!A25," ",[1]Hoja1!B25)</f>
        <v>CCOÑAS QUISPE</v>
      </c>
      <c r="C24" t="str">
        <f>[1]Hoja1!C25</f>
        <v>DAVID ALEJANDRO</v>
      </c>
      <c r="D24" t="str">
        <f>IF([1]Hoja1!E25=1,CONCATENATE("PRIMERO"," ",[1]Hoja1!F25,""))</f>
        <v>PRIMERO B</v>
      </c>
      <c r="E24" t="str">
        <f>IF([1]Hoja1!G25="Femenino","F","M")</f>
        <v>M</v>
      </c>
    </row>
    <row r="25" spans="1:5" x14ac:dyDescent="0.25">
      <c r="A25" t="str">
        <f>[1]Hoja1!D26</f>
        <v>60104412</v>
      </c>
      <c r="B25" t="str">
        <f>CONCATENATE([1]Hoja1!A26," ",[1]Hoja1!B26)</f>
        <v>CHAVEZ PATIÑO</v>
      </c>
      <c r="C25" t="str">
        <f>[1]Hoja1!C26</f>
        <v>KEVIN ULISES</v>
      </c>
      <c r="D25" t="str">
        <f>IF([1]Hoja1!E26=1,CONCATENATE("PRIMERO"," ",[1]Hoja1!F26,""))</f>
        <v>PRIMERO B</v>
      </c>
      <c r="E25" t="str">
        <f>IF([1]Hoja1!G26="Femenino","F","M")</f>
        <v>M</v>
      </c>
    </row>
    <row r="26" spans="1:5" x14ac:dyDescent="0.25">
      <c r="A26" t="str">
        <f>[1]Hoja1!D27</f>
        <v>60102812</v>
      </c>
      <c r="B26" t="str">
        <f>CONCATENATE([1]Hoja1!A27," ",[1]Hoja1!B27)</f>
        <v>CHAYCHAY SANCHEZ</v>
      </c>
      <c r="C26" t="str">
        <f>[1]Hoja1!C27</f>
        <v>JORGITO</v>
      </c>
      <c r="D26" t="str">
        <f>IF([1]Hoja1!E27=1,CONCATENATE("PRIMERO"," ",[1]Hoja1!F27,""))</f>
        <v>PRIMERO B</v>
      </c>
      <c r="E26" t="str">
        <f>IF([1]Hoja1!G27="Femenino","F","M")</f>
        <v>M</v>
      </c>
    </row>
    <row r="27" spans="1:5" x14ac:dyDescent="0.25">
      <c r="A27" t="str">
        <f>[1]Hoja1!D28</f>
        <v>60845127</v>
      </c>
      <c r="B27" t="str">
        <f>CONCATENATE([1]Hoja1!A28," ",[1]Hoja1!B28)</f>
        <v>CRISPIN RAMIREZ</v>
      </c>
      <c r="C27" t="str">
        <f>[1]Hoja1!C28</f>
        <v>WENDY ESMERALDA</v>
      </c>
      <c r="D27" t="str">
        <f>IF([1]Hoja1!E28=1,CONCATENATE("PRIMERO"," ",[1]Hoja1!F28,""))</f>
        <v>PRIMERO B</v>
      </c>
      <c r="E27" t="str">
        <f>IF([1]Hoja1!G28="Femenino","F","M")</f>
        <v>F</v>
      </c>
    </row>
    <row r="28" spans="1:5" x14ac:dyDescent="0.25">
      <c r="A28" t="str">
        <f>[1]Hoja1!D29</f>
        <v>61055356</v>
      </c>
      <c r="B28" t="str">
        <f>CONCATENATE([1]Hoja1!A29," ",[1]Hoja1!B29)</f>
        <v>ESPINOZA HUAMAN</v>
      </c>
      <c r="C28" t="str">
        <f>[1]Hoja1!C29</f>
        <v>JACK HAEL JHANPOOL</v>
      </c>
      <c r="D28" t="str">
        <f>IF([1]Hoja1!E29=1,CONCATENATE("PRIMERO"," ",[1]Hoja1!F29,""))</f>
        <v>PRIMERO B</v>
      </c>
      <c r="E28" t="str">
        <f>IF([1]Hoja1!G29="Femenino","F","M")</f>
        <v>M</v>
      </c>
    </row>
    <row r="29" spans="1:5" x14ac:dyDescent="0.25">
      <c r="A29" t="str">
        <f>[1]Hoja1!D30</f>
        <v>60844982</v>
      </c>
      <c r="B29" t="str">
        <f>CONCATENATE([1]Hoja1!A30," ",[1]Hoja1!B30)</f>
        <v>LLAMUCURI GAVILAN</v>
      </c>
      <c r="C29" t="str">
        <f>[1]Hoja1!C30</f>
        <v>KELLE JANELA</v>
      </c>
      <c r="D29" t="str">
        <f>IF([1]Hoja1!E30=1,CONCATENATE("PRIMERO"," ",[1]Hoja1!F30,""))</f>
        <v>PRIMERO B</v>
      </c>
      <c r="E29" t="str">
        <f>IF([1]Hoja1!G30="Femenino","F","M")</f>
        <v>F</v>
      </c>
    </row>
    <row r="30" spans="1:5" x14ac:dyDescent="0.25">
      <c r="A30" t="str">
        <f>[1]Hoja1!D31</f>
        <v>60305549</v>
      </c>
      <c r="B30" t="str">
        <f>CONCATENATE([1]Hoja1!A31," ",[1]Hoja1!B31)</f>
        <v>MAHUANCA MAXIMO</v>
      </c>
      <c r="C30" t="str">
        <f>[1]Hoja1!C31</f>
        <v>SARAITH THALIA</v>
      </c>
      <c r="D30" t="str">
        <f>IF([1]Hoja1!E31=1,CONCATENATE("PRIMERO"," ",[1]Hoja1!F31,""))</f>
        <v>PRIMERO B</v>
      </c>
      <c r="E30" t="str">
        <f>IF([1]Hoja1!G31="Femenino","F","M")</f>
        <v>F</v>
      </c>
    </row>
    <row r="31" spans="1:5" x14ac:dyDescent="0.25">
      <c r="A31" t="str">
        <f>[1]Hoja1!D32</f>
        <v>60455246</v>
      </c>
      <c r="B31" t="str">
        <f>CONCATENATE([1]Hoja1!A32," ",[1]Hoja1!B32)</f>
        <v>MALLMA SALINAS</v>
      </c>
      <c r="C31" t="str">
        <f>[1]Hoja1!C32</f>
        <v>NICOLE GAIA</v>
      </c>
      <c r="D31" t="str">
        <f>IF([1]Hoja1!E32=1,CONCATENATE("PRIMERO"," ",[1]Hoja1!F32,""))</f>
        <v>PRIMERO B</v>
      </c>
      <c r="E31" t="str">
        <f>IF([1]Hoja1!G32="Femenino","F","M")</f>
        <v>F</v>
      </c>
    </row>
    <row r="32" spans="1:5" x14ac:dyDescent="0.25">
      <c r="A32" t="str">
        <f>[1]Hoja1!D33</f>
        <v>60930320</v>
      </c>
      <c r="B32" t="str">
        <f>CONCATENATE([1]Hoja1!A33," ",[1]Hoja1!B33)</f>
        <v>MEJIA PAUCAR</v>
      </c>
      <c r="C32" t="str">
        <f>[1]Hoja1!C33</f>
        <v>PAUL</v>
      </c>
      <c r="D32" t="str">
        <f>IF([1]Hoja1!E33=1,CONCATENATE("PRIMERO"," ",[1]Hoja1!F33,""))</f>
        <v>PRIMERO B</v>
      </c>
      <c r="E32" t="str">
        <f>IF([1]Hoja1!G33="Femenino","F","M")</f>
        <v>M</v>
      </c>
    </row>
    <row r="33" spans="1:5" x14ac:dyDescent="0.25">
      <c r="A33" t="str">
        <f>[1]Hoja1!D34</f>
        <v>60845166</v>
      </c>
      <c r="B33" t="str">
        <f>CONCATENATE([1]Hoja1!A34," ",[1]Hoja1!B34)</f>
        <v>MEZA FLORES</v>
      </c>
      <c r="C33" t="str">
        <f>[1]Hoja1!C34</f>
        <v>THALIA MAGNOLIA</v>
      </c>
      <c r="D33" t="str">
        <f>IF([1]Hoja1!E34=1,CONCATENATE("PRIMERO"," ",[1]Hoja1!F34,""))</f>
        <v>PRIMERO B</v>
      </c>
      <c r="E33" t="str">
        <f>IF([1]Hoja1!G34="Femenino","F","M")</f>
        <v>F</v>
      </c>
    </row>
    <row r="34" spans="1:5" x14ac:dyDescent="0.25">
      <c r="A34" t="str">
        <f>[1]Hoja1!D35</f>
        <v>60845075</v>
      </c>
      <c r="B34" t="str">
        <f>CONCATENATE([1]Hoja1!A35," ",[1]Hoja1!B35)</f>
        <v>MEZA LAUREANO</v>
      </c>
      <c r="C34" t="str">
        <f>[1]Hoja1!C35</f>
        <v>YASHARA ARIANA</v>
      </c>
      <c r="D34" t="str">
        <f>IF([1]Hoja1!E35=1,CONCATENATE("PRIMERO"," ",[1]Hoja1!F35,""))</f>
        <v>PRIMERO B</v>
      </c>
      <c r="E34" t="str">
        <f>IF([1]Hoja1!G35="Femenino","F","M")</f>
        <v>F</v>
      </c>
    </row>
    <row r="35" spans="1:5" x14ac:dyDescent="0.25">
      <c r="A35" t="str">
        <f>[1]Hoja1!D36</f>
        <v>62733702</v>
      </c>
      <c r="B35" t="str">
        <f>CONCATENATE([1]Hoja1!A36," ",[1]Hoja1!B36)</f>
        <v>MUÑOZ CHARICHE</v>
      </c>
      <c r="C35" t="str">
        <f>[1]Hoja1!C36</f>
        <v>JHIMY JHOSTIN</v>
      </c>
      <c r="D35" t="str">
        <f>IF([1]Hoja1!E36=1,CONCATENATE("PRIMERO"," ",[1]Hoja1!F36,""))</f>
        <v>PRIMERO B</v>
      </c>
      <c r="E35" t="str">
        <f>IF([1]Hoja1!G36="Femenino","F","M")</f>
        <v>M</v>
      </c>
    </row>
    <row r="36" spans="1:5" x14ac:dyDescent="0.25">
      <c r="A36" t="str">
        <f>[1]Hoja1!D37</f>
        <v>60845201</v>
      </c>
      <c r="B36" t="str">
        <f>CONCATENATE([1]Hoja1!A37," ",[1]Hoja1!B37)</f>
        <v>MUÑOZ ZEVALLOS</v>
      </c>
      <c r="C36" t="str">
        <f>[1]Hoja1!C37</f>
        <v>CARLOS GABRIEL</v>
      </c>
      <c r="D36" t="str">
        <f>IF([1]Hoja1!E37=1,CONCATENATE("PRIMERO"," ",[1]Hoja1!F37,""))</f>
        <v>PRIMERO B</v>
      </c>
      <c r="E36" t="str">
        <f>IF([1]Hoja1!G37="Femenino","F","M")</f>
        <v>M</v>
      </c>
    </row>
    <row r="37" spans="1:5" x14ac:dyDescent="0.25">
      <c r="A37" t="str">
        <f>[1]Hoja1!D38</f>
        <v>60930351</v>
      </c>
      <c r="B37" t="str">
        <f>CONCATENATE([1]Hoja1!A38," ",[1]Hoja1!B38)</f>
        <v>QUIÑON MEZA</v>
      </c>
      <c r="C37" t="str">
        <f>[1]Hoja1!C38</f>
        <v>JUAN CARLOS</v>
      </c>
      <c r="D37" t="str">
        <f>IF([1]Hoja1!E38=1,CONCATENATE("PRIMERO"," ",[1]Hoja1!F38,""))</f>
        <v>PRIMERO B</v>
      </c>
      <c r="E37" t="str">
        <f>IF([1]Hoja1!G38="Femenino","F","M")</f>
        <v>M</v>
      </c>
    </row>
    <row r="38" spans="1:5" x14ac:dyDescent="0.25">
      <c r="A38" t="str">
        <f>[1]Hoja1!D39</f>
        <v>60845160</v>
      </c>
      <c r="B38" t="str">
        <f>CONCATENATE([1]Hoja1!A39," ",[1]Hoja1!B39)</f>
        <v>SURICHAQUI QUISPE</v>
      </c>
      <c r="C38" t="str">
        <f>[1]Hoja1!C39</f>
        <v>BRITNEY SONALI</v>
      </c>
      <c r="D38" t="str">
        <f>IF([1]Hoja1!E39=1,CONCATENATE("PRIMERO"," ",[1]Hoja1!F39,""))</f>
        <v>PRIMERO B</v>
      </c>
      <c r="E38" t="str">
        <f>IF([1]Hoja1!G39="Femenino","F","M")</f>
        <v>F</v>
      </c>
    </row>
    <row r="39" spans="1:5" x14ac:dyDescent="0.25">
      <c r="A39" t="str">
        <f>[1]Hoja1!D40</f>
        <v>60845189</v>
      </c>
      <c r="B39" t="str">
        <f>CONCATENATE([1]Hoja1!A40," ",[1]Hoja1!B40)</f>
        <v>TORRES SULCAPOMA</v>
      </c>
      <c r="C39" t="str">
        <f>[1]Hoja1!C40</f>
        <v>JUAN DAVID</v>
      </c>
      <c r="D39" t="str">
        <f>IF([1]Hoja1!E40=1,CONCATENATE("PRIMERO"," ",[1]Hoja1!F40,""))</f>
        <v>PRIMERO B</v>
      </c>
      <c r="E39" t="str">
        <f>IF([1]Hoja1!G40="Femenino","F","M")</f>
        <v>M</v>
      </c>
    </row>
    <row r="40" spans="1:5" x14ac:dyDescent="0.25">
      <c r="A40" t="str">
        <f>[1]Hoja1!D41</f>
        <v>60104409</v>
      </c>
      <c r="B40" t="str">
        <f>CONCATENATE([1]Hoja1!A41," ",[1]Hoja1!B41)</f>
        <v>VILCAHUAMAN MIRANDA</v>
      </c>
      <c r="C40" t="str">
        <f>[1]Hoja1!C41</f>
        <v>ALEXANDER JOEL</v>
      </c>
      <c r="D40" t="str">
        <f>IF([1]Hoja1!E41=1,CONCATENATE("PRIMERO"," ",[1]Hoja1!F41,""))</f>
        <v>PRIMERO B</v>
      </c>
      <c r="E40" t="str">
        <f>IF([1]Hoja1!G41="Femenino","F","M")</f>
        <v>M</v>
      </c>
    </row>
    <row r="41" spans="1:5" x14ac:dyDescent="0.25">
      <c r="A41" t="str">
        <f>[1]Hoja1!D42</f>
        <v>78719696</v>
      </c>
      <c r="B41" t="str">
        <f>CONCATENATE([1]Hoja1!A42," ",[1]Hoja1!B42)</f>
        <v>CAMARENA APOLINARIO</v>
      </c>
      <c r="C41" t="str">
        <f>[1]Hoja1!C42</f>
        <v>YUDITH TERESITA</v>
      </c>
      <c r="D41" t="str">
        <f>IF([1]Hoja1!E42=1,CONCATENATE("PRIMERO"," ",[1]Hoja1!F42,""))</f>
        <v>PRIMERO C</v>
      </c>
      <c r="E41" t="str">
        <f>IF([1]Hoja1!G42="Femenino","F","M")</f>
        <v>F</v>
      </c>
    </row>
    <row r="42" spans="1:5" x14ac:dyDescent="0.25">
      <c r="A42" t="str">
        <f>[1]Hoja1!D43</f>
        <v>60093802</v>
      </c>
      <c r="B42" t="str">
        <f>CONCATENATE([1]Hoja1!A43," ",[1]Hoja1!B43)</f>
        <v>CAMPOS VILA</v>
      </c>
      <c r="C42" t="str">
        <f>[1]Hoja1!C43</f>
        <v>NAYDA LIZ</v>
      </c>
      <c r="D42" t="str">
        <f>IF([1]Hoja1!E43=1,CONCATENATE("PRIMERO"," ",[1]Hoja1!F43,""))</f>
        <v>PRIMERO C</v>
      </c>
      <c r="E42" t="str">
        <f>IF([1]Hoja1!G43="Femenino","F","M")</f>
        <v>F</v>
      </c>
    </row>
    <row r="43" spans="1:5" x14ac:dyDescent="0.25">
      <c r="A43" t="str">
        <f>[1]Hoja1!D44</f>
        <v>62104599</v>
      </c>
      <c r="B43" t="str">
        <f>CONCATENATE([1]Hoja1!A44," ",[1]Hoja1!B44)</f>
        <v>CANCHANYA COMANTI</v>
      </c>
      <c r="C43" t="str">
        <f>[1]Hoja1!C44</f>
        <v>NELIDA</v>
      </c>
      <c r="D43" t="str">
        <f>IF([1]Hoja1!E44=1,CONCATENATE("PRIMERO"," ",[1]Hoja1!F44,""))</f>
        <v>PRIMERO C</v>
      </c>
      <c r="E43" t="str">
        <f>IF([1]Hoja1!G44="Femenino","F","M")</f>
        <v>F</v>
      </c>
    </row>
    <row r="44" spans="1:5" x14ac:dyDescent="0.25">
      <c r="A44" t="str">
        <f>[1]Hoja1!D45</f>
        <v>73664429</v>
      </c>
      <c r="B44" t="str">
        <f>CONCATENATE([1]Hoja1!A45," ",[1]Hoja1!B45)</f>
        <v>DE LA CRUZ PAUCAR</v>
      </c>
      <c r="C44" t="str">
        <f>[1]Hoja1!C45</f>
        <v>EDWAR SANDRO</v>
      </c>
      <c r="D44" t="str">
        <f>IF([1]Hoja1!E45=1,CONCATENATE("PRIMERO"," ",[1]Hoja1!F45,""))</f>
        <v>PRIMERO C</v>
      </c>
      <c r="E44" t="str">
        <f>IF([1]Hoja1!G45="Femenino","F","M")</f>
        <v>M</v>
      </c>
    </row>
    <row r="45" spans="1:5" x14ac:dyDescent="0.25">
      <c r="A45" t="str">
        <f>[1]Hoja1!D46</f>
        <v>60844805</v>
      </c>
      <c r="B45" t="str">
        <f>CONCATENATE([1]Hoja1!A46," ",[1]Hoja1!B46)</f>
        <v>FERNANDEZ MALDONADO</v>
      </c>
      <c r="C45" t="str">
        <f>[1]Hoja1!C46</f>
        <v>ELIAS RIGOBERTO</v>
      </c>
      <c r="D45" t="str">
        <f>IF([1]Hoja1!E46=1,CONCATENATE("PRIMERO"," ",[1]Hoja1!F46,""))</f>
        <v>PRIMERO C</v>
      </c>
      <c r="E45" t="str">
        <f>IF([1]Hoja1!G46="Femenino","F","M")</f>
        <v>M</v>
      </c>
    </row>
    <row r="46" spans="1:5" x14ac:dyDescent="0.25">
      <c r="A46" t="str">
        <f>[1]Hoja1!D47</f>
        <v>60844871</v>
      </c>
      <c r="B46" t="str">
        <f>CONCATENATE([1]Hoja1!A47," ",[1]Hoja1!B47)</f>
        <v>GIL APOLINARIO</v>
      </c>
      <c r="C46" t="str">
        <f>[1]Hoja1!C47</f>
        <v>ANYELA KENDRI</v>
      </c>
      <c r="D46" t="str">
        <f>IF([1]Hoja1!E47=1,CONCATENATE("PRIMERO"," ",[1]Hoja1!F47,""))</f>
        <v>PRIMERO C</v>
      </c>
      <c r="E46" t="str">
        <f>IF([1]Hoja1!G47="Femenino","F","M")</f>
        <v>F</v>
      </c>
    </row>
    <row r="47" spans="1:5" x14ac:dyDescent="0.25">
      <c r="A47" t="str">
        <f>[1]Hoja1!D48</f>
        <v>60844945</v>
      </c>
      <c r="B47" t="str">
        <f>CONCATENATE([1]Hoja1!A48," ",[1]Hoja1!B48)</f>
        <v>LAURA FERNANDEZ</v>
      </c>
      <c r="C47" t="str">
        <f>[1]Hoja1!C48</f>
        <v>ADISSON EIDUR</v>
      </c>
      <c r="D47" t="str">
        <f>IF([1]Hoja1!E48=1,CONCATENATE("PRIMERO"," ",[1]Hoja1!F48,""))</f>
        <v>PRIMERO C</v>
      </c>
      <c r="E47" t="str">
        <f>IF([1]Hoja1!G48="Femenino","F","M")</f>
        <v>M</v>
      </c>
    </row>
    <row r="48" spans="1:5" x14ac:dyDescent="0.25">
      <c r="A48" t="str">
        <f>[1]Hoja1!D49</f>
        <v>60005436</v>
      </c>
      <c r="B48" t="str">
        <f>CONCATENATE([1]Hoja1!A49," ",[1]Hoja1!B49)</f>
        <v>LIMAS ALIAGA</v>
      </c>
      <c r="C48" t="str">
        <f>[1]Hoja1!C49</f>
        <v>YACER ANTONY</v>
      </c>
      <c r="D48" t="str">
        <f>IF([1]Hoja1!E49=1,CONCATENATE("PRIMERO"," ",[1]Hoja1!F49,""))</f>
        <v>PRIMERO C</v>
      </c>
      <c r="E48" t="str">
        <f>IF([1]Hoja1!G49="Femenino","F","M")</f>
        <v>M</v>
      </c>
    </row>
    <row r="49" spans="1:5" x14ac:dyDescent="0.25">
      <c r="A49" t="str">
        <f>[1]Hoja1!D50</f>
        <v>60104310</v>
      </c>
      <c r="B49" t="str">
        <f>CONCATENATE([1]Hoja1!A50," ",[1]Hoja1!B50)</f>
        <v>MEZA TAYPE</v>
      </c>
      <c r="C49" t="str">
        <f>[1]Hoja1!C50</f>
        <v>MONICA SHEILA</v>
      </c>
      <c r="D49" t="str">
        <f>IF([1]Hoja1!E50=1,CONCATENATE("PRIMERO"," ",[1]Hoja1!F50,""))</f>
        <v>PRIMERO C</v>
      </c>
      <c r="E49" t="str">
        <f>IF([1]Hoja1!G50="Femenino","F","M")</f>
        <v>F</v>
      </c>
    </row>
    <row r="50" spans="1:5" x14ac:dyDescent="0.25">
      <c r="A50" t="str">
        <f>[1]Hoja1!D51</f>
        <v>60804092</v>
      </c>
      <c r="B50" t="str">
        <f>CONCATENATE([1]Hoja1!A51," ",[1]Hoja1!B51)</f>
        <v>ÑAÑA ALVAREZ</v>
      </c>
      <c r="C50" t="str">
        <f>[1]Hoja1!C51</f>
        <v>SAID STALIN</v>
      </c>
      <c r="D50" t="str">
        <f>IF([1]Hoja1!E51=1,CONCATENATE("PRIMERO"," ",[1]Hoja1!F51,""))</f>
        <v>PRIMERO C</v>
      </c>
      <c r="E50" t="str">
        <f>IF([1]Hoja1!G51="Femenino","F","M")</f>
        <v>M</v>
      </c>
    </row>
    <row r="51" spans="1:5" x14ac:dyDescent="0.25">
      <c r="A51" t="str">
        <f>[1]Hoja1!D52</f>
        <v>60005488</v>
      </c>
      <c r="B51" t="str">
        <f>CONCATENATE([1]Hoja1!A52," ",[1]Hoja1!B52)</f>
        <v>ORIHUELA AGUILAR</v>
      </c>
      <c r="C51" t="str">
        <f>[1]Hoja1!C52</f>
        <v>CRISTIAN GABRIEL</v>
      </c>
      <c r="D51" t="str">
        <f>IF([1]Hoja1!E52=1,CONCATENATE("PRIMERO"," ",[1]Hoja1!F52,""))</f>
        <v>PRIMERO C</v>
      </c>
      <c r="E51" t="str">
        <f>IF([1]Hoja1!G52="Femenino","F","M")</f>
        <v>M</v>
      </c>
    </row>
    <row r="52" spans="1:5" x14ac:dyDescent="0.25">
      <c r="A52" t="str">
        <f>[1]Hoja1!D53</f>
        <v>60203455</v>
      </c>
      <c r="B52" t="str">
        <f>CONCATENATE([1]Hoja1!A53," ",[1]Hoja1!B53)</f>
        <v>PALOMINO GARCIA</v>
      </c>
      <c r="C52" t="str">
        <f>[1]Hoja1!C53</f>
        <v>MARLON</v>
      </c>
      <c r="D52" t="str">
        <f>IF([1]Hoja1!E53=1,CONCATENATE("PRIMERO"," ",[1]Hoja1!F53,""))</f>
        <v>PRIMERO C</v>
      </c>
      <c r="E52" t="str">
        <f>IF([1]Hoja1!G53="Femenino","F","M")</f>
        <v>M</v>
      </c>
    </row>
    <row r="53" spans="1:5" x14ac:dyDescent="0.25">
      <c r="A53" t="str">
        <f>[1]Hoja1!D54</f>
        <v>70630474</v>
      </c>
      <c r="B53" t="str">
        <f>CONCATENATE([1]Hoja1!A54," ",[1]Hoja1!B54)</f>
        <v>PAPUICO CAMARENA</v>
      </c>
      <c r="C53" t="str">
        <f>[1]Hoja1!C54</f>
        <v>YOUMMY BRIYIT</v>
      </c>
      <c r="D53" t="str">
        <f>IF([1]Hoja1!E54=1,CONCATENATE("PRIMERO"," ",[1]Hoja1!F54,""))</f>
        <v>PRIMERO C</v>
      </c>
      <c r="E53" t="str">
        <f>IF([1]Hoja1!G54="Femenino","F","M")</f>
        <v>F</v>
      </c>
    </row>
    <row r="54" spans="1:5" x14ac:dyDescent="0.25">
      <c r="A54" t="str">
        <f>[1]Hoja1!D55</f>
        <v>60844897</v>
      </c>
      <c r="B54" t="str">
        <f>CONCATENATE([1]Hoja1!A55," ",[1]Hoja1!B55)</f>
        <v>QUIÑON ROJAS</v>
      </c>
      <c r="C54" t="str">
        <f>[1]Hoja1!C55</f>
        <v>JEAN CARLOS</v>
      </c>
      <c r="D54" t="str">
        <f>IF([1]Hoja1!E55=1,CONCATENATE("PRIMERO"," ",[1]Hoja1!F55,""))</f>
        <v>PRIMERO C</v>
      </c>
      <c r="E54" t="str">
        <f>IF([1]Hoja1!G55="Femenino","F","M")</f>
        <v>M</v>
      </c>
    </row>
    <row r="55" spans="1:5" x14ac:dyDescent="0.25">
      <c r="A55" t="str">
        <f>[1]Hoja1!D56</f>
        <v>60010733</v>
      </c>
      <c r="B55" t="str">
        <f>CONCATENATE([1]Hoja1!A56," ",[1]Hoja1!B56)</f>
        <v>QUIÑONEZ ENRIQUE</v>
      </c>
      <c r="C55" t="str">
        <f>[1]Hoja1!C56</f>
        <v>MAYRA MELISSA</v>
      </c>
      <c r="D55" t="str">
        <f>IF([1]Hoja1!E56=1,CONCATENATE("PRIMERO"," ",[1]Hoja1!F56,""))</f>
        <v>PRIMERO C</v>
      </c>
      <c r="E55" t="str">
        <f>IF([1]Hoja1!G56="Femenino","F","M")</f>
        <v>F</v>
      </c>
    </row>
    <row r="56" spans="1:5" x14ac:dyDescent="0.25">
      <c r="A56" t="str">
        <f>[1]Hoja1!D57</f>
        <v>60844870</v>
      </c>
      <c r="B56" t="str">
        <f>CONCATENATE([1]Hoja1!A57," ",[1]Hoja1!B57)</f>
        <v>RICALDI ANGO</v>
      </c>
      <c r="C56" t="str">
        <f>[1]Hoja1!C57</f>
        <v>OBED EMANUEL</v>
      </c>
      <c r="D56" t="str">
        <f>IF([1]Hoja1!E57=1,CONCATENATE("PRIMERO"," ",[1]Hoja1!F57,""))</f>
        <v>PRIMERO C</v>
      </c>
      <c r="E56" t="str">
        <f>IF([1]Hoja1!G57="Femenino","F","M")</f>
        <v>M</v>
      </c>
    </row>
    <row r="57" spans="1:5" x14ac:dyDescent="0.25">
      <c r="A57" t="str">
        <f>[1]Hoja1!D58</f>
        <v>61102902</v>
      </c>
      <c r="B57" t="str">
        <f>CONCATENATE([1]Hoja1!A58," ",[1]Hoja1!B58)</f>
        <v>RIVERA TANDAYPAN</v>
      </c>
      <c r="C57" t="str">
        <f>[1]Hoja1!C58</f>
        <v>NILVER ARTHUR</v>
      </c>
      <c r="D57" t="str">
        <f>IF([1]Hoja1!E58=1,CONCATENATE("PRIMERO"," ",[1]Hoja1!F58,""))</f>
        <v>PRIMERO C</v>
      </c>
      <c r="E57" t="str">
        <f>IF([1]Hoja1!G58="Femenino","F","M")</f>
        <v>M</v>
      </c>
    </row>
    <row r="58" spans="1:5" x14ac:dyDescent="0.25">
      <c r="A58" t="str">
        <f>[1]Hoja1!D59</f>
        <v>60804080</v>
      </c>
      <c r="B58" t="str">
        <f>CONCATENATE([1]Hoja1!A59," ",[1]Hoja1!B59)</f>
        <v>ROJAS MACHUCA</v>
      </c>
      <c r="C58" t="str">
        <f>[1]Hoja1!C59</f>
        <v>JHANPIER ELI</v>
      </c>
      <c r="D58" t="str">
        <f>IF([1]Hoja1!E59=1,CONCATENATE("PRIMERO"," ",[1]Hoja1!F59,""))</f>
        <v>PRIMERO C</v>
      </c>
      <c r="E58" t="str">
        <f>IF([1]Hoja1!G59="Femenino","F","M")</f>
        <v>M</v>
      </c>
    </row>
    <row r="59" spans="1:5" x14ac:dyDescent="0.25">
      <c r="A59" t="str">
        <f>[1]Hoja1!D60</f>
        <v>60844877</v>
      </c>
      <c r="B59" t="str">
        <f>CONCATENATE([1]Hoja1!A60," ",[1]Hoja1!B60)</f>
        <v>SILVA AYALA</v>
      </c>
      <c r="C59" t="str">
        <f>[1]Hoja1!C60</f>
        <v>KATERIN NANCY</v>
      </c>
      <c r="D59" t="str">
        <f>IF([1]Hoja1!E60=1,CONCATENATE("PRIMERO"," ",[1]Hoja1!F60,""))</f>
        <v>PRIMERO C</v>
      </c>
      <c r="E59" t="str">
        <f>IF([1]Hoja1!G60="Femenino","F","M")</f>
        <v>F</v>
      </c>
    </row>
    <row r="60" spans="1:5" x14ac:dyDescent="0.25">
      <c r="A60" t="str">
        <f>[1]Hoja1!D61</f>
        <v>60104256</v>
      </c>
      <c r="B60" t="str">
        <f>CONCATENATE([1]Hoja1!A61," ",[1]Hoja1!B61)</f>
        <v>URETA REMISION</v>
      </c>
      <c r="C60" t="str">
        <f>[1]Hoja1!C61</f>
        <v>LIDIA GABRIELA</v>
      </c>
      <c r="D60" t="str">
        <f>IF([1]Hoja1!E61=1,CONCATENATE("PRIMERO"," ",[1]Hoja1!F61,""))</f>
        <v>PRIMERO C</v>
      </c>
      <c r="E60" t="str">
        <f>IF([1]Hoja1!G61="Femenino","F","M")</f>
        <v>F</v>
      </c>
    </row>
    <row r="61" spans="1:5" x14ac:dyDescent="0.25">
      <c r="A61" t="str">
        <f>[1]Hoja1!D62</f>
        <v>60845360</v>
      </c>
      <c r="B61" t="str">
        <f>CONCATENATE([1]Hoja1!A62," ",[1]Hoja1!B62)</f>
        <v>ALCOSER GARCIA</v>
      </c>
      <c r="C61" t="str">
        <f>[1]Hoja1!C62</f>
        <v>JHON FAUSTINO</v>
      </c>
      <c r="D61" t="str">
        <f>IF([1]Hoja1!E62=1,CONCATENATE("PRIMERO"," ",[1]Hoja1!F62,""))</f>
        <v>PRIMERO D</v>
      </c>
      <c r="E61" t="str">
        <f>IF([1]Hoja1!G62="Femenino","F","M")</f>
        <v>M</v>
      </c>
    </row>
    <row r="62" spans="1:5" x14ac:dyDescent="0.25">
      <c r="A62" t="str">
        <f>[1]Hoja1!D63</f>
        <v>60230084</v>
      </c>
      <c r="B62" t="str">
        <f>CONCATENATE([1]Hoja1!A63," ",[1]Hoja1!B63)</f>
        <v>ARANA TORRES</v>
      </c>
      <c r="C62" t="str">
        <f>[1]Hoja1!C63</f>
        <v>DYDER</v>
      </c>
      <c r="D62" t="str">
        <f>IF([1]Hoja1!E63=1,CONCATENATE("PRIMERO"," ",[1]Hoja1!F63,""))</f>
        <v>PRIMERO D</v>
      </c>
      <c r="E62" t="str">
        <f>IF([1]Hoja1!G63="Femenino","F","M")</f>
        <v>M</v>
      </c>
    </row>
    <row r="63" spans="1:5" x14ac:dyDescent="0.25">
      <c r="A63" t="str">
        <f>[1]Hoja1!D64</f>
        <v>60419358</v>
      </c>
      <c r="B63" t="str">
        <f>CONCATENATE([1]Hoja1!A64," ",[1]Hoja1!B64)</f>
        <v>BARRIENTOS VARGAS</v>
      </c>
      <c r="C63" t="str">
        <f>[1]Hoja1!C64</f>
        <v>FERNANDO JESUS</v>
      </c>
      <c r="D63" t="str">
        <f>IF([1]Hoja1!E64=1,CONCATENATE("PRIMERO"," ",[1]Hoja1!F64,""))</f>
        <v>PRIMERO D</v>
      </c>
      <c r="E63" t="str">
        <f>IF([1]Hoja1!G64="Femenino","F","M")</f>
        <v>M</v>
      </c>
    </row>
    <row r="64" spans="1:5" x14ac:dyDescent="0.25">
      <c r="A64" t="str">
        <f>[1]Hoja1!D65</f>
        <v>60844808</v>
      </c>
      <c r="B64" t="str">
        <f>CONCATENATE([1]Hoja1!A65," ",[1]Hoja1!B65)</f>
        <v>CAMPOS DOROTEO</v>
      </c>
      <c r="C64" t="str">
        <f>[1]Hoja1!C65</f>
        <v>LUCIANA DABARIS</v>
      </c>
      <c r="D64" t="str">
        <f>IF([1]Hoja1!E65=1,CONCATENATE("PRIMERO"," ",[1]Hoja1!F65,""))</f>
        <v>PRIMERO D</v>
      </c>
      <c r="E64" t="str">
        <f>IF([1]Hoja1!G65="Femenino","F","M")</f>
        <v>F</v>
      </c>
    </row>
    <row r="65" spans="1:5" x14ac:dyDescent="0.25">
      <c r="A65" t="str">
        <f>[1]Hoja1!D66</f>
        <v>60930324</v>
      </c>
      <c r="B65" t="str">
        <f>CONCATENATE([1]Hoja1!A66," ",[1]Hoja1!B66)</f>
        <v>CHUCO TORRES</v>
      </c>
      <c r="C65" t="str">
        <f>[1]Hoja1!C66</f>
        <v>TOSHIO ARISAI</v>
      </c>
      <c r="D65" t="str">
        <f>IF([1]Hoja1!E66=1,CONCATENATE("PRIMERO"," ",[1]Hoja1!F66,""))</f>
        <v>PRIMERO D</v>
      </c>
      <c r="E65" t="str">
        <f>IF([1]Hoja1!G66="Femenino","F","M")</f>
        <v>F</v>
      </c>
    </row>
    <row r="66" spans="1:5" x14ac:dyDescent="0.25">
      <c r="A66" t="str">
        <f>[1]Hoja1!D67</f>
        <v>60861001</v>
      </c>
      <c r="B66" t="str">
        <f>CONCATENATE([1]Hoja1!A67," ",[1]Hoja1!B67)</f>
        <v>CUENCA ARMAS</v>
      </c>
      <c r="C66" t="str">
        <f>[1]Hoja1!C67</f>
        <v>MARICELA ROMELIA</v>
      </c>
      <c r="D66" t="str">
        <f>IF([1]Hoja1!E67=1,CONCATENATE("PRIMERO"," ",[1]Hoja1!F67,""))</f>
        <v>PRIMERO D</v>
      </c>
      <c r="E66" t="str">
        <f>IF([1]Hoja1!G67="Femenino","F","M")</f>
        <v>F</v>
      </c>
    </row>
    <row r="67" spans="1:5" x14ac:dyDescent="0.25">
      <c r="A67" t="str">
        <f>[1]Hoja1!D68</f>
        <v>60104302</v>
      </c>
      <c r="B67" t="str">
        <f>CONCATENATE([1]Hoja1!A68," ",[1]Hoja1!B68)</f>
        <v>ESPINOZA PAYANO</v>
      </c>
      <c r="C67" t="str">
        <f>[1]Hoja1!C68</f>
        <v>JHOEL JHEYSON</v>
      </c>
      <c r="D67" t="str">
        <f>IF([1]Hoja1!E68=1,CONCATENATE("PRIMERO"," ",[1]Hoja1!F68,""))</f>
        <v>PRIMERO D</v>
      </c>
      <c r="E67" t="str">
        <f>IF([1]Hoja1!G68="Femenino","F","M")</f>
        <v>M</v>
      </c>
    </row>
    <row r="68" spans="1:5" x14ac:dyDescent="0.25">
      <c r="A68" t="str">
        <f>[1]Hoja1!D69</f>
        <v>60002704</v>
      </c>
      <c r="B68" t="str">
        <f>CONCATENATE([1]Hoja1!A69," ",[1]Hoja1!B69)</f>
        <v>ESPINOZA ROJAS</v>
      </c>
      <c r="C68" t="str">
        <f>[1]Hoja1!C69</f>
        <v>HEIDAY JACKELIN</v>
      </c>
      <c r="D68" t="str">
        <f>IF([1]Hoja1!E69=1,CONCATENATE("PRIMERO"," ",[1]Hoja1!F69,""))</f>
        <v>PRIMERO D</v>
      </c>
      <c r="E68" t="str">
        <f>IF([1]Hoja1!G69="Femenino","F","M")</f>
        <v>F</v>
      </c>
    </row>
    <row r="69" spans="1:5" x14ac:dyDescent="0.25">
      <c r="A69" t="str">
        <f>[1]Hoja1!D70</f>
        <v>60505513</v>
      </c>
      <c r="B69" t="str">
        <f>CONCATENATE([1]Hoja1!A70," ",[1]Hoja1!B70)</f>
        <v>GARCIA CASTRO</v>
      </c>
      <c r="C69" t="str">
        <f>[1]Hoja1!C70</f>
        <v>ESTHEFANY</v>
      </c>
      <c r="D69" t="str">
        <f>IF([1]Hoja1!E70=1,CONCATENATE("PRIMERO"," ",[1]Hoja1!F70,""))</f>
        <v>PRIMERO D</v>
      </c>
      <c r="E69" t="str">
        <f>IF([1]Hoja1!G70="Femenino","F","M")</f>
        <v>F</v>
      </c>
    </row>
    <row r="70" spans="1:5" x14ac:dyDescent="0.25">
      <c r="A70" t="str">
        <f>[1]Hoja1!D71</f>
        <v>60759997</v>
      </c>
      <c r="B70" t="str">
        <f>CONCATENATE([1]Hoja1!A71," ",[1]Hoja1!B71)</f>
        <v>LIZANA PEÑA</v>
      </c>
      <c r="C70" t="str">
        <f>[1]Hoja1!C71</f>
        <v>ANDY LUIS</v>
      </c>
      <c r="D70" t="str">
        <f>IF([1]Hoja1!E71=1,CONCATENATE("PRIMERO"," ",[1]Hoja1!F71,""))</f>
        <v>PRIMERO D</v>
      </c>
      <c r="E70" t="str">
        <f>IF([1]Hoja1!G71="Femenino","F","M")</f>
        <v>M</v>
      </c>
    </row>
    <row r="71" spans="1:5" x14ac:dyDescent="0.25">
      <c r="A71" t="str">
        <f>[1]Hoja1!D72</f>
        <v>60010731</v>
      </c>
      <c r="B71" t="str">
        <f>CONCATENATE([1]Hoja1!A72," ",[1]Hoja1!B72)</f>
        <v>MARAVI VALTOP</v>
      </c>
      <c r="C71" t="str">
        <f>[1]Hoja1!C72</f>
        <v>ADRIANA LEZLY</v>
      </c>
      <c r="D71" t="str">
        <f>IF([1]Hoja1!E72=1,CONCATENATE("PRIMERO"," ",[1]Hoja1!F72,""))</f>
        <v>PRIMERO D</v>
      </c>
      <c r="E71" t="str">
        <f>IF([1]Hoja1!G72="Femenino","F","M")</f>
        <v>F</v>
      </c>
    </row>
    <row r="72" spans="1:5" x14ac:dyDescent="0.25">
      <c r="A72" t="str">
        <f>[1]Hoja1!D73</f>
        <v>60419449</v>
      </c>
      <c r="B72" t="str">
        <f>CONCATENATE([1]Hoja1!A73," ",[1]Hoja1!B73)</f>
        <v>MIRANDA SEGOVIA</v>
      </c>
      <c r="C72" t="str">
        <f>[1]Hoja1!C73</f>
        <v>XIOMARA</v>
      </c>
      <c r="D72" t="str">
        <f>IF([1]Hoja1!E73=1,CONCATENATE("PRIMERO"," ",[1]Hoja1!F73,""))</f>
        <v>PRIMERO D</v>
      </c>
      <c r="E72" t="str">
        <f>IF([1]Hoja1!G73="Femenino","F","M")</f>
        <v>F</v>
      </c>
    </row>
    <row r="73" spans="1:5" x14ac:dyDescent="0.25">
      <c r="A73" t="str">
        <f>[1]Hoja1!D74</f>
        <v>60804003</v>
      </c>
      <c r="B73" t="str">
        <f>CONCATENATE([1]Hoja1!A74," ",[1]Hoja1!B74)</f>
        <v>PAMPAS HUAMAN</v>
      </c>
      <c r="C73" t="str">
        <f>[1]Hoja1!C74</f>
        <v>OSCAR MARINO</v>
      </c>
      <c r="D73" t="str">
        <f>IF([1]Hoja1!E74=1,CONCATENATE("PRIMERO"," ",[1]Hoja1!F74,""))</f>
        <v>PRIMERO D</v>
      </c>
      <c r="E73" t="str">
        <f>IF([1]Hoja1!G74="Femenino","F","M")</f>
        <v>M</v>
      </c>
    </row>
    <row r="74" spans="1:5" x14ac:dyDescent="0.25">
      <c r="A74" t="str">
        <f>[1]Hoja1!D75</f>
        <v>60102910</v>
      </c>
      <c r="B74" t="str">
        <f>CONCATENATE([1]Hoja1!A75," ",[1]Hoja1!B75)</f>
        <v>RAFAELE VELIZ</v>
      </c>
      <c r="C74" t="str">
        <f>[1]Hoja1!C75</f>
        <v>JACKY KELLY</v>
      </c>
      <c r="D74" t="str">
        <f>IF([1]Hoja1!E75=1,CONCATENATE("PRIMERO"," ",[1]Hoja1!F75,""))</f>
        <v>PRIMERO D</v>
      </c>
      <c r="E74" t="str">
        <f>IF([1]Hoja1!G75="Femenino","F","M")</f>
        <v>F</v>
      </c>
    </row>
    <row r="75" spans="1:5" x14ac:dyDescent="0.25">
      <c r="A75" t="str">
        <f>[1]Hoja1!D76</f>
        <v>60010707</v>
      </c>
      <c r="B75" t="str">
        <f>CONCATENATE([1]Hoja1!A76," ",[1]Hoja1!B76)</f>
        <v>RUIZ MINCAMI</v>
      </c>
      <c r="C75" t="str">
        <f>[1]Hoja1!C76</f>
        <v>MAGUI MARIZEL</v>
      </c>
      <c r="D75" t="str">
        <f>IF([1]Hoja1!E76=1,CONCATENATE("PRIMERO"," ",[1]Hoja1!F76,""))</f>
        <v>PRIMERO D</v>
      </c>
      <c r="E75" t="str">
        <f>IF([1]Hoja1!G76="Femenino","F","M")</f>
        <v>F</v>
      </c>
    </row>
    <row r="76" spans="1:5" x14ac:dyDescent="0.25">
      <c r="A76" t="str">
        <f>[1]Hoja1!D77</f>
        <v>60804002</v>
      </c>
      <c r="B76" t="str">
        <f>CONCATENATE([1]Hoja1!A77," ",[1]Hoja1!B77)</f>
        <v>SUAREZ MALPARTIDA</v>
      </c>
      <c r="C76" t="str">
        <f>[1]Hoja1!C77</f>
        <v>BRISA NICOLL</v>
      </c>
      <c r="D76" t="str">
        <f>IF([1]Hoja1!E77=1,CONCATENATE("PRIMERO"," ",[1]Hoja1!F77,""))</f>
        <v>PRIMERO D</v>
      </c>
      <c r="E76" t="str">
        <f>IF([1]Hoja1!G77="Femenino","F","M")</f>
        <v>F</v>
      </c>
    </row>
    <row r="77" spans="1:5" x14ac:dyDescent="0.25">
      <c r="A77" t="str">
        <f>[1]Hoja1!D78</f>
        <v>60093805</v>
      </c>
      <c r="B77" t="str">
        <f>CONCATENATE([1]Hoja1!A78," ",[1]Hoja1!B78)</f>
        <v>VELIZ CAMARGO</v>
      </c>
      <c r="C77" t="str">
        <f>[1]Hoja1!C78</f>
        <v>YONER NEDMER</v>
      </c>
      <c r="D77" t="str">
        <f>IF([1]Hoja1!E78=1,CONCATENATE("PRIMERO"," ",[1]Hoja1!F78,""))</f>
        <v>PRIMERO D</v>
      </c>
      <c r="E77" t="str">
        <f>IF([1]Hoja1!G78="Femenino","F","M")</f>
        <v>M</v>
      </c>
    </row>
    <row r="78" spans="1:5" x14ac:dyDescent="0.25">
      <c r="A78" t="str">
        <f>[1]Hoja1!D79</f>
        <v>73362847</v>
      </c>
      <c r="B78" t="str">
        <f>CONCATENATE([1]Hoja1!A79," ",[1]Hoja1!B79)</f>
        <v>ALIAGA ESCOBAR</v>
      </c>
      <c r="C78" t="str">
        <f>[1]Hoja1!C79</f>
        <v>ANDRES TIOFILO</v>
      </c>
      <c r="D78" t="str">
        <f>IF([1]Hoja1!E79=1,CONCATENATE("PRIMERO"," ",[1]Hoja1!F79,""))</f>
        <v>PRIMERO E</v>
      </c>
      <c r="E78" t="str">
        <f>IF([1]Hoja1!G79="Femenino","F","M")</f>
        <v>M</v>
      </c>
    </row>
    <row r="79" spans="1:5" x14ac:dyDescent="0.25">
      <c r="A79" t="str">
        <f>[1]Hoja1!D80</f>
        <v>60951721</v>
      </c>
      <c r="B79" t="str">
        <f>CONCATENATE([1]Hoja1!A80," ",[1]Hoja1!B80)</f>
        <v>APOLIN VASQUEZ</v>
      </c>
      <c r="C79" t="str">
        <f>[1]Hoja1!C80</f>
        <v>DELIA ELIZABETH</v>
      </c>
      <c r="D79" t="str">
        <f>IF([1]Hoja1!E80=1,CONCATENATE("PRIMERO"," ",[1]Hoja1!F80,""))</f>
        <v>PRIMERO E</v>
      </c>
      <c r="E79" t="str">
        <f>IF([1]Hoja1!G80="Femenino","F","M")</f>
        <v>F</v>
      </c>
    </row>
    <row r="80" spans="1:5" x14ac:dyDescent="0.25">
      <c r="A80" t="str">
        <f>[1]Hoja1!D81</f>
        <v>60844998</v>
      </c>
      <c r="B80" t="str">
        <f>CONCATENATE([1]Hoja1!A81," ",[1]Hoja1!B81)</f>
        <v>BARJA ÑACO</v>
      </c>
      <c r="C80" t="str">
        <f>[1]Hoja1!C81</f>
        <v>EVELIN YUMIRA</v>
      </c>
      <c r="D80" t="str">
        <f>IF([1]Hoja1!E81=1,CONCATENATE("PRIMERO"," ",[1]Hoja1!F81,""))</f>
        <v>PRIMERO E</v>
      </c>
      <c r="E80" t="str">
        <f>IF([1]Hoja1!G81="Femenino","F","M")</f>
        <v>F</v>
      </c>
    </row>
    <row r="81" spans="1:5" x14ac:dyDescent="0.25">
      <c r="A81" t="str">
        <f>[1]Hoja1!D82</f>
        <v>74554472</v>
      </c>
      <c r="B81" t="str">
        <f>CONCATENATE([1]Hoja1!A82," ",[1]Hoja1!B82)</f>
        <v>CAMPOS MALPARTIDA</v>
      </c>
      <c r="C81" t="str">
        <f>[1]Hoja1!C82</f>
        <v>YEMER CRISTIAN</v>
      </c>
      <c r="D81" t="str">
        <f>IF([1]Hoja1!E82=1,CONCATENATE("PRIMERO"," ",[1]Hoja1!F82,""))</f>
        <v>PRIMERO E</v>
      </c>
      <c r="E81" t="str">
        <f>IF([1]Hoja1!G82="Femenino","F","M")</f>
        <v>M</v>
      </c>
    </row>
    <row r="82" spans="1:5" x14ac:dyDescent="0.25">
      <c r="A82" t="str">
        <f>[1]Hoja1!D83</f>
        <v>60419347</v>
      </c>
      <c r="B82" t="str">
        <f>CONCATENATE([1]Hoja1!A83," ",[1]Hoja1!B83)</f>
        <v>CHAVEZ NINAVILCA</v>
      </c>
      <c r="C82" t="str">
        <f>[1]Hoja1!C83</f>
        <v>ZARAI VIANEY</v>
      </c>
      <c r="D82" t="str">
        <f>IF([1]Hoja1!E83=1,CONCATENATE("PRIMERO"," ",[1]Hoja1!F83,""))</f>
        <v>PRIMERO E</v>
      </c>
      <c r="E82" t="str">
        <f>IF([1]Hoja1!G83="Femenino","F","M")</f>
        <v>F</v>
      </c>
    </row>
    <row r="83" spans="1:5" x14ac:dyDescent="0.25">
      <c r="A83" t="str">
        <f>[1]Hoja1!D84</f>
        <v>60419384</v>
      </c>
      <c r="B83" t="str">
        <f>CONCATENATE([1]Hoja1!A84," ",[1]Hoja1!B84)</f>
        <v>CORDOVA CAMPEAN</v>
      </c>
      <c r="C83" t="str">
        <f>[1]Hoja1!C84</f>
        <v>YETSALY YASURY</v>
      </c>
      <c r="D83" t="str">
        <f>IF([1]Hoja1!E84=1,CONCATENATE("PRIMERO"," ",[1]Hoja1!F84,""))</f>
        <v>PRIMERO E</v>
      </c>
      <c r="E83" t="str">
        <f>IF([1]Hoja1!G84="Femenino","F","M")</f>
        <v>F</v>
      </c>
    </row>
    <row r="84" spans="1:5" x14ac:dyDescent="0.25">
      <c r="A84" t="str">
        <f>[1]Hoja1!D85</f>
        <v>75543646</v>
      </c>
      <c r="B84" t="str">
        <f>CONCATENATE([1]Hoja1!A85," ",[1]Hoja1!B85)</f>
        <v>DE LA CRUZ CAMPOS</v>
      </c>
      <c r="C84" t="str">
        <f>[1]Hoja1!C85</f>
        <v>ANAHI EVELIN</v>
      </c>
      <c r="D84" t="str">
        <f>IF([1]Hoja1!E85=1,CONCATENATE("PRIMERO"," ",[1]Hoja1!F85,""))</f>
        <v>PRIMERO E</v>
      </c>
      <c r="E84" t="str">
        <f>IF([1]Hoja1!G85="Femenino","F","M")</f>
        <v>F</v>
      </c>
    </row>
    <row r="85" spans="1:5" x14ac:dyDescent="0.25">
      <c r="A85" t="str">
        <f>[1]Hoja1!D86</f>
        <v>73389369</v>
      </c>
      <c r="B85" t="str">
        <f>CONCATENATE([1]Hoja1!A86," ",[1]Hoja1!B86)</f>
        <v>IRUPAYLLA MEZA</v>
      </c>
      <c r="C85" t="str">
        <f>[1]Hoja1!C86</f>
        <v>ERICK YERSON</v>
      </c>
      <c r="D85" t="str">
        <f>IF([1]Hoja1!E86=1,CONCATENATE("PRIMERO"," ",[1]Hoja1!F86,""))</f>
        <v>PRIMERO E</v>
      </c>
      <c r="E85" t="str">
        <f>IF([1]Hoja1!G86="Femenino","F","M")</f>
        <v>M</v>
      </c>
    </row>
    <row r="86" spans="1:5" x14ac:dyDescent="0.25">
      <c r="A86" t="str">
        <f>[1]Hoja1!D87</f>
        <v>60010809</v>
      </c>
      <c r="B86" t="str">
        <f>CONCATENATE([1]Hoja1!A87," ",[1]Hoja1!B87)</f>
        <v>MERCADO GASPAR</v>
      </c>
      <c r="C86" t="str">
        <f>[1]Hoja1!C87</f>
        <v>DARWIN FRANKLIN</v>
      </c>
      <c r="D86" t="str">
        <f>IF([1]Hoja1!E87=1,CONCATENATE("PRIMERO"," ",[1]Hoja1!F87,""))</f>
        <v>PRIMERO E</v>
      </c>
      <c r="E86" t="str">
        <f>IF([1]Hoja1!G87="Femenino","F","M")</f>
        <v>M</v>
      </c>
    </row>
    <row r="87" spans="1:5" x14ac:dyDescent="0.25">
      <c r="A87" t="str">
        <f>[1]Hoja1!D88</f>
        <v>60845361</v>
      </c>
      <c r="B87" t="str">
        <f>CONCATENATE([1]Hoja1!A88," ",[1]Hoja1!B88)</f>
        <v>MEZA DIAZ</v>
      </c>
      <c r="C87" t="str">
        <f>[1]Hoja1!C88</f>
        <v>DENIS GERSON</v>
      </c>
      <c r="D87" t="str">
        <f>IF([1]Hoja1!E88=1,CONCATENATE("PRIMERO"," ",[1]Hoja1!F88,""))</f>
        <v>PRIMERO E</v>
      </c>
      <c r="E87" t="str">
        <f>IF([1]Hoja1!G88="Femenino","F","M")</f>
        <v>M</v>
      </c>
    </row>
    <row r="88" spans="1:5" x14ac:dyDescent="0.25">
      <c r="A88" t="str">
        <f>[1]Hoja1!D89</f>
        <v>75797674</v>
      </c>
      <c r="B88" t="str">
        <f>CONCATENATE([1]Hoja1!A89," ",[1]Hoja1!B89)</f>
        <v>OCHOA NINANYA</v>
      </c>
      <c r="C88" t="str">
        <f>[1]Hoja1!C89</f>
        <v>MICHEL</v>
      </c>
      <c r="D88" t="str">
        <f>IF([1]Hoja1!E89=1,CONCATENATE("PRIMERO"," ",[1]Hoja1!F89,""))</f>
        <v>PRIMERO E</v>
      </c>
      <c r="E88" t="str">
        <f>IF([1]Hoja1!G89="Femenino","F","M")</f>
        <v>M</v>
      </c>
    </row>
    <row r="89" spans="1:5" x14ac:dyDescent="0.25">
      <c r="A89">
        <f>[1]Hoja1!D90</f>
        <v>0</v>
      </c>
      <c r="B89" t="str">
        <f>CONCATENATE([1]Hoja1!A90," ",[1]Hoja1!B90)</f>
        <v>PARAGUAY MEZA</v>
      </c>
      <c r="C89" t="str">
        <f>[1]Hoja1!C90</f>
        <v>JHAQUELIN LILIAN</v>
      </c>
      <c r="D89" t="str">
        <f>IF([1]Hoja1!E90=1,CONCATENATE("PRIMERO"," ",[1]Hoja1!F90,""))</f>
        <v>PRIMERO E</v>
      </c>
      <c r="E89" t="str">
        <f>IF([1]Hoja1!G90="Femenino","F","M")</f>
        <v>F</v>
      </c>
    </row>
    <row r="90" spans="1:5" x14ac:dyDescent="0.25">
      <c r="A90" t="str">
        <f>[1]Hoja1!D91</f>
        <v>60103508</v>
      </c>
      <c r="B90" t="str">
        <f>CONCATENATE([1]Hoja1!A91," ",[1]Hoja1!B91)</f>
        <v>PASCUAL FLORES</v>
      </c>
      <c r="C90" t="str">
        <f>[1]Hoja1!C91</f>
        <v>YILL BILSAN</v>
      </c>
      <c r="D90" t="str">
        <f>IF([1]Hoja1!E91=1,CONCATENATE("PRIMERO"," ",[1]Hoja1!F91,""))</f>
        <v>PRIMERO E</v>
      </c>
      <c r="E90" t="str">
        <f>IF([1]Hoja1!G91="Femenino","F","M")</f>
        <v>F</v>
      </c>
    </row>
    <row r="91" spans="1:5" x14ac:dyDescent="0.25">
      <c r="A91" t="str">
        <f>[1]Hoja1!D92</f>
        <v>77074204</v>
      </c>
      <c r="B91" t="str">
        <f>CONCATENATE([1]Hoja1!A92," ",[1]Hoja1!B92)</f>
        <v>PORRAS ROSALES</v>
      </c>
      <c r="C91" t="str">
        <f>[1]Hoja1!C92</f>
        <v>LEVI UZZIEL</v>
      </c>
      <c r="D91" t="str">
        <f>IF([1]Hoja1!E92=1,CONCATENATE("PRIMERO"," ",[1]Hoja1!F92,""))</f>
        <v>PRIMERO E</v>
      </c>
      <c r="E91" t="str">
        <f>IF([1]Hoja1!G92="Femenino","F","M")</f>
        <v>M</v>
      </c>
    </row>
    <row r="92" spans="1:5" x14ac:dyDescent="0.25">
      <c r="A92" t="str">
        <f>[1]Hoja1!D93</f>
        <v>60104408</v>
      </c>
      <c r="B92" t="str">
        <f>CONCATENATE([1]Hoja1!A93," ",[1]Hoja1!B93)</f>
        <v>RICSE CAMARGO</v>
      </c>
      <c r="C92" t="str">
        <f>[1]Hoja1!C93</f>
        <v>LUIS MARIO</v>
      </c>
      <c r="D92" t="str">
        <f>IF([1]Hoja1!E93=1,CONCATENATE("PRIMERO"," ",[1]Hoja1!F93,""))</f>
        <v>PRIMERO E</v>
      </c>
      <c r="E92" t="str">
        <f>IF([1]Hoja1!G93="Femenino","F","M")</f>
        <v>M</v>
      </c>
    </row>
    <row r="93" spans="1:5" x14ac:dyDescent="0.25">
      <c r="A93" t="str">
        <f>[1]Hoja1!D94</f>
        <v>76451078</v>
      </c>
      <c r="B93" t="str">
        <f>CONCATENATE([1]Hoja1!A94," ",[1]Hoja1!B94)</f>
        <v>TAIPE MEDINA</v>
      </c>
      <c r="C93" t="str">
        <f>[1]Hoja1!C94</f>
        <v>MIRKA NAMINE</v>
      </c>
      <c r="D93" t="str">
        <f>IF([1]Hoja1!E94=1,CONCATENATE("PRIMERO"," ",[1]Hoja1!F94,""))</f>
        <v>PRIMERO E</v>
      </c>
      <c r="E93" t="str">
        <f>IF([1]Hoja1!G94="Femenino","F","M")</f>
        <v>F</v>
      </c>
    </row>
    <row r="94" spans="1:5" x14ac:dyDescent="0.25">
      <c r="A94" t="str">
        <f>[1]Hoja1!D95</f>
        <v>75732776</v>
      </c>
      <c r="B94" t="str">
        <f>CONCATENATE([1]Hoja1!A95," ",[1]Hoja1!B95)</f>
        <v>TORRES ROBLES</v>
      </c>
      <c r="C94" t="str">
        <f>[1]Hoja1!C95</f>
        <v>CARLOS CESAR</v>
      </c>
      <c r="D94" t="str">
        <f>IF([1]Hoja1!E95=1,CONCATENATE("PRIMERO"," ",[1]Hoja1!F95,""))</f>
        <v>PRIMERO E</v>
      </c>
      <c r="E94" t="str">
        <f>IF([1]Hoja1!G95="Femenino","F","M")</f>
        <v>M</v>
      </c>
    </row>
    <row r="95" spans="1:5" x14ac:dyDescent="0.25">
      <c r="A95" t="str">
        <f>[1]Hoja1!D96</f>
        <v>60367033</v>
      </c>
      <c r="B95" t="str">
        <f>CONCATENATE([1]Hoja1!A96," ",[1]Hoja1!B96)</f>
        <v>ALCOSER DOROTEO</v>
      </c>
      <c r="C95" t="str">
        <f>[1]Hoja1!C96</f>
        <v>WILLIAM CLIVER</v>
      </c>
      <c r="D95" t="str">
        <f>IF([1]Hoja1!E96=1,CONCATENATE("PRIMERO"," ",[1]Hoja1!F96,""))</f>
        <v>PRIMERO F</v>
      </c>
      <c r="E95" t="str">
        <f>IF([1]Hoja1!G96="Femenino","F","M")</f>
        <v>M</v>
      </c>
    </row>
    <row r="96" spans="1:5" x14ac:dyDescent="0.25">
      <c r="A96" t="str">
        <f>[1]Hoja1!D97</f>
        <v>77496727</v>
      </c>
      <c r="B96" t="str">
        <f>CONCATENATE([1]Hoja1!A97," ",[1]Hoja1!B97)</f>
        <v>ARANDA ENCISO</v>
      </c>
      <c r="C96" t="str">
        <f>[1]Hoja1!C97</f>
        <v>NANDO SAMIR</v>
      </c>
      <c r="D96" t="str">
        <f>IF([1]Hoja1!E97=1,CONCATENATE("PRIMERO"," ",[1]Hoja1!F97,""))</f>
        <v>PRIMERO F</v>
      </c>
      <c r="E96" t="str">
        <f>IF([1]Hoja1!G97="Femenino","F","M")</f>
        <v>M</v>
      </c>
    </row>
    <row r="97" spans="1:5" x14ac:dyDescent="0.25">
      <c r="A97" t="str">
        <f>[1]Hoja1!D98</f>
        <v>73392095</v>
      </c>
      <c r="B97" t="str">
        <f>CONCATENATE([1]Hoja1!A98," ",[1]Hoja1!B98)</f>
        <v>CAYNICELA HUAMAN</v>
      </c>
      <c r="C97" t="str">
        <f>[1]Hoja1!C98</f>
        <v>EDISON ROMNEL</v>
      </c>
      <c r="D97" t="str">
        <f>IF([1]Hoja1!E98=1,CONCATENATE("PRIMERO"," ",[1]Hoja1!F98,""))</f>
        <v>PRIMERO F</v>
      </c>
      <c r="E97" t="str">
        <f>IF([1]Hoja1!G98="Femenino","F","M")</f>
        <v>M</v>
      </c>
    </row>
    <row r="98" spans="1:5" x14ac:dyDescent="0.25">
      <c r="A98" t="str">
        <f>[1]Hoja1!D99</f>
        <v>62976816</v>
      </c>
      <c r="B98" t="str">
        <f>CONCATENATE([1]Hoja1!A99," ",[1]Hoja1!B99)</f>
        <v>ERQUINIO QUINTANA</v>
      </c>
      <c r="C98" t="str">
        <f>[1]Hoja1!C99</f>
        <v>ESTALIN DANNI</v>
      </c>
      <c r="D98" t="str">
        <f>IF([1]Hoja1!E99=1,CONCATENATE("PRIMERO"," ",[1]Hoja1!F99,""))</f>
        <v>PRIMERO F</v>
      </c>
      <c r="E98" t="str">
        <f>IF([1]Hoja1!G99="Femenino","F","M")</f>
        <v>M</v>
      </c>
    </row>
    <row r="99" spans="1:5" x14ac:dyDescent="0.25">
      <c r="A99" t="str">
        <f>[1]Hoja1!D100</f>
        <v>62275215</v>
      </c>
      <c r="B99" t="str">
        <f>CONCATENATE([1]Hoja1!A100," ",[1]Hoja1!B100)</f>
        <v>JURAEL LOPEZ</v>
      </c>
      <c r="C99" t="str">
        <f>[1]Hoja1!C100</f>
        <v>MARIANELA LUCY</v>
      </c>
      <c r="D99" t="str">
        <f>IF([1]Hoja1!E100=1,CONCATENATE("PRIMERO"," ",[1]Hoja1!F100,""))</f>
        <v>PRIMERO F</v>
      </c>
      <c r="E99" t="str">
        <f>IF([1]Hoja1!G100="Femenino","F","M")</f>
        <v>F</v>
      </c>
    </row>
    <row r="100" spans="1:5" x14ac:dyDescent="0.25">
      <c r="A100" t="str">
        <f>[1]Hoja1!D101</f>
        <v>63384814</v>
      </c>
      <c r="B100" t="str">
        <f>CONCATENATE([1]Hoja1!A101," ",[1]Hoja1!B101)</f>
        <v>LORENZO MANUEL</v>
      </c>
      <c r="C100" t="str">
        <f>[1]Hoja1!C101</f>
        <v>ESTEBAN ESAU</v>
      </c>
      <c r="D100" t="str">
        <f>IF([1]Hoja1!E101=1,CONCATENATE("PRIMERO"," ",[1]Hoja1!F101,""))</f>
        <v>PRIMERO F</v>
      </c>
      <c r="E100" t="str">
        <f>IF([1]Hoja1!G101="Femenino","F","M")</f>
        <v>M</v>
      </c>
    </row>
    <row r="101" spans="1:5" x14ac:dyDescent="0.25">
      <c r="A101" t="str">
        <f>[1]Hoja1!D102</f>
        <v>78006582</v>
      </c>
      <c r="B101" t="str">
        <f>CONCATENATE([1]Hoja1!A102," ",[1]Hoja1!B102)</f>
        <v>ORTIZ BORQUEZ</v>
      </c>
      <c r="C101" t="str">
        <f>[1]Hoja1!C102</f>
        <v>YELMER CLEVER</v>
      </c>
      <c r="D101" t="str">
        <f>IF([1]Hoja1!E102=1,CONCATENATE("PRIMERO"," ",[1]Hoja1!F102,""))</f>
        <v>PRIMERO F</v>
      </c>
      <c r="E101" t="str">
        <f>IF([1]Hoja1!G102="Femenino","F","M")</f>
        <v>M</v>
      </c>
    </row>
    <row r="102" spans="1:5" x14ac:dyDescent="0.25">
      <c r="A102" t="str">
        <f>[1]Hoja1!D103</f>
        <v>60845000</v>
      </c>
      <c r="B102" t="str">
        <f>CONCATENATE([1]Hoja1!A103," ",[1]Hoja1!B103)</f>
        <v>QUIÑONEZ ARIAS</v>
      </c>
      <c r="C102" t="str">
        <f>[1]Hoja1!C103</f>
        <v>ERICK RUSBEL</v>
      </c>
      <c r="D102" t="str">
        <f>IF([1]Hoja1!E103=1,CONCATENATE("PRIMERO"," ",[1]Hoja1!F103,""))</f>
        <v>PRIMERO F</v>
      </c>
      <c r="E102" t="str">
        <f>IF([1]Hoja1!G103="Femenino","F","M")</f>
        <v>M</v>
      </c>
    </row>
    <row r="103" spans="1:5" x14ac:dyDescent="0.25">
      <c r="A103" t="str">
        <f>[1]Hoja1!D104</f>
        <v>60104324</v>
      </c>
      <c r="B103" t="str">
        <f>CONCATENATE([1]Hoja1!A104," ",[1]Hoja1!B104)</f>
        <v>RAYMUNDO QUISPE</v>
      </c>
      <c r="C103" t="str">
        <f>[1]Hoja1!C104</f>
        <v>ROY</v>
      </c>
      <c r="D103" t="str">
        <f>IF([1]Hoja1!E104=1,CONCATENATE("PRIMERO"," ",[1]Hoja1!F104,""))</f>
        <v>PRIMERO F</v>
      </c>
      <c r="E103" t="str">
        <f>IF([1]Hoja1!G104="Femenino","F","M")</f>
        <v>M</v>
      </c>
    </row>
    <row r="104" spans="1:5" x14ac:dyDescent="0.25">
      <c r="A104" t="str">
        <f>[1]Hoja1!D105</f>
        <v>73746094</v>
      </c>
      <c r="B104" t="str">
        <f>CONCATENATE([1]Hoja1!A105," ",[1]Hoja1!B105)</f>
        <v>RICSE ORE</v>
      </c>
      <c r="C104" t="str">
        <f>[1]Hoja1!C105</f>
        <v>RICHARD FRANCO</v>
      </c>
      <c r="D104" t="str">
        <f>IF([1]Hoja1!E105=1,CONCATENATE("PRIMERO"," ",[1]Hoja1!F105,""))</f>
        <v>PRIMERO F</v>
      </c>
      <c r="E104" t="str">
        <f>IF([1]Hoja1!G105="Femenino","F","M")</f>
        <v>M</v>
      </c>
    </row>
    <row r="105" spans="1:5" x14ac:dyDescent="0.25">
      <c r="A105" t="str">
        <f>[1]Hoja1!D106</f>
        <v>74411800</v>
      </c>
      <c r="B105" t="str">
        <f>CONCATENATE([1]Hoja1!A106," ",[1]Hoja1!B106)</f>
        <v>ROJAS ASCENCIOS</v>
      </c>
      <c r="C105" t="str">
        <f>[1]Hoja1!C106</f>
        <v>EDUARDO LUCIANO</v>
      </c>
      <c r="D105" t="str">
        <f>IF([1]Hoja1!E106=1,CONCATENATE("PRIMERO"," ",[1]Hoja1!F106,""))</f>
        <v>PRIMERO F</v>
      </c>
      <c r="E105" t="str">
        <f>IF([1]Hoja1!G106="Femenino","F","M")</f>
        <v>M</v>
      </c>
    </row>
    <row r="106" spans="1:5" x14ac:dyDescent="0.25">
      <c r="A106" t="str">
        <f>[1]Hoja1!D107</f>
        <v>76505345</v>
      </c>
      <c r="B106" t="str">
        <f>CONCATENATE([1]Hoja1!A107," ",[1]Hoja1!B107)</f>
        <v>SANTA CRUZ HUARCAYA</v>
      </c>
      <c r="C106" t="str">
        <f>[1]Hoja1!C107</f>
        <v>FREDDY</v>
      </c>
      <c r="D106" t="str">
        <f>IF([1]Hoja1!E107=1,CONCATENATE("PRIMERO"," ",[1]Hoja1!F107,""))</f>
        <v>PRIMERO F</v>
      </c>
      <c r="E106" t="str">
        <f>IF([1]Hoja1!G107="Femenino","F","M")</f>
        <v>M</v>
      </c>
    </row>
    <row r="107" spans="1:5" x14ac:dyDescent="0.25">
      <c r="A107" t="str">
        <f>[1]Hoja1!D108</f>
        <v>62399524</v>
      </c>
      <c r="B107" t="str">
        <f>CONCATENATE([1]Hoja1!A108," ",[1]Hoja1!B108)</f>
        <v>TAIPE SALVADOR</v>
      </c>
      <c r="C107" t="str">
        <f>[1]Hoja1!C108</f>
        <v>DAVID ALFREDO</v>
      </c>
      <c r="D107" t="str">
        <f>IF([1]Hoja1!E108=1,CONCATENATE("PRIMERO"," ",[1]Hoja1!F108,""))</f>
        <v>PRIMERO F</v>
      </c>
      <c r="E107" t="str">
        <f>IF([1]Hoja1!G108="Femenino","F","M")</f>
        <v>M</v>
      </c>
    </row>
    <row r="108" spans="1:5" x14ac:dyDescent="0.25">
      <c r="A108" t="str">
        <f>[1]Hoja1!D109</f>
        <v>62399481</v>
      </c>
      <c r="B108" t="str">
        <f>CONCATENATE([1]Hoja1!A109," ",[1]Hoja1!B109)</f>
        <v>VILLAR REYES</v>
      </c>
      <c r="C108" t="str">
        <f>[1]Hoja1!C109</f>
        <v>DAYANA ZULMA</v>
      </c>
      <c r="D108" t="str">
        <f>IF([1]Hoja1!E109=1,CONCATENATE("PRIMERO"," ",[1]Hoja1!F109,""))</f>
        <v>PRIMERO F</v>
      </c>
      <c r="E108" t="str">
        <f>IF([1]Hoja1!G109="Femenino","F","M")</f>
        <v>F</v>
      </c>
    </row>
    <row r="109" spans="1:5" x14ac:dyDescent="0.25">
      <c r="A109" t="str">
        <f>[1]Hoja1!D110</f>
        <v>74281931</v>
      </c>
      <c r="B109" t="str">
        <f>CONCATENATE([1]Hoja1!A110," ",[1]Hoja1!B110)</f>
        <v>ALIAGA BALTAZAR</v>
      </c>
      <c r="C109" t="str">
        <f>[1]Hoja1!C110</f>
        <v>SAIRA</v>
      </c>
      <c r="D109" t="str">
        <f>IF([1]Hoja1!E110=1,CONCATENATE("PRIMERO"," ",[1]Hoja1!F110,""))</f>
        <v>PRIMERO G</v>
      </c>
      <c r="E109" t="str">
        <f>IF([1]Hoja1!G110="Femenino","F","M")</f>
        <v>F</v>
      </c>
    </row>
    <row r="110" spans="1:5" x14ac:dyDescent="0.25">
      <c r="A110" t="str">
        <f>[1]Hoja1!D111</f>
        <v>73997111</v>
      </c>
      <c r="B110" t="str">
        <f>CONCATENATE([1]Hoja1!A111," ",[1]Hoja1!B111)</f>
        <v>ASTO HUANACO</v>
      </c>
      <c r="C110" t="str">
        <f>[1]Hoja1!C111</f>
        <v>MIRIAM CRISTINA</v>
      </c>
      <c r="D110" t="str">
        <f>IF([1]Hoja1!E111=1,CONCATENATE("PRIMERO"," ",[1]Hoja1!F111,""))</f>
        <v>PRIMERO G</v>
      </c>
      <c r="E110" t="str">
        <f>IF([1]Hoja1!G111="Femenino","F","M")</f>
        <v>F</v>
      </c>
    </row>
    <row r="111" spans="1:5" x14ac:dyDescent="0.25">
      <c r="A111" t="str">
        <f>[1]Hoja1!D112</f>
        <v>75543602</v>
      </c>
      <c r="B111" t="str">
        <f>CONCATENATE([1]Hoja1!A112," ",[1]Hoja1!B112)</f>
        <v>CAYSAHUANA OROSCO</v>
      </c>
      <c r="C111" t="str">
        <f>[1]Hoja1!C112</f>
        <v>JENNY RAQUEL</v>
      </c>
      <c r="D111" t="str">
        <f>IF([1]Hoja1!E112=1,CONCATENATE("PRIMERO"," ",[1]Hoja1!F112,""))</f>
        <v>PRIMERO G</v>
      </c>
      <c r="E111" t="str">
        <f>IF([1]Hoja1!G112="Femenino","F","M")</f>
        <v>F</v>
      </c>
    </row>
    <row r="112" spans="1:5" x14ac:dyDescent="0.25">
      <c r="A112" t="str">
        <f>[1]Hoja1!D113</f>
        <v>60203468</v>
      </c>
      <c r="B112" t="str">
        <f>CONCATENATE([1]Hoja1!A113," ",[1]Hoja1!B113)</f>
        <v>CHAPAY MINCAMI</v>
      </c>
      <c r="C112" t="str">
        <f>[1]Hoja1!C113</f>
        <v>ABELARDO ESTEBAN</v>
      </c>
      <c r="D112" t="str">
        <f>IF([1]Hoja1!E113=1,CONCATENATE("PRIMERO"," ",[1]Hoja1!F113,""))</f>
        <v>PRIMERO G</v>
      </c>
      <c r="E112" t="str">
        <f>IF([1]Hoja1!G113="Femenino","F","M")</f>
        <v>M</v>
      </c>
    </row>
    <row r="113" spans="1:5" x14ac:dyDescent="0.25">
      <c r="A113" t="str">
        <f>[1]Hoja1!D114</f>
        <v>74555770</v>
      </c>
      <c r="B113" t="str">
        <f>CONCATENATE([1]Hoja1!A114," ",[1]Hoja1!B114)</f>
        <v>CORDOVA VILCATOMA</v>
      </c>
      <c r="C113" t="str">
        <f>[1]Hoja1!C114</f>
        <v>NEGER NOE</v>
      </c>
      <c r="D113" t="str">
        <f>IF([1]Hoja1!E114=1,CONCATENATE("PRIMERO"," ",[1]Hoja1!F114,""))</f>
        <v>PRIMERO G</v>
      </c>
      <c r="E113" t="str">
        <f>IF([1]Hoja1!G114="Femenino","F","M")</f>
        <v>M</v>
      </c>
    </row>
    <row r="114" spans="1:5" x14ac:dyDescent="0.25">
      <c r="A114" t="str">
        <f>[1]Hoja1!D115</f>
        <v>77341603</v>
      </c>
      <c r="B114" t="str">
        <f>CONCATENATE([1]Hoja1!A115," ",[1]Hoja1!B115)</f>
        <v>CUENCA ARMAS</v>
      </c>
      <c r="C114" t="str">
        <f>[1]Hoja1!C115</f>
        <v>ELISBAN EDGAR</v>
      </c>
      <c r="D114" t="str">
        <f>IF([1]Hoja1!E115=1,CONCATENATE("PRIMERO"," ",[1]Hoja1!F115,""))</f>
        <v>PRIMERO G</v>
      </c>
      <c r="E114" t="str">
        <f>IF([1]Hoja1!G115="Femenino","F","M")</f>
        <v>M</v>
      </c>
    </row>
    <row r="115" spans="1:5" x14ac:dyDescent="0.25">
      <c r="A115" t="str">
        <f>[1]Hoja1!D116</f>
        <v>60438518</v>
      </c>
      <c r="B115" t="str">
        <f>CONCATENATE([1]Hoja1!A116," ",[1]Hoja1!B116)</f>
        <v>GASPAR CAINICELA</v>
      </c>
      <c r="C115" t="str">
        <f>[1]Hoja1!C116</f>
        <v>DEYSI AYDEE</v>
      </c>
      <c r="D115" t="str">
        <f>IF([1]Hoja1!E116=1,CONCATENATE("PRIMERO"," ",[1]Hoja1!F116,""))</f>
        <v>PRIMERO G</v>
      </c>
      <c r="E115" t="str">
        <f>IF([1]Hoja1!G116="Femenino","F","M")</f>
        <v>F</v>
      </c>
    </row>
    <row r="116" spans="1:5" x14ac:dyDescent="0.25">
      <c r="A116" t="str">
        <f>[1]Hoja1!D117</f>
        <v>60248645</v>
      </c>
      <c r="B116" t="str">
        <f>CONCATENATE([1]Hoja1!A117," ",[1]Hoja1!B117)</f>
        <v>GONZALES TRUJILLO</v>
      </c>
      <c r="C116" t="str">
        <f>[1]Hoja1!C117</f>
        <v>YULIANA TOMASA</v>
      </c>
      <c r="D116" t="str">
        <f>IF([1]Hoja1!E117=1,CONCATENATE("PRIMERO"," ",[1]Hoja1!F117,""))</f>
        <v>PRIMERO G</v>
      </c>
      <c r="E116" t="str">
        <f>IF([1]Hoja1!G117="Femenino","F","M")</f>
        <v>F</v>
      </c>
    </row>
    <row r="117" spans="1:5" x14ac:dyDescent="0.25">
      <c r="A117" t="str">
        <f>[1]Hoja1!D118</f>
        <v>73359123</v>
      </c>
      <c r="B117" t="str">
        <f>CONCATENATE([1]Hoja1!A118," ",[1]Hoja1!B118)</f>
        <v>HUANUCO PAUCARCAJA</v>
      </c>
      <c r="C117" t="str">
        <f>[1]Hoja1!C118</f>
        <v>JEFFERSON JACK</v>
      </c>
      <c r="D117" t="str">
        <f>IF([1]Hoja1!E118=1,CONCATENATE("PRIMERO"," ",[1]Hoja1!F118,""))</f>
        <v>PRIMERO G</v>
      </c>
      <c r="E117" t="str">
        <f>IF([1]Hoja1!G118="Femenino","F","M")</f>
        <v>M</v>
      </c>
    </row>
    <row r="118" spans="1:5" x14ac:dyDescent="0.25">
      <c r="A118" t="str">
        <f>[1]Hoja1!D119</f>
        <v>60844971</v>
      </c>
      <c r="B118" t="str">
        <f>CONCATENATE([1]Hoja1!A119," ",[1]Hoja1!B119)</f>
        <v>HUARANCCA LAUREANO</v>
      </c>
      <c r="C118" t="str">
        <f>[1]Hoja1!C119</f>
        <v>FIORELA</v>
      </c>
      <c r="D118" t="str">
        <f>IF([1]Hoja1!E119=1,CONCATENATE("PRIMERO"," ",[1]Hoja1!F119,""))</f>
        <v>PRIMERO G</v>
      </c>
      <c r="E118" t="str">
        <f>IF([1]Hoja1!G119="Femenino","F","M")</f>
        <v>F</v>
      </c>
    </row>
    <row r="119" spans="1:5" x14ac:dyDescent="0.25">
      <c r="A119" t="str">
        <f>[1]Hoja1!D120</f>
        <v>78969541</v>
      </c>
      <c r="B119" t="str">
        <f>CONCATENATE([1]Hoja1!A120," ",[1]Hoja1!B120)</f>
        <v>LANDEO DIAZ</v>
      </c>
      <c r="C119" t="str">
        <f>[1]Hoja1!C120</f>
        <v>MARIANA</v>
      </c>
      <c r="D119" t="str">
        <f>IF([1]Hoja1!E120=1,CONCATENATE("PRIMERO"," ",[1]Hoja1!F120,""))</f>
        <v>PRIMERO G</v>
      </c>
      <c r="E119" t="str">
        <f>IF([1]Hoja1!G120="Femenino","F","M")</f>
        <v>F</v>
      </c>
    </row>
    <row r="120" spans="1:5" x14ac:dyDescent="0.25">
      <c r="A120" t="str">
        <f>[1]Hoja1!D121</f>
        <v>78109188</v>
      </c>
      <c r="B120" t="str">
        <f>CONCATENATE([1]Hoja1!A121," ",[1]Hoja1!B121)</f>
        <v>LAVADO CAYSAHUANA</v>
      </c>
      <c r="C120" t="str">
        <f>[1]Hoja1!C121</f>
        <v>NILDA</v>
      </c>
      <c r="D120" t="str">
        <f>IF([1]Hoja1!E121=1,CONCATENATE("PRIMERO"," ",[1]Hoja1!F121,""))</f>
        <v>PRIMERO G</v>
      </c>
      <c r="E120" t="str">
        <f>IF([1]Hoja1!G121="Femenino","F","M")</f>
        <v>F</v>
      </c>
    </row>
    <row r="121" spans="1:5" x14ac:dyDescent="0.25">
      <c r="A121" t="str">
        <f>[1]Hoja1!D122</f>
        <v>74856495</v>
      </c>
      <c r="B121" t="str">
        <f>CONCATENATE([1]Hoja1!A122," ",[1]Hoja1!B122)</f>
        <v>PASTRANA ROSARIO</v>
      </c>
      <c r="C121" t="str">
        <f>[1]Hoja1!C122</f>
        <v>HEIDY KELLY</v>
      </c>
      <c r="D121" t="str">
        <f>IF([1]Hoja1!E122=1,CONCATENATE("PRIMERO"," ",[1]Hoja1!F122,""))</f>
        <v>PRIMERO G</v>
      </c>
      <c r="E121" t="str">
        <f>IF([1]Hoja1!G122="Femenino","F","M")</f>
        <v>F</v>
      </c>
    </row>
    <row r="122" spans="1:5" x14ac:dyDescent="0.25">
      <c r="A122" t="str">
        <f>[1]Hoja1!D123</f>
        <v>61376150</v>
      </c>
      <c r="B122" t="str">
        <f>CONCATENATE([1]Hoja1!A123," ",[1]Hoja1!B123)</f>
        <v>RAIMUNDO PEREZ</v>
      </c>
      <c r="C122" t="str">
        <f>[1]Hoja1!C123</f>
        <v>FRANKO EDER</v>
      </c>
      <c r="D122" t="str">
        <f>IF([1]Hoja1!E123=1,CONCATENATE("PRIMERO"," ",[1]Hoja1!F123,""))</f>
        <v>PRIMERO G</v>
      </c>
      <c r="E122" t="str">
        <f>IF([1]Hoja1!G123="Femenino","F","M")</f>
        <v>M</v>
      </c>
    </row>
    <row r="123" spans="1:5" x14ac:dyDescent="0.25">
      <c r="A123" t="str">
        <f>[1]Hoja1!D124</f>
        <v>76940873</v>
      </c>
      <c r="B123" t="str">
        <f>CONCATENATE([1]Hoja1!A124," ",[1]Hoja1!B124)</f>
        <v>VARGAS JURADO</v>
      </c>
      <c r="C123" t="str">
        <f>[1]Hoja1!C124</f>
        <v>ANTONY HENRRY</v>
      </c>
      <c r="D123" t="str">
        <f>IF([1]Hoja1!E124=1,CONCATENATE("PRIMERO"," ",[1]Hoja1!F124,""))</f>
        <v>PRIMERO G</v>
      </c>
      <c r="E123" t="str">
        <f>IF([1]Hoja1!G124="Femenino","F","M")</f>
        <v>M</v>
      </c>
    </row>
    <row r="124" spans="1:5" x14ac:dyDescent="0.25">
      <c r="A124" t="str">
        <f>[1]Hoja1!D125</f>
        <v>62191134</v>
      </c>
      <c r="B124" t="str">
        <f>CONCATENATE([1]Hoja1!A125," ",[1]Hoja1!B125)</f>
        <v>ARAUJO BREÑA</v>
      </c>
      <c r="C124" t="str">
        <f>[1]Hoja1!C125</f>
        <v>JUAN CARLOS</v>
      </c>
      <c r="D124" t="str">
        <f>IF([1]Hoja1!E125=1,CONCATENATE("PRIMERO"," ",[1]Hoja1!F125,""))</f>
        <v>PRIMERO H</v>
      </c>
      <c r="E124" t="str">
        <f>IF([1]Hoja1!G125="Femenino","F","M")</f>
        <v>M</v>
      </c>
    </row>
    <row r="125" spans="1:5" x14ac:dyDescent="0.25">
      <c r="A125" t="str">
        <f>[1]Hoja1!D126</f>
        <v>61055292</v>
      </c>
      <c r="B125" t="str">
        <f>CONCATENATE([1]Hoja1!A126," ",[1]Hoja1!B126)</f>
        <v>AYMARA PARIONA</v>
      </c>
      <c r="C125" t="str">
        <f>[1]Hoja1!C126</f>
        <v>JHENIFER IRMA</v>
      </c>
      <c r="D125" t="str">
        <f>IF([1]Hoja1!E126=1,CONCATENATE("PRIMERO"," ",[1]Hoja1!F126,""))</f>
        <v>PRIMERO H</v>
      </c>
      <c r="E125" t="str">
        <f>IF([1]Hoja1!G126="Femenino","F","M")</f>
        <v>F</v>
      </c>
    </row>
    <row r="126" spans="1:5" x14ac:dyDescent="0.25">
      <c r="A126" t="str">
        <f>[1]Hoja1!D127</f>
        <v>60845069</v>
      </c>
      <c r="B126" t="str">
        <f>CONCATENATE([1]Hoja1!A127," ",[1]Hoja1!B127)</f>
        <v>CAYSAHUANA CAMARENA</v>
      </c>
      <c r="C126" t="str">
        <f>[1]Hoja1!C127</f>
        <v>ALBERT BRYAN</v>
      </c>
      <c r="D126" t="str">
        <f>IF([1]Hoja1!E127=1,CONCATENATE("PRIMERO"," ",[1]Hoja1!F127,""))</f>
        <v>PRIMERO H</v>
      </c>
      <c r="E126" t="str">
        <f>IF([1]Hoja1!G127="Femenino","F","M")</f>
        <v>M</v>
      </c>
    </row>
    <row r="127" spans="1:5" x14ac:dyDescent="0.25">
      <c r="A127" t="str">
        <f>[1]Hoja1!D128</f>
        <v>61055299</v>
      </c>
      <c r="B127" t="str">
        <f>CONCATENATE([1]Hoja1!A128," ",[1]Hoja1!B128)</f>
        <v>CERRON CAMPOS</v>
      </c>
      <c r="C127" t="str">
        <f>[1]Hoja1!C128</f>
        <v>DAYRO JARIB</v>
      </c>
      <c r="D127" t="str">
        <f>IF([1]Hoja1!E128=1,CONCATENATE("PRIMERO"," ",[1]Hoja1!F128,""))</f>
        <v>PRIMERO H</v>
      </c>
      <c r="E127" t="str">
        <f>IF([1]Hoja1!G128="Femenino","F","M")</f>
        <v>M</v>
      </c>
    </row>
    <row r="128" spans="1:5" x14ac:dyDescent="0.25">
      <c r="A128" t="str">
        <f>[1]Hoja1!D129</f>
        <v>60905600</v>
      </c>
      <c r="B128" t="str">
        <f>CONCATENATE([1]Hoja1!A129," ",[1]Hoja1!B129)</f>
        <v>CERRON UNSIHUAY</v>
      </c>
      <c r="C128" t="str">
        <f>[1]Hoja1!C129</f>
        <v>MILAGROS ARIANA</v>
      </c>
      <c r="D128" t="str">
        <f>IF([1]Hoja1!E129=1,CONCATENATE("PRIMERO"," ",[1]Hoja1!F129,""))</f>
        <v>PRIMERO H</v>
      </c>
      <c r="E128" t="str">
        <f>IF([1]Hoja1!G129="Femenino","F","M")</f>
        <v>F</v>
      </c>
    </row>
    <row r="129" spans="1:5" x14ac:dyDescent="0.25">
      <c r="A129" t="str">
        <f>[1]Hoja1!D130</f>
        <v>73389056</v>
      </c>
      <c r="B129" t="str">
        <f>CONCATENATE([1]Hoja1!A130," ",[1]Hoja1!B130)</f>
        <v>CHAVEZ CHAMORRO</v>
      </c>
      <c r="C129" t="str">
        <f>[1]Hoja1!C130</f>
        <v>JUAN DAVID</v>
      </c>
      <c r="D129" t="str">
        <f>IF([1]Hoja1!E130=1,CONCATENATE("PRIMERO"," ",[1]Hoja1!F130,""))</f>
        <v>PRIMERO H</v>
      </c>
      <c r="E129" t="str">
        <f>IF([1]Hoja1!G130="Femenino","F","M")</f>
        <v>M</v>
      </c>
    </row>
    <row r="130" spans="1:5" x14ac:dyDescent="0.25">
      <c r="A130" t="str">
        <f>[1]Hoja1!D131</f>
        <v>60844962</v>
      </c>
      <c r="B130" t="str">
        <f>CONCATENATE([1]Hoja1!A131," ",[1]Hoja1!B131)</f>
        <v>CRUZ MAMANI</v>
      </c>
      <c r="C130" t="str">
        <f>[1]Hoja1!C131</f>
        <v>JHOJAN JHAMPIER</v>
      </c>
      <c r="D130" t="str">
        <f>IF([1]Hoja1!E131=1,CONCATENATE("PRIMERO"," ",[1]Hoja1!F131,""))</f>
        <v>PRIMERO H</v>
      </c>
      <c r="E130" t="str">
        <f>IF([1]Hoja1!G131="Femenino","F","M")</f>
        <v>M</v>
      </c>
    </row>
    <row r="131" spans="1:5" x14ac:dyDescent="0.25">
      <c r="A131" t="str">
        <f>[1]Hoja1!D132</f>
        <v>60930395</v>
      </c>
      <c r="B131" t="str">
        <f>CONCATENATE([1]Hoja1!A132," ",[1]Hoja1!B132)</f>
        <v>ESPINOZA MATOS</v>
      </c>
      <c r="C131" t="str">
        <f>[1]Hoja1!C132</f>
        <v>JHAZMIN NAHOMI</v>
      </c>
      <c r="D131" t="str">
        <f>IF([1]Hoja1!E132=1,CONCATENATE("PRIMERO"," ",[1]Hoja1!F132,""))</f>
        <v>PRIMERO H</v>
      </c>
      <c r="E131" t="str">
        <f>IF([1]Hoja1!G132="Femenino","F","M")</f>
        <v>F</v>
      </c>
    </row>
    <row r="132" spans="1:5" x14ac:dyDescent="0.25">
      <c r="A132" t="str">
        <f>[1]Hoja1!D133</f>
        <v>62173945</v>
      </c>
      <c r="B132" t="str">
        <f>CONCATENATE([1]Hoja1!A133," ",[1]Hoja1!B133)</f>
        <v>FERNANDEZ APOLINARIO</v>
      </c>
      <c r="C132" t="str">
        <f>[1]Hoja1!C133</f>
        <v>JOSE LUIS</v>
      </c>
      <c r="D132" t="str">
        <f>IF([1]Hoja1!E133=1,CONCATENATE("PRIMERO"," ",[1]Hoja1!F133,""))</f>
        <v>PRIMERO H</v>
      </c>
      <c r="E132" t="str">
        <f>IF([1]Hoja1!G133="Femenino","F","M")</f>
        <v>M</v>
      </c>
    </row>
    <row r="133" spans="1:5" x14ac:dyDescent="0.25">
      <c r="A133" t="str">
        <f>[1]Hoja1!D134</f>
        <v>60220288</v>
      </c>
      <c r="B133" t="str">
        <f>CONCATENATE([1]Hoja1!A134," ",[1]Hoja1!B134)</f>
        <v>GOMEZ FRANCISCO</v>
      </c>
      <c r="C133" t="str">
        <f>[1]Hoja1!C134</f>
        <v>JHAROL SMITH</v>
      </c>
      <c r="D133" t="str">
        <f>IF([1]Hoja1!E134=1,CONCATENATE("PRIMERO"," ",[1]Hoja1!F134,""))</f>
        <v>PRIMERO H</v>
      </c>
      <c r="E133" t="str">
        <f>IF([1]Hoja1!G134="Femenino","F","M")</f>
        <v>M</v>
      </c>
    </row>
    <row r="134" spans="1:5" x14ac:dyDescent="0.25">
      <c r="A134" t="str">
        <f>[1]Hoja1!D135</f>
        <v>60844999</v>
      </c>
      <c r="B134" t="str">
        <f>CONCATENATE([1]Hoja1!A135," ",[1]Hoja1!B135)</f>
        <v>GUTIERREZ SANTOS</v>
      </c>
      <c r="C134" t="str">
        <f>[1]Hoja1!C135</f>
        <v>JORGE LUIS</v>
      </c>
      <c r="D134" t="str">
        <f>IF([1]Hoja1!E135=1,CONCATENATE("PRIMERO"," ",[1]Hoja1!F135,""))</f>
        <v>PRIMERO H</v>
      </c>
      <c r="E134" t="str">
        <f>IF([1]Hoja1!G135="Femenino","F","M")</f>
        <v>M</v>
      </c>
    </row>
    <row r="135" spans="1:5" x14ac:dyDescent="0.25">
      <c r="A135" t="str">
        <f>[1]Hoja1!D136</f>
        <v>60104404</v>
      </c>
      <c r="B135" t="str">
        <f>CONCATENATE([1]Hoja1!A136," ",[1]Hoja1!B136)</f>
        <v>HUAMAN SANTOS</v>
      </c>
      <c r="C135" t="str">
        <f>[1]Hoja1!C136</f>
        <v>JHENIFER SHAKIRA</v>
      </c>
      <c r="D135" t="str">
        <f>IF([1]Hoja1!E136=1,CONCATENATE("PRIMERO"," ",[1]Hoja1!F136,""))</f>
        <v>PRIMERO H</v>
      </c>
      <c r="E135" t="str">
        <f>IF([1]Hoja1!G136="Femenino","F","M")</f>
        <v>F</v>
      </c>
    </row>
    <row r="136" spans="1:5" x14ac:dyDescent="0.25">
      <c r="A136" t="str">
        <f>[1]Hoja1!D137</f>
        <v>60845205</v>
      </c>
      <c r="B136" t="str">
        <f>CONCATENATE([1]Hoja1!A137," ",[1]Hoja1!B137)</f>
        <v>HUINCHO SULLCAPUMA</v>
      </c>
      <c r="C136" t="str">
        <f>[1]Hoja1!C137</f>
        <v>SAMUEL VICENTE</v>
      </c>
      <c r="D136" t="str">
        <f>IF([1]Hoja1!E137=1,CONCATENATE("PRIMERO"," ",[1]Hoja1!F137,""))</f>
        <v>PRIMERO H</v>
      </c>
      <c r="E136" t="str">
        <f>IF([1]Hoja1!G137="Femenino","F","M")</f>
        <v>M</v>
      </c>
    </row>
    <row r="137" spans="1:5" x14ac:dyDescent="0.25">
      <c r="A137" t="str">
        <f>[1]Hoja1!D138</f>
        <v>60804143</v>
      </c>
      <c r="B137" t="str">
        <f>CONCATENATE([1]Hoja1!A138," ",[1]Hoja1!B138)</f>
        <v>LEYTE ALIAGA</v>
      </c>
      <c r="C137" t="str">
        <f>[1]Hoja1!C138</f>
        <v>MIJAEL JUNIOR</v>
      </c>
      <c r="D137" t="str">
        <f>IF([1]Hoja1!E138=1,CONCATENATE("PRIMERO"," ",[1]Hoja1!F138,""))</f>
        <v>PRIMERO H</v>
      </c>
      <c r="E137" t="str">
        <f>IF([1]Hoja1!G138="Femenino","F","M")</f>
        <v>M</v>
      </c>
    </row>
    <row r="138" spans="1:5" x14ac:dyDescent="0.25">
      <c r="A138" t="str">
        <f>[1]Hoja1!D139</f>
        <v>60102915</v>
      </c>
      <c r="B138" t="str">
        <f>CONCATENATE([1]Hoja1!A139," ",[1]Hoja1!B139)</f>
        <v>MALPARTIDA QUINTO</v>
      </c>
      <c r="C138" t="str">
        <f>[1]Hoja1!C139</f>
        <v>JHORDY</v>
      </c>
      <c r="D138" t="str">
        <f>IF([1]Hoja1!E139=1,CONCATENATE("PRIMERO"," ",[1]Hoja1!F139,""))</f>
        <v>PRIMERO H</v>
      </c>
      <c r="E138" t="str">
        <f>IF([1]Hoja1!G139="Femenino","F","M")</f>
        <v>M</v>
      </c>
    </row>
    <row r="139" spans="1:5" x14ac:dyDescent="0.25">
      <c r="A139" t="str">
        <f>[1]Hoja1!D140</f>
        <v>60010730</v>
      </c>
      <c r="B139" t="str">
        <f>CONCATENATE([1]Hoja1!A140," ",[1]Hoja1!B140)</f>
        <v>MEZA BARJA</v>
      </c>
      <c r="C139" t="str">
        <f>[1]Hoja1!C140</f>
        <v>LISDEY YOSHIRA</v>
      </c>
      <c r="D139" t="str">
        <f>IF([1]Hoja1!E140=1,CONCATENATE("PRIMERO"," ",[1]Hoja1!F140,""))</f>
        <v>PRIMERO H</v>
      </c>
      <c r="E139" t="str">
        <f>IF([1]Hoja1!G140="Femenino","F","M")</f>
        <v>F</v>
      </c>
    </row>
    <row r="140" spans="1:5" x14ac:dyDescent="0.25">
      <c r="A140" t="str">
        <f>[1]Hoja1!D141</f>
        <v>60845088</v>
      </c>
      <c r="B140" t="str">
        <f>CONCATENATE([1]Hoja1!A141," ",[1]Hoja1!B141)</f>
        <v>PAUCAR VILCHEZ</v>
      </c>
      <c r="C140" t="str">
        <f>[1]Hoja1!C141</f>
        <v>XIOMARA YELINA</v>
      </c>
      <c r="D140" t="str">
        <f>IF([1]Hoja1!E141=1,CONCATENATE("PRIMERO"," ",[1]Hoja1!F141,""))</f>
        <v>PRIMERO H</v>
      </c>
      <c r="E140" t="str">
        <f>IF([1]Hoja1!G141="Femenino","F","M")</f>
        <v>F</v>
      </c>
    </row>
    <row r="141" spans="1:5" x14ac:dyDescent="0.25">
      <c r="A141" t="str">
        <f>[1]Hoja1!D142</f>
        <v>60419342</v>
      </c>
      <c r="B141" t="str">
        <f>CONCATENATE([1]Hoja1!A142," ",[1]Hoja1!B142)</f>
        <v>PEREZ COLLACHAGUA</v>
      </c>
      <c r="C141" t="str">
        <f>[1]Hoja1!C142</f>
        <v>FRAN ALIER</v>
      </c>
      <c r="D141" t="str">
        <f>IF([1]Hoja1!E142=1,CONCATENATE("PRIMERO"," ",[1]Hoja1!F142,""))</f>
        <v>PRIMERO H</v>
      </c>
      <c r="E141" t="str">
        <f>IF([1]Hoja1!G142="Femenino","F","M")</f>
        <v>M</v>
      </c>
    </row>
    <row r="142" spans="1:5" x14ac:dyDescent="0.25">
      <c r="A142" t="str">
        <f>[1]Hoja1!D143</f>
        <v>60203476</v>
      </c>
      <c r="B142" t="str">
        <f>CONCATENATE([1]Hoja1!A143," ",[1]Hoja1!B143)</f>
        <v>PONCE VALERO</v>
      </c>
      <c r="C142" t="str">
        <f>[1]Hoja1!C143</f>
        <v>LIZETH MEDALIT</v>
      </c>
      <c r="D142" t="str">
        <f>IF([1]Hoja1!E143=1,CONCATENATE("PRIMERO"," ",[1]Hoja1!F143,""))</f>
        <v>PRIMERO H</v>
      </c>
      <c r="E142" t="str">
        <f>IF([1]Hoja1!G143="Femenino","F","M")</f>
        <v>F</v>
      </c>
    </row>
    <row r="143" spans="1:5" x14ac:dyDescent="0.25">
      <c r="A143" t="str">
        <f>[1]Hoja1!D144</f>
        <v>60202532</v>
      </c>
      <c r="B143" t="str">
        <f>CONCATENATE([1]Hoja1!A144," ",[1]Hoja1!B144)</f>
        <v>PORRAS ROSALES</v>
      </c>
      <c r="C143" t="str">
        <f>[1]Hoja1!C144</f>
        <v>DINA</v>
      </c>
      <c r="D143" t="str">
        <f>IF([1]Hoja1!E144=1,CONCATENATE("PRIMERO"," ",[1]Hoja1!F144,""))</f>
        <v>PRIMERO H</v>
      </c>
      <c r="E143" t="str">
        <f>IF([1]Hoja1!G144="Femenino","F","M")</f>
        <v>F</v>
      </c>
    </row>
    <row r="144" spans="1:5" x14ac:dyDescent="0.25">
      <c r="A144" t="str">
        <f>[1]Hoja1!D145</f>
        <v>60845097</v>
      </c>
      <c r="B144" t="str">
        <f>CONCATENATE([1]Hoja1!A145," ",[1]Hoja1!B145)</f>
        <v>QUISPE CARRASCO</v>
      </c>
      <c r="C144" t="str">
        <f>[1]Hoja1!C145</f>
        <v>MAYELY ARIANA</v>
      </c>
      <c r="D144" t="str">
        <f>IF([1]Hoja1!E145=1,CONCATENATE("PRIMERO"," ",[1]Hoja1!F145,""))</f>
        <v>PRIMERO H</v>
      </c>
      <c r="E144" t="str">
        <f>IF([1]Hoja1!G145="Femenino","F","M")</f>
        <v>F</v>
      </c>
    </row>
    <row r="145" spans="1:5" x14ac:dyDescent="0.25">
      <c r="A145" t="str">
        <f>[1]Hoja1!D146</f>
        <v>60804065</v>
      </c>
      <c r="B145" t="str">
        <f>CONCATENATE([1]Hoja1!A146," ",[1]Hoja1!B146)</f>
        <v>QUISPE HURTADO</v>
      </c>
      <c r="C145" t="str">
        <f>[1]Hoja1!C146</f>
        <v>ANALY KEILY</v>
      </c>
      <c r="D145" t="str">
        <f>IF([1]Hoja1!E146=1,CONCATENATE("PRIMERO"," ",[1]Hoja1!F146,""))</f>
        <v>PRIMERO H</v>
      </c>
      <c r="E145" t="str">
        <f>IF([1]Hoja1!G146="Femenino","F","M")</f>
        <v>F</v>
      </c>
    </row>
    <row r="146" spans="1:5" x14ac:dyDescent="0.25">
      <c r="A146" t="str">
        <f>[1]Hoja1!D147</f>
        <v>60010748</v>
      </c>
      <c r="B146" t="str">
        <f>CONCATENATE([1]Hoja1!A147," ",[1]Hoja1!B147)</f>
        <v>QUISPE RIOS</v>
      </c>
      <c r="C146" t="str">
        <f>[1]Hoja1!C147</f>
        <v>JHON JERMUNTH</v>
      </c>
      <c r="D146" t="str">
        <f>IF([1]Hoja1!E147=1,CONCATENATE("PRIMERO"," ",[1]Hoja1!F147,""))</f>
        <v>PRIMERO H</v>
      </c>
      <c r="E146" t="str">
        <f>IF([1]Hoja1!G147="Femenino","F","M")</f>
        <v>M</v>
      </c>
    </row>
    <row r="147" spans="1:5" x14ac:dyDescent="0.25">
      <c r="A147" t="str">
        <f>[1]Hoja1!D148</f>
        <v>60845258</v>
      </c>
      <c r="B147" t="str">
        <f>CONCATENATE([1]Hoja1!A148," ",[1]Hoja1!B148)</f>
        <v>SOTELO DAZA</v>
      </c>
      <c r="C147" t="str">
        <f>[1]Hoja1!C148</f>
        <v>NICOL FELICIA</v>
      </c>
      <c r="D147" t="str">
        <f>IF([1]Hoja1!E148=1,CONCATENATE("PRIMERO"," ",[1]Hoja1!F148,""))</f>
        <v>PRIMERO H</v>
      </c>
      <c r="E147" t="str">
        <f>IF([1]Hoja1!G148="Femenino","F","M")</f>
        <v>F</v>
      </c>
    </row>
    <row r="148" spans="1:5" x14ac:dyDescent="0.25">
      <c r="A148" t="str">
        <f>[1]Hoja1!D149</f>
        <v>75545380</v>
      </c>
      <c r="B148" t="str">
        <f>CONCATENATE([1]Hoja1!A149," ",[1]Hoja1!B149)</f>
        <v>VIGO LOBO</v>
      </c>
      <c r="C148" t="str">
        <f>[1]Hoja1!C149</f>
        <v>JIMENA XIOMARA</v>
      </c>
      <c r="D148" t="str">
        <f>IF([1]Hoja1!E149=1,CONCATENATE("PRIMERO"," ",[1]Hoja1!F149,""))</f>
        <v>PRIMERO H</v>
      </c>
      <c r="E148" t="str">
        <f>IF([1]Hoja1!G149="Femenino","F","M")</f>
        <v>F</v>
      </c>
    </row>
    <row r="149" spans="1:5" x14ac:dyDescent="0.25">
      <c r="A149" t="str">
        <f>[1]Hoja1!D150</f>
        <v>60005933</v>
      </c>
      <c r="B149" t="str">
        <f>CONCATENATE([1]Hoja1!A150," ",[1]Hoja1!B150)</f>
        <v>CAPCHA CALDERON</v>
      </c>
      <c r="C149" t="str">
        <f>[1]Hoja1!C150</f>
        <v>MAYELI ANNY</v>
      </c>
      <c r="D149" t="str">
        <f>IF([1]Hoja1!E150=1,CONCATENATE("PRIMERO"," ",[1]Hoja1!F150,""))</f>
        <v>PRIMERO I</v>
      </c>
      <c r="E149" t="str">
        <f>IF([1]Hoja1!G150="Femenino","F","M")</f>
        <v>F</v>
      </c>
    </row>
    <row r="150" spans="1:5" x14ac:dyDescent="0.25">
      <c r="A150" t="str">
        <f>[1]Hoja1!D151</f>
        <v>61055344</v>
      </c>
      <c r="B150" t="str">
        <f>CONCATENATE([1]Hoja1!A151," ",[1]Hoja1!B151)</f>
        <v>CASTRO MERCADO</v>
      </c>
      <c r="C150" t="str">
        <f>[1]Hoja1!C151</f>
        <v>BIANCA SARITH</v>
      </c>
      <c r="D150" t="str">
        <f>IF([1]Hoja1!E151=1,CONCATENATE("PRIMERO"," ",[1]Hoja1!F151,""))</f>
        <v>PRIMERO I</v>
      </c>
      <c r="E150" t="str">
        <f>IF([1]Hoja1!G151="Femenino","F","M")</f>
        <v>F</v>
      </c>
    </row>
    <row r="151" spans="1:5" x14ac:dyDescent="0.25">
      <c r="A151" t="str">
        <f>[1]Hoja1!D152</f>
        <v>60104435</v>
      </c>
      <c r="B151" t="str">
        <f>CONCATENATE([1]Hoja1!A152," ",[1]Hoja1!B152)</f>
        <v>CCENTE ARANA</v>
      </c>
      <c r="C151" t="str">
        <f>[1]Hoja1!C152</f>
        <v>SELINA</v>
      </c>
      <c r="D151" t="str">
        <f>IF([1]Hoja1!E152=1,CONCATENATE("PRIMERO"," ",[1]Hoja1!F152,""))</f>
        <v>PRIMERO I</v>
      </c>
      <c r="E151" t="str">
        <f>IF([1]Hoja1!G152="Femenino","F","M")</f>
        <v>F</v>
      </c>
    </row>
    <row r="152" spans="1:5" x14ac:dyDescent="0.25">
      <c r="A152" t="str">
        <f>[1]Hoja1!D153</f>
        <v>60804054</v>
      </c>
      <c r="B152" t="str">
        <f>CONCATENATE([1]Hoja1!A153," ",[1]Hoja1!B153)</f>
        <v>EGOAVIL LEYTE</v>
      </c>
      <c r="C152" t="str">
        <f>[1]Hoja1!C153</f>
        <v>KATHERINE GEANINA</v>
      </c>
      <c r="D152" t="str">
        <f>IF([1]Hoja1!E153=1,CONCATENATE("PRIMERO"," ",[1]Hoja1!F153,""))</f>
        <v>PRIMERO I</v>
      </c>
      <c r="E152" t="str">
        <f>IF([1]Hoja1!G153="Femenino","F","M")</f>
        <v>F</v>
      </c>
    </row>
    <row r="153" spans="1:5" x14ac:dyDescent="0.25">
      <c r="A153" t="str">
        <f>[1]Hoja1!D154</f>
        <v>60225639</v>
      </c>
      <c r="B153" t="str">
        <f>CONCATENATE([1]Hoja1!A154," ",[1]Hoja1!B154)</f>
        <v>ENRIQUE BOCANEGRA</v>
      </c>
      <c r="C153" t="str">
        <f>[1]Hoja1!C154</f>
        <v>FRAISI</v>
      </c>
      <c r="D153" t="str">
        <f>IF([1]Hoja1!E154=1,CONCATENATE("PRIMERO"," ",[1]Hoja1!F154,""))</f>
        <v>PRIMERO I</v>
      </c>
      <c r="E153" t="str">
        <f>IF([1]Hoja1!G154="Femenino","F","M")</f>
        <v>F</v>
      </c>
    </row>
    <row r="154" spans="1:5" x14ac:dyDescent="0.25">
      <c r="A154" t="str">
        <f>[1]Hoja1!D155</f>
        <v>60845043</v>
      </c>
      <c r="B154" t="str">
        <f>CONCATENATE([1]Hoja1!A155," ",[1]Hoja1!B155)</f>
        <v>ENRIQUE TORRES</v>
      </c>
      <c r="C154" t="str">
        <f>[1]Hoja1!C155</f>
        <v>ESTHER YOSELIN</v>
      </c>
      <c r="D154" t="str">
        <f>IF([1]Hoja1!E155=1,CONCATENATE("PRIMERO"," ",[1]Hoja1!F155,""))</f>
        <v>PRIMERO I</v>
      </c>
      <c r="E154" t="str">
        <f>IF([1]Hoja1!G155="Femenino","F","M")</f>
        <v>F</v>
      </c>
    </row>
    <row r="155" spans="1:5" x14ac:dyDescent="0.25">
      <c r="A155" t="str">
        <f>[1]Hoja1!D156</f>
        <v>81206485</v>
      </c>
      <c r="B155" t="str">
        <f>CONCATENATE([1]Hoja1!A156," ",[1]Hoja1!B156)</f>
        <v>FERNANDEZ ANTONIO</v>
      </c>
      <c r="C155" t="str">
        <f>[1]Hoja1!C156</f>
        <v>SARAI BRIZAIDA</v>
      </c>
      <c r="D155" t="str">
        <f>IF([1]Hoja1!E156=1,CONCATENATE("PRIMERO"," ",[1]Hoja1!F156,""))</f>
        <v>PRIMERO I</v>
      </c>
      <c r="E155" t="str">
        <f>IF([1]Hoja1!G156="Femenino","F","M")</f>
        <v>F</v>
      </c>
    </row>
    <row r="156" spans="1:5" x14ac:dyDescent="0.25">
      <c r="A156" t="str">
        <f>[1]Hoja1!D157</f>
        <v>60844935</v>
      </c>
      <c r="B156" t="str">
        <f>CONCATENATE([1]Hoja1!A157," ",[1]Hoja1!B157)</f>
        <v>FLORES CONTRERAS</v>
      </c>
      <c r="C156" t="str">
        <f>[1]Hoja1!C157</f>
        <v>KATHERINE MARIANGEL</v>
      </c>
      <c r="D156" t="str">
        <f>IF([1]Hoja1!E157=1,CONCATENATE("PRIMERO"," ",[1]Hoja1!F157,""))</f>
        <v>PRIMERO I</v>
      </c>
      <c r="E156" t="str">
        <f>IF([1]Hoja1!G157="Femenino","F","M")</f>
        <v>F</v>
      </c>
    </row>
    <row r="157" spans="1:5" x14ac:dyDescent="0.25">
      <c r="A157" t="str">
        <f>[1]Hoja1!D158</f>
        <v>60844896</v>
      </c>
      <c r="B157" t="str">
        <f>CONCATENATE([1]Hoja1!A158," ",[1]Hoja1!B158)</f>
        <v>GAMARRA LORENZO</v>
      </c>
      <c r="C157" t="str">
        <f>[1]Hoja1!C158</f>
        <v>ANDREA CAMELIA</v>
      </c>
      <c r="D157" t="str">
        <f>IF([1]Hoja1!E158=1,CONCATENATE("PRIMERO"," ",[1]Hoja1!F158,""))</f>
        <v>PRIMERO I</v>
      </c>
      <c r="E157" t="str">
        <f>IF([1]Hoja1!G158="Femenino","F","M")</f>
        <v>F</v>
      </c>
    </row>
    <row r="158" spans="1:5" x14ac:dyDescent="0.25">
      <c r="A158" t="str">
        <f>[1]Hoja1!D159</f>
        <v>60845157</v>
      </c>
      <c r="B158" t="str">
        <f>CONCATENATE([1]Hoja1!A159," ",[1]Hoja1!B159)</f>
        <v>GARCIA ALANYA</v>
      </c>
      <c r="C158" t="str">
        <f>[1]Hoja1!C159</f>
        <v>TATIANA THALIA</v>
      </c>
      <c r="D158" t="str">
        <f>IF([1]Hoja1!E159=1,CONCATENATE("PRIMERO"," ",[1]Hoja1!F159,""))</f>
        <v>PRIMERO I</v>
      </c>
      <c r="E158" t="str">
        <f>IF([1]Hoja1!G159="Femenino","F","M")</f>
        <v>F</v>
      </c>
    </row>
    <row r="159" spans="1:5" x14ac:dyDescent="0.25">
      <c r="A159" t="str">
        <f>[1]Hoja1!D160</f>
        <v>62666872</v>
      </c>
      <c r="B159" t="str">
        <f>CONCATENATE([1]Hoja1!A160," ",[1]Hoja1!B160)</f>
        <v>GUERRA GUERRA</v>
      </c>
      <c r="C159" t="str">
        <f>[1]Hoja1!C160</f>
        <v>ANJALI AZUMI</v>
      </c>
      <c r="D159" t="str">
        <f>IF([1]Hoja1!E160=1,CONCATENATE("PRIMERO"," ",[1]Hoja1!F160,""))</f>
        <v>PRIMERO I</v>
      </c>
      <c r="E159" t="str">
        <f>IF([1]Hoja1!G160="Femenino","F","M")</f>
        <v>F</v>
      </c>
    </row>
    <row r="160" spans="1:5" x14ac:dyDescent="0.25">
      <c r="A160" t="str">
        <f>[1]Hoja1!D161</f>
        <v>60804024</v>
      </c>
      <c r="B160" t="str">
        <f>CONCATENATE([1]Hoja1!A161," ",[1]Hoja1!B161)</f>
        <v>HURTADO BLANCAS</v>
      </c>
      <c r="C160" t="str">
        <f>[1]Hoja1!C161</f>
        <v>MAYLI SHEYLA</v>
      </c>
      <c r="D160" t="str">
        <f>IF([1]Hoja1!E161=1,CONCATENATE("PRIMERO"," ",[1]Hoja1!F161,""))</f>
        <v>PRIMERO I</v>
      </c>
      <c r="E160" t="str">
        <f>IF([1]Hoja1!G161="Femenino","F","M")</f>
        <v>F</v>
      </c>
    </row>
    <row r="161" spans="1:5" x14ac:dyDescent="0.25">
      <c r="A161" t="str">
        <f>[1]Hoja1!D162</f>
        <v>60203489</v>
      </c>
      <c r="B161" t="str">
        <f>CONCATENATE([1]Hoja1!A162," ",[1]Hoja1!B162)</f>
        <v>POMA LUJAN</v>
      </c>
      <c r="C161" t="str">
        <f>[1]Hoja1!C162</f>
        <v>ANJHELY MARICARMEN</v>
      </c>
      <c r="D161" t="str">
        <f>IF([1]Hoja1!E162=1,CONCATENATE("PRIMERO"," ",[1]Hoja1!F162,""))</f>
        <v>PRIMERO I</v>
      </c>
      <c r="E161" t="str">
        <f>IF([1]Hoja1!G162="Femenino","F","M")</f>
        <v>F</v>
      </c>
    </row>
    <row r="162" spans="1:5" x14ac:dyDescent="0.25">
      <c r="A162" t="str">
        <f>[1]Hoja1!D163</f>
        <v>60419259</v>
      </c>
      <c r="B162" t="str">
        <f>CONCATENATE([1]Hoja1!A163," ",[1]Hoja1!B163)</f>
        <v>RAMOS ZARATE</v>
      </c>
      <c r="C162" t="str">
        <f>[1]Hoja1!C163</f>
        <v>ZARAI</v>
      </c>
      <c r="D162" t="str">
        <f>IF([1]Hoja1!E163=1,CONCATENATE("PRIMERO"," ",[1]Hoja1!F163,""))</f>
        <v>PRIMERO I</v>
      </c>
      <c r="E162" t="str">
        <f>IF([1]Hoja1!G163="Femenino","F","M")</f>
        <v>F</v>
      </c>
    </row>
    <row r="163" spans="1:5" x14ac:dyDescent="0.25">
      <c r="A163" t="str">
        <f>[1]Hoja1!D164</f>
        <v>61032117</v>
      </c>
      <c r="B163" t="str">
        <f>CONCATENATE([1]Hoja1!A164," ",[1]Hoja1!B164)</f>
        <v>RIVEROS PARIONA</v>
      </c>
      <c r="C163" t="str">
        <f>[1]Hoja1!C164</f>
        <v>SONMY STEFANI</v>
      </c>
      <c r="D163" t="str">
        <f>IF([1]Hoja1!E164=1,CONCATENATE("PRIMERO"," ",[1]Hoja1!F164,""))</f>
        <v>PRIMERO I</v>
      </c>
      <c r="E163" t="str">
        <f>IF([1]Hoja1!G164="Femenino","F","M")</f>
        <v>F</v>
      </c>
    </row>
    <row r="164" spans="1:5" x14ac:dyDescent="0.25">
      <c r="A164" t="str">
        <f>[1]Hoja1!D165</f>
        <v>60845089</v>
      </c>
      <c r="B164" t="str">
        <f>CONCATENATE([1]Hoja1!A165," ",[1]Hoja1!B165)</f>
        <v>ROJAS FERNANDEZ</v>
      </c>
      <c r="C164" t="str">
        <f>[1]Hoja1!C165</f>
        <v>BRENDA ROSARIO</v>
      </c>
      <c r="D164" t="str">
        <f>IF([1]Hoja1!E165=1,CONCATENATE("PRIMERO"," ",[1]Hoja1!F165,""))</f>
        <v>PRIMERO I</v>
      </c>
      <c r="E164" t="str">
        <f>IF([1]Hoja1!G165="Femenino","F","M")</f>
        <v>F</v>
      </c>
    </row>
    <row r="165" spans="1:5" x14ac:dyDescent="0.25">
      <c r="A165" t="str">
        <f>[1]Hoja1!D166</f>
        <v>60845179</v>
      </c>
      <c r="B165" t="str">
        <f>CONCATENATE([1]Hoja1!A166," ",[1]Hoja1!B166)</f>
        <v>SOTO SAMANIEGO</v>
      </c>
      <c r="C165" t="str">
        <f>[1]Hoja1!C166</f>
        <v>ESMERALDA RUBY</v>
      </c>
      <c r="D165" t="str">
        <f>IF([1]Hoja1!E166=1,CONCATENATE("PRIMERO"," ",[1]Hoja1!F166,""))</f>
        <v>PRIMERO I</v>
      </c>
      <c r="E165" t="str">
        <f>IF([1]Hoja1!G166="Femenino","F","M")</f>
        <v>F</v>
      </c>
    </row>
    <row r="166" spans="1:5" x14ac:dyDescent="0.25">
      <c r="A166" t="str">
        <f>[1]Hoja1!D167</f>
        <v>75528229</v>
      </c>
      <c r="B166" t="str">
        <f>CONCATENATE([1]Hoja1!A167," ",[1]Hoja1!B167)</f>
        <v>VILLANTOY ROJAS</v>
      </c>
      <c r="C166" t="str">
        <f>[1]Hoja1!C167</f>
        <v>RUTH KARINA</v>
      </c>
      <c r="D166" t="str">
        <f>IF([1]Hoja1!E167=1,CONCATENATE("PRIMERO"," ",[1]Hoja1!F167,""))</f>
        <v>PRIMERO I</v>
      </c>
      <c r="E166" t="str">
        <f>IF([1]Hoja1!G167="Femenino","F","M")</f>
        <v>F</v>
      </c>
    </row>
    <row r="167" spans="1:5" x14ac:dyDescent="0.25">
      <c r="A167" t="str">
        <f>[1]Hoja1!D168</f>
        <v>75797679</v>
      </c>
      <c r="B167" t="str">
        <f>CONCATENATE([1]Hoja1!A168," ",[1]Hoja1!B168)</f>
        <v>ACUÑA PRETEL</v>
      </c>
      <c r="C167" t="str">
        <f>[1]Hoja1!C168</f>
        <v>WINY MALU</v>
      </c>
      <c r="D167" t="str">
        <f>IF([1]Hoja1!E168=1,CONCATENATE("PRIMERO"," ",[1]Hoja1!F168,""))</f>
        <v>PRIMERO J</v>
      </c>
      <c r="E167" t="str">
        <f>IF([1]Hoja1!G168="Femenino","F","M")</f>
        <v>F</v>
      </c>
    </row>
    <row r="168" spans="1:5" x14ac:dyDescent="0.25">
      <c r="A168" t="str">
        <f>[1]Hoja1!D169</f>
        <v>77803101</v>
      </c>
      <c r="B168" t="str">
        <f>CONCATENATE([1]Hoja1!A169," ",[1]Hoja1!B169)</f>
        <v>AGUILAR PEREZ</v>
      </c>
      <c r="C168" t="str">
        <f>[1]Hoja1!C169</f>
        <v>ROSALINDA JHAKELIN</v>
      </c>
      <c r="D168" t="str">
        <f>IF([1]Hoja1!E169=1,CONCATENATE("PRIMERO"," ",[1]Hoja1!F169,""))</f>
        <v>PRIMERO J</v>
      </c>
      <c r="E168" t="str">
        <f>IF([1]Hoja1!G169="Femenino","F","M")</f>
        <v>F</v>
      </c>
    </row>
    <row r="169" spans="1:5" x14ac:dyDescent="0.25">
      <c r="A169" t="str">
        <f>[1]Hoja1!D170</f>
        <v>60845218</v>
      </c>
      <c r="B169" t="str">
        <f>CONCATENATE([1]Hoja1!A170," ",[1]Hoja1!B170)</f>
        <v>ANTONIO SALVATIERRA</v>
      </c>
      <c r="C169" t="str">
        <f>[1]Hoja1!C170</f>
        <v>DALLANA BRETH</v>
      </c>
      <c r="D169" t="str">
        <f>IF([1]Hoja1!E170=1,CONCATENATE("PRIMERO"," ",[1]Hoja1!F170,""))</f>
        <v>PRIMERO J</v>
      </c>
      <c r="E169" t="str">
        <f>IF([1]Hoja1!G170="Femenino","F","M")</f>
        <v>F</v>
      </c>
    </row>
    <row r="170" spans="1:5" x14ac:dyDescent="0.25">
      <c r="A170" t="str">
        <f>[1]Hoja1!D171</f>
        <v>73388438</v>
      </c>
      <c r="B170" t="str">
        <f>CONCATENATE([1]Hoja1!A171," ",[1]Hoja1!B171)</f>
        <v>BALDEON CASTILLO</v>
      </c>
      <c r="C170" t="str">
        <f>[1]Hoja1!C171</f>
        <v>DIANA</v>
      </c>
      <c r="D170" t="str">
        <f>IF([1]Hoja1!E171=1,CONCATENATE("PRIMERO"," ",[1]Hoja1!F171,""))</f>
        <v>PRIMERO J</v>
      </c>
      <c r="E170" t="str">
        <f>IF([1]Hoja1!G171="Femenino","F","M")</f>
        <v>F</v>
      </c>
    </row>
    <row r="171" spans="1:5" x14ac:dyDescent="0.25">
      <c r="A171" t="str">
        <f>[1]Hoja1!D172</f>
        <v>75569108</v>
      </c>
      <c r="B171" t="str">
        <f>CONCATENATE([1]Hoja1!A172," ",[1]Hoja1!B172)</f>
        <v>CAMACHO SANCHEZ</v>
      </c>
      <c r="C171" t="str">
        <f>[1]Hoja1!C172</f>
        <v>RONALDO</v>
      </c>
      <c r="D171" t="str">
        <f>IF([1]Hoja1!E172=1,CONCATENATE("PRIMERO"," ",[1]Hoja1!F172,""))</f>
        <v>PRIMERO J</v>
      </c>
      <c r="E171" t="str">
        <f>IF([1]Hoja1!G172="Femenino","F","M")</f>
        <v>M</v>
      </c>
    </row>
    <row r="172" spans="1:5" x14ac:dyDescent="0.25">
      <c r="A172" t="str">
        <f>[1]Hoja1!D173</f>
        <v>60251711</v>
      </c>
      <c r="B172" t="str">
        <f>CONCATENATE([1]Hoja1!A173," ",[1]Hoja1!B173)</f>
        <v>CHAVEZ YANCE</v>
      </c>
      <c r="C172" t="str">
        <f>[1]Hoja1!C173</f>
        <v>PAMELA SADITH</v>
      </c>
      <c r="D172" t="str">
        <f>IF([1]Hoja1!E173=1,CONCATENATE("PRIMERO"," ",[1]Hoja1!F173,""))</f>
        <v>PRIMERO J</v>
      </c>
      <c r="E172" t="str">
        <f>IF([1]Hoja1!G173="Femenino","F","M")</f>
        <v>F</v>
      </c>
    </row>
    <row r="173" spans="1:5" x14ac:dyDescent="0.25">
      <c r="A173" t="str">
        <f>[1]Hoja1!D174</f>
        <v>63233754</v>
      </c>
      <c r="B173" t="str">
        <f>CONCATENATE([1]Hoja1!A174," ",[1]Hoja1!B174)</f>
        <v>CLEMENTE HUAMAN</v>
      </c>
      <c r="C173" t="str">
        <f>[1]Hoja1!C174</f>
        <v>JESUS JOSE</v>
      </c>
      <c r="D173" t="str">
        <f>IF([1]Hoja1!E174=1,CONCATENATE("PRIMERO"," ",[1]Hoja1!F174,""))</f>
        <v>PRIMERO J</v>
      </c>
      <c r="E173" t="str">
        <f>IF([1]Hoja1!G174="Femenino","F","M")</f>
        <v>M</v>
      </c>
    </row>
    <row r="174" spans="1:5" x14ac:dyDescent="0.25">
      <c r="A174" t="str">
        <f>[1]Hoja1!D175</f>
        <v>76952821</v>
      </c>
      <c r="B174" t="str">
        <f>CONCATENATE([1]Hoja1!A175," ",[1]Hoja1!B175)</f>
        <v>DAVILA MAYTA</v>
      </c>
      <c r="C174" t="str">
        <f>[1]Hoja1!C175</f>
        <v>VILMA</v>
      </c>
      <c r="D174" t="str">
        <f>IF([1]Hoja1!E175=1,CONCATENATE("PRIMERO"," ",[1]Hoja1!F175,""))</f>
        <v>PRIMERO J</v>
      </c>
      <c r="E174" t="str">
        <f>IF([1]Hoja1!G175="Femenino","F","M")</f>
        <v>F</v>
      </c>
    </row>
    <row r="175" spans="1:5" x14ac:dyDescent="0.25">
      <c r="A175" t="str">
        <f>[1]Hoja1!D176</f>
        <v>60804036</v>
      </c>
      <c r="B175" t="str">
        <f>CONCATENATE([1]Hoja1!A176," ",[1]Hoja1!B176)</f>
        <v>DEMETRIO ORE</v>
      </c>
      <c r="C175" t="str">
        <f>[1]Hoja1!C176</f>
        <v>LUZ DAYANNA</v>
      </c>
      <c r="D175" t="str">
        <f>IF([1]Hoja1!E176=1,CONCATENATE("PRIMERO"," ",[1]Hoja1!F176,""))</f>
        <v>PRIMERO J</v>
      </c>
      <c r="E175" t="str">
        <f>IF([1]Hoja1!G176="Femenino","F","M")</f>
        <v>F</v>
      </c>
    </row>
    <row r="176" spans="1:5" x14ac:dyDescent="0.25">
      <c r="A176" t="str">
        <f>[1]Hoja1!D177</f>
        <v>73357557</v>
      </c>
      <c r="B176" t="str">
        <f>CONCATENATE([1]Hoja1!A177," ",[1]Hoja1!B177)</f>
        <v>ESPIRITU BARJA</v>
      </c>
      <c r="C176" t="str">
        <f>[1]Hoja1!C177</f>
        <v>PEDRO LUIS</v>
      </c>
      <c r="D176" t="str">
        <f>IF([1]Hoja1!E177=1,CONCATENATE("PRIMERO"," ",[1]Hoja1!F177,""))</f>
        <v>PRIMERO J</v>
      </c>
      <c r="E176" t="str">
        <f>IF([1]Hoja1!G177="Femenino","F","M")</f>
        <v>M</v>
      </c>
    </row>
    <row r="177" spans="1:5" x14ac:dyDescent="0.25">
      <c r="A177" t="str">
        <f>[1]Hoja1!D178</f>
        <v>60844831</v>
      </c>
      <c r="B177" t="str">
        <f>CONCATENATE([1]Hoja1!A178," ",[1]Hoja1!B178)</f>
        <v>FUENTES ALIAGA</v>
      </c>
      <c r="C177" t="str">
        <f>[1]Hoja1!C178</f>
        <v>JESSILY MIRELLA</v>
      </c>
      <c r="D177" t="str">
        <f>IF([1]Hoja1!E178=1,CONCATENATE("PRIMERO"," ",[1]Hoja1!F178,""))</f>
        <v>PRIMERO J</v>
      </c>
      <c r="E177" t="str">
        <f>IF([1]Hoja1!G178="Femenino","F","M")</f>
        <v>F</v>
      </c>
    </row>
    <row r="178" spans="1:5" x14ac:dyDescent="0.25">
      <c r="A178" t="str">
        <f>[1]Hoja1!D179</f>
        <v>61861577</v>
      </c>
      <c r="B178" t="str">
        <f>CONCATENATE([1]Hoja1!A179," ",[1]Hoja1!B179)</f>
        <v>GUTIERREZ GABRIEL</v>
      </c>
      <c r="C178" t="str">
        <f>[1]Hoja1!C179</f>
        <v>SANDRA CAROLINA</v>
      </c>
      <c r="D178" t="str">
        <f>IF([1]Hoja1!E179=1,CONCATENATE("PRIMERO"," ",[1]Hoja1!F179,""))</f>
        <v>PRIMERO J</v>
      </c>
      <c r="E178" t="str">
        <f>IF([1]Hoja1!G179="Femenino","F","M")</f>
        <v>F</v>
      </c>
    </row>
    <row r="179" spans="1:5" x14ac:dyDescent="0.25">
      <c r="A179" t="str">
        <f>[1]Hoja1!D180</f>
        <v>60419436</v>
      </c>
      <c r="B179" t="str">
        <f>CONCATENATE([1]Hoja1!A180," ",[1]Hoja1!B180)</f>
        <v>MAYTA PALOMINO</v>
      </c>
      <c r="C179" t="str">
        <f>[1]Hoja1!C180</f>
        <v>YESLY MEILY</v>
      </c>
      <c r="D179" t="str">
        <f>IF([1]Hoja1!E180=1,CONCATENATE("PRIMERO"," ",[1]Hoja1!F180,""))</f>
        <v>PRIMERO J</v>
      </c>
      <c r="E179" t="str">
        <f>IF([1]Hoja1!G180="Femenino","F","M")</f>
        <v>F</v>
      </c>
    </row>
    <row r="180" spans="1:5" x14ac:dyDescent="0.25">
      <c r="A180" t="str">
        <f>[1]Hoja1!D181</f>
        <v>60104401</v>
      </c>
      <c r="B180" t="str">
        <f>CONCATENATE([1]Hoja1!A181," ",[1]Hoja1!B181)</f>
        <v>MERINO CASANCHO</v>
      </c>
      <c r="C180" t="str">
        <f>[1]Hoja1!C181</f>
        <v>LEONARDO LENIN</v>
      </c>
      <c r="D180" t="str">
        <f>IF([1]Hoja1!E181=1,CONCATENATE("PRIMERO"," ",[1]Hoja1!F181,""))</f>
        <v>PRIMERO J</v>
      </c>
      <c r="E180" t="str">
        <f>IF([1]Hoja1!G181="Femenino","F","M")</f>
        <v>M</v>
      </c>
    </row>
    <row r="181" spans="1:5" x14ac:dyDescent="0.25">
      <c r="A181" t="str">
        <f>[1]Hoja1!D182</f>
        <v>63418412</v>
      </c>
      <c r="B181" t="str">
        <f>CONCATENATE([1]Hoja1!A182," ",[1]Hoja1!B182)</f>
        <v>ORE CARDENAS</v>
      </c>
      <c r="C181" t="str">
        <f>[1]Hoja1!C182</f>
        <v>ROCIO ARACELY</v>
      </c>
      <c r="D181" t="str">
        <f>IF([1]Hoja1!E182=1,CONCATENATE("PRIMERO"," ",[1]Hoja1!F182,""))</f>
        <v>PRIMERO J</v>
      </c>
      <c r="E181" t="str">
        <f>IF([1]Hoja1!G182="Femenino","F","M")</f>
        <v>F</v>
      </c>
    </row>
    <row r="182" spans="1:5" x14ac:dyDescent="0.25">
      <c r="A182" t="str">
        <f>[1]Hoja1!D183</f>
        <v>61055433</v>
      </c>
      <c r="B182" t="str">
        <f>CONCATENATE([1]Hoja1!A183," ",[1]Hoja1!B183)</f>
        <v>ROMANI MELO</v>
      </c>
      <c r="C182" t="str">
        <f>[1]Hoja1!C183</f>
        <v>CARLOS AUGUSTO</v>
      </c>
      <c r="D182" t="str">
        <f>IF([1]Hoja1!E183=1,CONCATENATE("PRIMERO"," ",[1]Hoja1!F183,""))</f>
        <v>PRIMERO J</v>
      </c>
      <c r="E182" t="str">
        <f>IF([1]Hoja1!G183="Femenino","F","M")</f>
        <v>M</v>
      </c>
    </row>
    <row r="183" spans="1:5" x14ac:dyDescent="0.25">
      <c r="A183" t="str">
        <f>[1]Hoja1!D184</f>
        <v>60419270</v>
      </c>
      <c r="B183" t="str">
        <f>CONCATENATE([1]Hoja1!A184," ",[1]Hoja1!B184)</f>
        <v>RUIZ MAMANI</v>
      </c>
      <c r="C183" t="str">
        <f>[1]Hoja1!C184</f>
        <v>ARELIA NIEVES</v>
      </c>
      <c r="D183" t="str">
        <f>IF([1]Hoja1!E184=1,CONCATENATE("PRIMERO"," ",[1]Hoja1!F184,""))</f>
        <v>PRIMERO J</v>
      </c>
      <c r="E183" t="str">
        <f>IF([1]Hoja1!G184="Femenino","F","M")</f>
        <v>F</v>
      </c>
    </row>
    <row r="184" spans="1:5" x14ac:dyDescent="0.25">
      <c r="A184" t="str">
        <f>[1]Hoja1!D185</f>
        <v>76837691</v>
      </c>
      <c r="B184" t="str">
        <f>CONCATENATE([1]Hoja1!A185," ",[1]Hoja1!B185)</f>
        <v>VERA QUIÑONEZ</v>
      </c>
      <c r="C184" t="str">
        <f>[1]Hoja1!C185</f>
        <v>NADIE MIREYA</v>
      </c>
      <c r="D184" t="str">
        <f>IF([1]Hoja1!E185=1,CONCATENATE("PRIMERO"," ",[1]Hoja1!F185,""))</f>
        <v>PRIMERO J</v>
      </c>
      <c r="E184" t="str">
        <f>IF([1]Hoja1!G185="Femenino","F","M")</f>
        <v>F</v>
      </c>
    </row>
    <row r="185" spans="1:5" x14ac:dyDescent="0.25">
      <c r="A185" t="str">
        <f>[1]Hoja1!D186</f>
        <v>60845239</v>
      </c>
      <c r="B185" t="str">
        <f>CONCATENATE([1]Hoja1!A186," ",[1]Hoja1!B186)</f>
        <v>VITOR LOPEZ</v>
      </c>
      <c r="C185" t="str">
        <f>[1]Hoja1!C186</f>
        <v>TAMY YONSW</v>
      </c>
      <c r="D185" t="str">
        <f>IF([1]Hoja1!E186=1,CONCATENATE("PRIMERO"," ",[1]Hoja1!F186,""))</f>
        <v>PRIMERO J</v>
      </c>
      <c r="E185" t="str">
        <f>IF([1]Hoja1!G186="Femenino","F","M")</f>
        <v>F</v>
      </c>
    </row>
    <row r="186" spans="1:5" x14ac:dyDescent="0.25">
      <c r="A186" t="str">
        <f>[1]Hoja1!D187</f>
        <v>60085102</v>
      </c>
      <c r="B186" t="str">
        <f>CONCATENATE([1]Hoja1!A187," ",[1]Hoja1!B187)</f>
        <v>BARTOLO MUÑOZ</v>
      </c>
      <c r="C186" t="str">
        <f>[1]Hoja1!C187</f>
        <v>JEISON LUIS</v>
      </c>
      <c r="D186" t="str">
        <f>IF([1]Hoja1!E187=1,CONCATENATE("PRIMERO"," ",[1]Hoja1!F187,""))</f>
        <v>PRIMERO K</v>
      </c>
      <c r="E186" t="str">
        <f>IF([1]Hoja1!G187="Femenino","F","M")</f>
        <v>M</v>
      </c>
    </row>
    <row r="187" spans="1:5" x14ac:dyDescent="0.25">
      <c r="A187" t="str">
        <f>[1]Hoja1!D188</f>
        <v>61785325</v>
      </c>
      <c r="B187" t="str">
        <f>CONCATENATE([1]Hoja1!A188," ",[1]Hoja1!B188)</f>
        <v>CAMARENA VEGA</v>
      </c>
      <c r="C187" t="str">
        <f>[1]Hoja1!C188</f>
        <v>ALEXANDER LEON</v>
      </c>
      <c r="D187" t="str">
        <f>IF([1]Hoja1!E188=1,CONCATENATE("PRIMERO"," ",[1]Hoja1!F188,""))</f>
        <v>PRIMERO K</v>
      </c>
      <c r="E187" t="str">
        <f>IF([1]Hoja1!G188="Femenino","F","M")</f>
        <v>M</v>
      </c>
    </row>
    <row r="188" spans="1:5" x14ac:dyDescent="0.25">
      <c r="A188" t="str">
        <f>[1]Hoja1!D189</f>
        <v>60804035</v>
      </c>
      <c r="B188" t="str">
        <f>CONCATENATE([1]Hoja1!A189," ",[1]Hoja1!B189)</f>
        <v>CAVERO CHOCCE</v>
      </c>
      <c r="C188" t="str">
        <f>[1]Hoja1!C189</f>
        <v>JHORDAN DANNY</v>
      </c>
      <c r="D188" t="str">
        <f>IF([1]Hoja1!E189=1,CONCATENATE("PRIMERO"," ",[1]Hoja1!F189,""))</f>
        <v>PRIMERO K</v>
      </c>
      <c r="E188" t="str">
        <f>IF([1]Hoja1!G189="Femenino","F","M")</f>
        <v>M</v>
      </c>
    </row>
    <row r="189" spans="1:5" x14ac:dyDescent="0.25">
      <c r="A189" t="str">
        <f>[1]Hoja1!D190</f>
        <v>77914633</v>
      </c>
      <c r="B189" t="str">
        <f>CONCATENATE([1]Hoja1!A190," ",[1]Hoja1!B190)</f>
        <v>CHINGUEL LLACTAHUAMAN</v>
      </c>
      <c r="C189" t="str">
        <f>[1]Hoja1!C190</f>
        <v>JHAN JOSUE</v>
      </c>
      <c r="D189" t="str">
        <f>IF([1]Hoja1!E190=1,CONCATENATE("PRIMERO"," ",[1]Hoja1!F190,""))</f>
        <v>PRIMERO K</v>
      </c>
      <c r="E189" t="str">
        <f>IF([1]Hoja1!G190="Femenino","F","M")</f>
        <v>M</v>
      </c>
    </row>
    <row r="190" spans="1:5" x14ac:dyDescent="0.25">
      <c r="A190" t="str">
        <f>[1]Hoja1!D191</f>
        <v>60845002</v>
      </c>
      <c r="B190" t="str">
        <f>CONCATENATE([1]Hoja1!A191," ",[1]Hoja1!B191)</f>
        <v>ESTRADA MONTALVO</v>
      </c>
      <c r="C190" t="str">
        <f>[1]Hoja1!C191</f>
        <v>YOANDRY SCHMIDT</v>
      </c>
      <c r="D190" t="str">
        <f>IF([1]Hoja1!E191=1,CONCATENATE("PRIMERO"," ",[1]Hoja1!F191,""))</f>
        <v>PRIMERO K</v>
      </c>
      <c r="E190" t="str">
        <f>IF([1]Hoja1!G191="Femenino","F","M")</f>
        <v>M</v>
      </c>
    </row>
    <row r="191" spans="1:5" x14ac:dyDescent="0.25">
      <c r="A191" t="str">
        <f>[1]Hoja1!D192</f>
        <v>60419251</v>
      </c>
      <c r="B191" t="str">
        <f>CONCATENATE([1]Hoja1!A192," ",[1]Hoja1!B192)</f>
        <v>FIGUEROA PARIACHI</v>
      </c>
      <c r="C191" t="str">
        <f>[1]Hoja1!C192</f>
        <v>DEYVIS BEKHAM</v>
      </c>
      <c r="D191" t="str">
        <f>IF([1]Hoja1!E192=1,CONCATENATE("PRIMERO"," ",[1]Hoja1!F192,""))</f>
        <v>PRIMERO K</v>
      </c>
      <c r="E191" t="str">
        <f>IF([1]Hoja1!G192="Femenino","F","M")</f>
        <v>M</v>
      </c>
    </row>
    <row r="192" spans="1:5" x14ac:dyDescent="0.25">
      <c r="A192" t="str">
        <f>[1]Hoja1!D193</f>
        <v>62188632</v>
      </c>
      <c r="B192" t="str">
        <f>CONCATENATE([1]Hoja1!A193," ",[1]Hoja1!B193)</f>
        <v>GALVEZ VALVERDE</v>
      </c>
      <c r="C192" t="str">
        <f>[1]Hoja1!C193</f>
        <v>CARLOS DANIEL</v>
      </c>
      <c r="D192" t="str">
        <f>IF([1]Hoja1!E193=1,CONCATENATE("PRIMERO"," ",[1]Hoja1!F193,""))</f>
        <v>PRIMERO K</v>
      </c>
      <c r="E192" t="str">
        <f>IF([1]Hoja1!G193="Femenino","F","M")</f>
        <v>M</v>
      </c>
    </row>
    <row r="193" spans="1:5" x14ac:dyDescent="0.25">
      <c r="A193" t="str">
        <f>[1]Hoja1!D194</f>
        <v>60220251</v>
      </c>
      <c r="B193" t="str">
        <f>CONCATENATE([1]Hoja1!A194," ",[1]Hoja1!B194)</f>
        <v>HUAMASH GUTIERREZ</v>
      </c>
      <c r="C193" t="str">
        <f>[1]Hoja1!C194</f>
        <v>JACKSON YAMPIER MELQUIADEZ</v>
      </c>
      <c r="D193" t="str">
        <f>IF([1]Hoja1!E194=1,CONCATENATE("PRIMERO"," ",[1]Hoja1!F194,""))</f>
        <v>PRIMERO K</v>
      </c>
      <c r="E193" t="str">
        <f>IF([1]Hoja1!G194="Femenino","F","M")</f>
        <v>M</v>
      </c>
    </row>
    <row r="194" spans="1:5" x14ac:dyDescent="0.25">
      <c r="A194" t="str">
        <f>[1]Hoja1!D195</f>
        <v>74554561</v>
      </c>
      <c r="B194" t="str">
        <f>CONCATENATE([1]Hoja1!A195," ",[1]Hoja1!B195)</f>
        <v>LEIVA VILLANUEVA</v>
      </c>
      <c r="C194" t="str">
        <f>[1]Hoja1!C195</f>
        <v>PEDRO JEREMIAS</v>
      </c>
      <c r="D194" t="str">
        <f>IF([1]Hoja1!E195=1,CONCATENATE("PRIMERO"," ",[1]Hoja1!F195,""))</f>
        <v>PRIMERO K</v>
      </c>
      <c r="E194" t="str">
        <f>IF([1]Hoja1!G195="Femenino","F","M")</f>
        <v>M</v>
      </c>
    </row>
    <row r="195" spans="1:5" x14ac:dyDescent="0.25">
      <c r="A195" t="str">
        <f>[1]Hoja1!D196</f>
        <v>76372581</v>
      </c>
      <c r="B195" t="str">
        <f>CONCATENATE([1]Hoja1!A196," ",[1]Hoja1!B196)</f>
        <v>LLANTO PUSARI</v>
      </c>
      <c r="C195" t="str">
        <f>[1]Hoja1!C196</f>
        <v>ANTONY AMERICO</v>
      </c>
      <c r="D195" t="str">
        <f>IF([1]Hoja1!E196=1,CONCATENATE("PRIMERO"," ",[1]Hoja1!F196,""))</f>
        <v>PRIMERO K</v>
      </c>
      <c r="E195" t="str">
        <f>IF([1]Hoja1!G196="Femenino","F","M")</f>
        <v>M</v>
      </c>
    </row>
    <row r="196" spans="1:5" x14ac:dyDescent="0.25">
      <c r="A196" t="str">
        <f>[1]Hoja1!D197</f>
        <v>60845031</v>
      </c>
      <c r="B196" t="str">
        <f>CONCATENATE([1]Hoja1!A197," ",[1]Hoja1!B197)</f>
        <v>QUISPE CAVERO</v>
      </c>
      <c r="C196" t="str">
        <f>[1]Hoja1!C197</f>
        <v>JHEAN CARLOS</v>
      </c>
      <c r="D196" t="str">
        <f>IF([1]Hoja1!E197=1,CONCATENATE("PRIMERO"," ",[1]Hoja1!F197,""))</f>
        <v>PRIMERO K</v>
      </c>
      <c r="E196" t="str">
        <f>IF([1]Hoja1!G197="Femenino","F","M")</f>
        <v>M</v>
      </c>
    </row>
    <row r="197" spans="1:5" x14ac:dyDescent="0.25">
      <c r="A197" t="str">
        <f>[1]Hoja1!D198</f>
        <v>60010702</v>
      </c>
      <c r="B197" t="str">
        <f>CONCATENATE([1]Hoja1!A198," ",[1]Hoja1!B198)</f>
        <v>SANTOS CAMPOS</v>
      </c>
      <c r="C197" t="str">
        <f>[1]Hoja1!C198</f>
        <v>BECKAN NILVER</v>
      </c>
      <c r="D197" t="str">
        <f>IF([1]Hoja1!E198=1,CONCATENATE("PRIMERO"," ",[1]Hoja1!F198,""))</f>
        <v>PRIMERO K</v>
      </c>
      <c r="E197" t="str">
        <f>IF([1]Hoja1!G198="Femenino","F","M")</f>
        <v>M</v>
      </c>
    </row>
    <row r="198" spans="1:5" x14ac:dyDescent="0.25">
      <c r="A198" t="str">
        <f>[1]Hoja1!D199</f>
        <v>61055426</v>
      </c>
      <c r="B198" t="str">
        <f>CONCATENATE([1]Hoja1!A199," ",[1]Hoja1!B199)</f>
        <v>AGUILA CHILON</v>
      </c>
      <c r="C198" t="str">
        <f>[1]Hoja1!C199</f>
        <v>DINALDO ANDY</v>
      </c>
      <c r="D198" t="str">
        <f>IF([1]Hoja1!E199=1,CONCATENATE("PRIMERO"," ",[1]Hoja1!F199,""))</f>
        <v>PRIMERO L</v>
      </c>
      <c r="E198" t="str">
        <f>IF([1]Hoja1!G199="Femenino","F","M")</f>
        <v>M</v>
      </c>
    </row>
    <row r="199" spans="1:5" x14ac:dyDescent="0.25">
      <c r="A199" t="str">
        <f>[1]Hoja1!D200</f>
        <v>60494664</v>
      </c>
      <c r="B199" t="str">
        <f>CONCATENATE([1]Hoja1!A200," ",[1]Hoja1!B200)</f>
        <v>ARECHE GRANADOS</v>
      </c>
      <c r="C199" t="str">
        <f>[1]Hoja1!C200</f>
        <v>JONATHAN BENIGNO</v>
      </c>
      <c r="D199" t="str">
        <f>IF([1]Hoja1!E200=1,CONCATENATE("PRIMERO"," ",[1]Hoja1!F200,""))</f>
        <v>PRIMERO L</v>
      </c>
      <c r="E199" t="str">
        <f>IF([1]Hoja1!G200="Femenino","F","M")</f>
        <v>M</v>
      </c>
    </row>
    <row r="200" spans="1:5" x14ac:dyDescent="0.25">
      <c r="A200" t="str">
        <f>[1]Hoja1!D201</f>
        <v>60419396</v>
      </c>
      <c r="B200" t="str">
        <f>CONCATENATE([1]Hoja1!A201," ",[1]Hoja1!B201)</f>
        <v>ATAO PAUCAR</v>
      </c>
      <c r="C200" t="str">
        <f>[1]Hoja1!C201</f>
        <v>JHONS KLISMAN</v>
      </c>
      <c r="D200" t="str">
        <f>IF([1]Hoja1!E201=1,CONCATENATE("PRIMERO"," ",[1]Hoja1!F201,""))</f>
        <v>PRIMERO L</v>
      </c>
      <c r="E200" t="str">
        <f>IF([1]Hoja1!G201="Femenino","F","M")</f>
        <v>M</v>
      </c>
    </row>
    <row r="201" spans="1:5" x14ac:dyDescent="0.25">
      <c r="A201" t="str">
        <f>[1]Hoja1!D202</f>
        <v>77802886</v>
      </c>
      <c r="B201" t="str">
        <f>CONCATENATE([1]Hoja1!A202," ",[1]Hoja1!B202)</f>
        <v>CANCHIHUAMAN GOMEZ</v>
      </c>
      <c r="C201" t="str">
        <f>[1]Hoja1!C202</f>
        <v>OVIDIO</v>
      </c>
      <c r="D201" t="str">
        <f>IF([1]Hoja1!E202=1,CONCATENATE("PRIMERO"," ",[1]Hoja1!F202,""))</f>
        <v>PRIMERO L</v>
      </c>
      <c r="E201" t="str">
        <f>IF([1]Hoja1!G202="Femenino","F","M")</f>
        <v>M</v>
      </c>
    </row>
    <row r="202" spans="1:5" x14ac:dyDescent="0.25">
      <c r="A202" t="str">
        <f>[1]Hoja1!D203</f>
        <v>74548420</v>
      </c>
      <c r="B202" t="str">
        <f>CONCATENATE([1]Hoja1!A203," ",[1]Hoja1!B203)</f>
        <v>CARDENAS LAVADO</v>
      </c>
      <c r="C202" t="str">
        <f>[1]Hoja1!C203</f>
        <v>YAC ABRAHAM</v>
      </c>
      <c r="D202" t="str">
        <f>IF([1]Hoja1!E203=1,CONCATENATE("PRIMERO"," ",[1]Hoja1!F203,""))</f>
        <v>PRIMERO L</v>
      </c>
      <c r="E202" t="str">
        <f>IF([1]Hoja1!G203="Femenino","F","M")</f>
        <v>M</v>
      </c>
    </row>
    <row r="203" spans="1:5" x14ac:dyDescent="0.25">
      <c r="A203" t="str">
        <f>[1]Hoja1!D204</f>
        <v>60089697</v>
      </c>
      <c r="B203" t="str">
        <f>CONCATENATE([1]Hoja1!A204," ",[1]Hoja1!B204)</f>
        <v>CRUZ ASPARRIN</v>
      </c>
      <c r="C203" t="str">
        <f>[1]Hoja1!C204</f>
        <v>RONALDO IVAN</v>
      </c>
      <c r="D203" t="str">
        <f>IF([1]Hoja1!E204=1,CONCATENATE("PRIMERO"," ",[1]Hoja1!F204,""))</f>
        <v>PRIMERO L</v>
      </c>
      <c r="E203" t="str">
        <f>IF([1]Hoja1!G204="Femenino","F","M")</f>
        <v>M</v>
      </c>
    </row>
    <row r="204" spans="1:5" x14ac:dyDescent="0.25">
      <c r="A204" t="str">
        <f>[1]Hoja1!D205</f>
        <v>60230067</v>
      </c>
      <c r="B204" t="str">
        <f>CONCATENATE([1]Hoja1!A205," ",[1]Hoja1!B205)</f>
        <v>HUAMAN SANCHEZ</v>
      </c>
      <c r="C204" t="str">
        <f>[1]Hoja1!C205</f>
        <v>ERICK MARCELINO</v>
      </c>
      <c r="D204" t="str">
        <f>IF([1]Hoja1!E205=1,CONCATENATE("PRIMERO"," ",[1]Hoja1!F205,""))</f>
        <v>PRIMERO L</v>
      </c>
      <c r="E204" t="str">
        <f>IF([1]Hoja1!G205="Femenino","F","M")</f>
        <v>M</v>
      </c>
    </row>
    <row r="205" spans="1:5" x14ac:dyDescent="0.25">
      <c r="A205" t="str">
        <f>[1]Hoja1!D206</f>
        <v>76630351</v>
      </c>
      <c r="B205" t="str">
        <f>CONCATENATE([1]Hoja1!A206," ",[1]Hoja1!B206)</f>
        <v>ILIZARBE SAMANIEGO</v>
      </c>
      <c r="C205" t="str">
        <f>[1]Hoja1!C206</f>
        <v>JOS BRACLY</v>
      </c>
      <c r="D205" t="str">
        <f>IF([1]Hoja1!E206=1,CONCATENATE("PRIMERO"," ",[1]Hoja1!F206,""))</f>
        <v>PRIMERO L</v>
      </c>
      <c r="E205" t="str">
        <f>IF([1]Hoja1!G206="Femenino","F","M")</f>
        <v>M</v>
      </c>
    </row>
    <row r="206" spans="1:5" x14ac:dyDescent="0.25">
      <c r="A206" t="str">
        <f>[1]Hoja1!D207</f>
        <v>75562026</v>
      </c>
      <c r="B206" t="str">
        <f>CONCATENATE([1]Hoja1!A207," ",[1]Hoja1!B207)</f>
        <v>LAZARO MEZA</v>
      </c>
      <c r="C206" t="str">
        <f>[1]Hoja1!C207</f>
        <v>JHEFERSON FRANK</v>
      </c>
      <c r="D206" t="str">
        <f>IF([1]Hoja1!E207=1,CONCATENATE("PRIMERO"," ",[1]Hoja1!F207,""))</f>
        <v>PRIMERO L</v>
      </c>
      <c r="E206" t="str">
        <f>IF([1]Hoja1!G207="Femenino","F","M")</f>
        <v>M</v>
      </c>
    </row>
    <row r="207" spans="1:5" x14ac:dyDescent="0.25">
      <c r="A207">
        <f>[1]Hoja1!D208</f>
        <v>0</v>
      </c>
      <c r="B207" t="str">
        <f>CONCATENATE([1]Hoja1!A208," ",[1]Hoja1!B208)</f>
        <v>PARIONA DE LA CRUZ</v>
      </c>
      <c r="C207" t="str">
        <f>[1]Hoja1!C208</f>
        <v>JEFFERSON</v>
      </c>
      <c r="D207" t="str">
        <f>IF([1]Hoja1!E208=1,CONCATENATE("PRIMERO"," ",[1]Hoja1!F208,""))</f>
        <v>PRIMERO L</v>
      </c>
      <c r="E207" t="str">
        <f>IF([1]Hoja1!G208="Femenino","F","M")</f>
        <v>M</v>
      </c>
    </row>
    <row r="208" spans="1:5" x14ac:dyDescent="0.25">
      <c r="A208" t="str">
        <f>[1]Hoja1!D209</f>
        <v>60995079</v>
      </c>
      <c r="B208" t="str">
        <f>CONCATENATE([1]Hoja1!A209," ",[1]Hoja1!B209)</f>
        <v>PORTOCARRERO ESQUIA</v>
      </c>
      <c r="C208" t="str">
        <f>[1]Hoja1!C209</f>
        <v>BRAYAN ABRAHAM</v>
      </c>
      <c r="D208" t="str">
        <f>IF([1]Hoja1!E209=1,CONCATENATE("PRIMERO"," ",[1]Hoja1!F209,""))</f>
        <v>PRIMERO L</v>
      </c>
      <c r="E208" t="str">
        <f>IF([1]Hoja1!G209="Femenino","F","M")</f>
        <v>M</v>
      </c>
    </row>
    <row r="209" spans="1:5" x14ac:dyDescent="0.25">
      <c r="A209" t="str">
        <f>[1]Hoja1!D210</f>
        <v>61282503</v>
      </c>
      <c r="B209" t="str">
        <f>CONCATENATE([1]Hoja1!A210," ",[1]Hoja1!B210)</f>
        <v>UÑAPILLCO CCANTO</v>
      </c>
      <c r="C209" t="str">
        <f>[1]Hoja1!C210</f>
        <v>DAVID</v>
      </c>
      <c r="D209" t="str">
        <f>IF([1]Hoja1!E210=1,CONCATENATE("PRIMERO"," ",[1]Hoja1!F210,""))</f>
        <v>PRIMERO L</v>
      </c>
      <c r="E209" t="str">
        <f>IF([1]Hoja1!G210="Femenino","F","M")</f>
        <v>M</v>
      </c>
    </row>
    <row r="210" spans="1:5" x14ac:dyDescent="0.25">
      <c r="A210" t="str">
        <f>[1]Hoja1!D211</f>
        <v>60419365</v>
      </c>
      <c r="B210" t="str">
        <f>CONCATENATE([1]Hoja1!A211," ",[1]Hoja1!B211)</f>
        <v>VARGAS HUAMANLAZO</v>
      </c>
      <c r="C210" t="str">
        <f>[1]Hoja1!C211</f>
        <v>GABRIEL</v>
      </c>
      <c r="D210" t="str">
        <f>IF([1]Hoja1!E211=1,CONCATENATE("PRIMERO"," ",[1]Hoja1!F211,""))</f>
        <v>PRIMERO L</v>
      </c>
      <c r="E210" t="str">
        <f>IF([1]Hoja1!G211="Femenino","F","M")</f>
        <v>M</v>
      </c>
    </row>
    <row r="211" spans="1:5" x14ac:dyDescent="0.25">
      <c r="A211" t="str">
        <f>[1]Hoja1!D212</f>
        <v>61111774</v>
      </c>
      <c r="B211" t="str">
        <f>CONCATENATE([1]Hoja1!A212," ",[1]Hoja1!B212)</f>
        <v>VELASCO MERCADO</v>
      </c>
      <c r="C211" t="str">
        <f>[1]Hoja1!C212</f>
        <v>EMERSON FRANCK</v>
      </c>
      <c r="D211" t="str">
        <f>IF([1]Hoja1!E212=1,CONCATENATE("PRIMERO"," ",[1]Hoja1!F212,""))</f>
        <v>PRIMERO L</v>
      </c>
      <c r="E211" t="str">
        <f>IF([1]Hoja1!G212="Femenino","F","M")</f>
        <v>M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Alanya Chávez</dc:creator>
  <cp:lastModifiedBy>estudiantes</cp:lastModifiedBy>
  <dcterms:created xsi:type="dcterms:W3CDTF">2018-06-08T15:27:27Z</dcterms:created>
  <dcterms:modified xsi:type="dcterms:W3CDTF">2019-07-25T13:59:08Z</dcterms:modified>
</cp:coreProperties>
</file>