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w_ps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<sst xmlns="http://schemas.openxmlformats.org/spreadsheetml/2006/main" count="524" uniqueCount="251">
  <si>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</si>
  <si>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</si>
  <si>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</si>
  <si>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</si>
  <si>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</si>
  <si>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</si>
  <si>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</si>
  <si>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</si>
  <si>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</si>
  <si>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</si>
  <si>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</si>
  <si>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</si>
  <si>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</si>
  <si>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</si>
  <si>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</si>
  <si>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</si>
  <si>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</si>
  <si>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</si>
  <si>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</si>
  <si>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</si>
  <si>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</si>
  <si>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</si>
  <si>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</si>
  <si>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</si>
  <si>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</si>
  <si>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</si>
  <si>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</si>
  <si>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</si>
  <si>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</si>
  <si>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</si>
  <si>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</si>
  <si>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</si>
  <si>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</si>
  <si>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</si>
  <si>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</si>
  <si>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</si>
  <si>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</si>
  <si>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</si>
  <si>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</si>
  <si>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</si>
  <si>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</si>
  <si>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</si>
  <si>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</si>
  <si>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</si>
  <si>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</si>
  <si>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</si>
  <si>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</si>
  <si>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</si>
  <si>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</si>
  <si>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</si>
  <si>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</si>
  <si>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</si>
  <si>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</si>
  <si>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</si>
  <si>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</si>
  <si>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</si>
  <si>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</si>
  <si>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</si>
  <si>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</si>
  <si>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</si>
  <si>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</si>
  <si>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</si>
  <si>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</si>
  <si>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</si>
  <si>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</si>
  <si>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</si>
  <si>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</si>
  <si>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</si>
  <si>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</si>
  <si>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</si>
  <si>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</si>
  <si>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</si>
  <si>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</si>
  <si>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</si>
  <si>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</si>
  <si>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</si>
  <si>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</si>
  <si>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</si>
  <si>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</si>
  <si>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</si>
  <si>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</si>
  <si>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</si>
  <si>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</si>
  <si>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</si>
  <si>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</si>
  <si>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</si>
  <si>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</si>
  <si>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</si>
  <si>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</si>
  <si>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</si>
  <si>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</si>
  <si>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</si>
  <si>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</si>
  <si>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</si>
  <si>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</si>
  <si>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</si>
  <si>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</si>
  <si>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</si>
  <si>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</si>
  <si>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</si>
  <si>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</si>
  <si>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</si>
  <si>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</si>
  <si>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</si>
  <si>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</si>
  <si>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</si>
  <si>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</si>
  <si>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</si>
  <si>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</si>
  <si>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</si>
  <si>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</si>
  <si>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</si>
  <si>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</si>
  <si>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</si>
  <si>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</si>
  <si>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</si>
  <si>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</si>
  <si>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</si>
  <si>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</si>
  <si>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</si>
  <si>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</si>
  <si>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</si>
  <si>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</si>
  <si>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</si>
  <si>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</si>
  <si>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</si>
  <si>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</si>
  <si>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</si>
  <si>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</si>
  <si>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</si>
  <si>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</si>
  <si>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</si>
  <si>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</si>
  <si>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</si>
  <si>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</si>
  <si>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</si>
  <si>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</si>
  <si>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</si>
  <si>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</si>
  <si>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</si>
  <si>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</si>
  <si>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</si>
  <si>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</si>
  <si>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</si>
  <si>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</si>
  <si>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</si>
  <si>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</si>
  <si>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</si>
  <si>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</si>
  <si>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</si>
  <si>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</si>
  <si>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</si>
  <si>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</si>
  <si>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</si>
  <si>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</si>
  <si>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</si>
  <si>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</si>
  <si>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</si>
  <si>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</si>
  <si>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</si>
  <si>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</si>
  <si>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</si>
  <si>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</si>
  <si>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</si>
  <si>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</si>
  <si>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</si>
  <si>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</si>
  <si>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</si>
  <si>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</si>
  <si>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</si>
  <si>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</si>
  <si>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</si>
  <si>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</si>
  <si>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</si>
  <si>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</si>
  <si>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</si>
  <si>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</si>
  <si>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</si>
  <si>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</si>
  <si>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</si>
  <si>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</si>
  <si>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</si>
  <si>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</si>
  <si>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</si>
  <si>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</si>
  <si>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</si>
  <si>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</si>
  <si>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</si>
  <si>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</si>
  <si>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</si>
  <si>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</si>
  <si>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</si>
  <si>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</si>
  <si>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</si>
  <si>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</si>
  <si>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</si>
  <si>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</si>
  <si>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</si>
  <si>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</si>
  <si>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</si>
  <si>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</si>
  <si>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</si>
  <si>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</si>
  <si>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</si>
  <si>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</si>
  <si>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</si>
  <si>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</si>
  <si>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</si>
  <si>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</si>
  <si>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</si>
  <si>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</si>
  <si>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</si>
  <si>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</si>
  <si>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</si>
  <si>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</si>
  <si>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</si>
  <si>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</si>
  <si>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</si>
  <si>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</si>
  <si>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</si>
  <si>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</si>
  <si>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</si>
  <si>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</si>
  <si>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</si>
  <si>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</si>
  <si>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</si>
  <si>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</si>
  <si>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</si>
  <si>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</si>
  <si>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</si>
  <si>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</si>
  <si>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</si>
  <si>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</si>
  <si>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</si>
  <si>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</si>
  <si>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</si>
  <si>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</si>
  <si>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</si>
  <si>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</si>
  <si>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</si>
  <si>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</si>
  <si>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</si>
  <si>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</si>
  <si>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</si>
  <si>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</si>
  <si>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</si>
  <si>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</si>
  <si>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</si>
  <si>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</si>
  <si>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</si>
  <si>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w(p,t)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</si>
</sst>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3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1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1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1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1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8" activeCellId="0" sqref="D38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1"/>
    <col collapsed="false" customWidth="true" hidden="false" outlineLevel="0" max="3" min="3" style="1" width="7.71"/>
    <col collapsed="false" customWidth="true" hidden="false" outlineLevel="0" max="4" min="4" style="1" width="4.71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1"/>
    <col collapsed="false" customWidth="true" hidden="false" outlineLevel="0" max="259" min="259" style="1" width="7.71"/>
    <col collapsed="false" customWidth="true" hidden="false" outlineLevel="0" max="260" min="260" style="1" width="4.71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1"/>
    <col collapsed="false" customWidth="true" hidden="false" outlineLevel="0" max="515" min="515" style="1" width="7.71"/>
    <col collapsed="false" customWidth="true" hidden="false" outlineLevel="0" max="516" min="516" style="1" width="4.71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1"/>
    <col collapsed="false" customWidth="true" hidden="false" outlineLevel="0" max="771" min="771" style="1" width="7.71"/>
    <col collapsed="false" customWidth="true" hidden="false" outlineLevel="0" max="772" min="772" style="1" width="4.71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1.25" hidden="false" customHeight="false" outlineLevel="0" collapsed="false">
      <c r="A3" s="4" t="s">
        <v>40</v>
      </c>
    </row>
    <row r="4" s="4" customFormat="true" ht="11.25" hidden="false" customHeight="false" outlineLevel="0" collapsed="false">
      <c r="A4" s="4" t="s">
        <v>41</v>
      </c>
      <c r="F4" s="6" t="s">
        <v>42</v>
      </c>
    </row>
    <row r="5" s="4" customFormat="true" ht="11.25" hidden="false" customHeight="false" outlineLevel="0" collapsed="false">
      <c r="A5" s="4" t="s">
        <v>4</v>
      </c>
    </row>
    <row r="6" customFormat="false" ht="12.75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2" customFormat="true" ht="15" hidden="false" customHeight="false" outlineLevel="0" collapsed="false">
      <c r="A8" s="31" t="s">
        <v>9</v>
      </c>
      <c r="F8" s="33"/>
      <c r="G8" s="33"/>
    </row>
    <row r="9" s="4" customFormat="true" ht="12.75" hidden="false" customHeight="false" outlineLevel="1" collapsed="false">
      <c r="A9" s="5" t="s">
        <v>43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44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45</v>
      </c>
    </row>
    <row r="11" s="4" customFormat="true" ht="12.75" hidden="false" customHeight="false" outlineLevel="1" collapsed="false">
      <c r="A11" s="5" t="s">
        <v>46</v>
      </c>
      <c r="B11" s="3" t="n">
        <v>100</v>
      </c>
      <c r="C11" s="3" t="s">
        <v>12</v>
      </c>
      <c r="D11" s="3" t="n">
        <v>1</v>
      </c>
      <c r="E11" s="3" t="s">
        <v>47</v>
      </c>
      <c r="F11" s="5" t="n">
        <f aca="false">T_PS(B11,D11)</f>
        <v>73.7085942144087</v>
      </c>
      <c r="G11" s="5" t="s">
        <v>10</v>
      </c>
      <c r="H11" s="3" t="s">
        <v>48</v>
      </c>
    </row>
    <row r="12" s="4" customFormat="true" ht="12.75" hidden="false" customHeight="false" outlineLevel="1" collapsed="false">
      <c r="A12" s="5" t="s">
        <v>49</v>
      </c>
      <c r="B12" s="3" t="n">
        <v>100</v>
      </c>
      <c r="C12" s="3" t="s">
        <v>17</v>
      </c>
      <c r="D12" s="3" t="n">
        <v>0.2</v>
      </c>
      <c r="E12" s="3" t="s">
        <v>47</v>
      </c>
      <c r="F12" s="5" t="n">
        <f aca="false">T_HS(B12,D12)</f>
        <v>13.8493351118726</v>
      </c>
      <c r="G12" s="5" t="s">
        <v>10</v>
      </c>
      <c r="H12" s="3" t="s">
        <v>50</v>
      </c>
    </row>
    <row r="13" s="32" customFormat="true" ht="15" hidden="false" customHeight="false" outlineLevel="0" collapsed="false">
      <c r="A13" s="31" t="s">
        <v>11</v>
      </c>
      <c r="F13" s="33"/>
      <c r="G13" s="33"/>
    </row>
    <row r="14" s="4" customFormat="true" ht="12.75" hidden="false" customHeight="false" outlineLevel="1" collapsed="false">
      <c r="A14" s="5" t="s">
        <v>51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52</v>
      </c>
      <c r="H14" s="3" t="s">
        <v>13</v>
      </c>
    </row>
    <row r="15" s="4" customFormat="true" ht="12.75" hidden="false" customHeight="false" outlineLevel="1" collapsed="false">
      <c r="A15" s="5" t="s">
        <v>53</v>
      </c>
      <c r="B15" s="3" t="n">
        <v>84</v>
      </c>
      <c r="C15" s="3" t="s">
        <v>17</v>
      </c>
      <c r="D15" s="3" t="n">
        <v>0.296</v>
      </c>
      <c r="E15" s="3" t="s">
        <v>47</v>
      </c>
      <c r="F15" s="5" t="n">
        <f aca="false">P_HS(B15,D15)</f>
        <v>229.549826928091</v>
      </c>
      <c r="G15" s="5" t="s">
        <v>52</v>
      </c>
      <c r="H15" s="3" t="s">
        <v>54</v>
      </c>
    </row>
    <row r="16" s="4" customFormat="true" ht="12.75" hidden="false" customHeight="false" outlineLevel="1" collapsed="false">
      <c r="A16" s="5" t="s">
        <v>55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52</v>
      </c>
      <c r="H16" s="3" t="s">
        <v>56</v>
      </c>
    </row>
    <row r="17" s="32" customFormat="true" ht="15" hidden="false" customHeight="false" outlineLevel="0" collapsed="false">
      <c r="A17" s="31" t="s">
        <v>16</v>
      </c>
      <c r="F17" s="33"/>
      <c r="G17" s="33"/>
    </row>
    <row r="18" s="4" customFormat="true" ht="12.75" hidden="false" customHeight="false" outlineLevel="1" collapsed="false">
      <c r="A18" s="5" t="s">
        <v>57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58</v>
      </c>
    </row>
    <row r="19" s="4" customFormat="true" ht="12.75" hidden="false" customHeight="false" outlineLevel="1" collapsed="false">
      <c r="A19" s="5" t="s">
        <v>59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60</v>
      </c>
    </row>
    <row r="20" s="4" customFormat="true" ht="12.75" hidden="false" customHeight="false" outlineLevel="1" collapsed="false">
      <c r="A20" s="5" t="s">
        <v>61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58</v>
      </c>
    </row>
    <row r="21" s="4" customFormat="true" ht="12.75" hidden="false" customHeight="false" outlineLevel="1" collapsed="false">
      <c r="A21" s="5" t="s">
        <v>62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60</v>
      </c>
    </row>
    <row r="22" s="4" customFormat="true" ht="12.75" hidden="false" customHeight="false" outlineLevel="1" collapsed="false">
      <c r="A22" s="5" t="s">
        <v>63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64</v>
      </c>
    </row>
    <row r="23" s="4" customFormat="true" ht="12.75" hidden="false" customHeight="false" outlineLevel="1" collapsed="false">
      <c r="A23" s="5" t="s">
        <v>65</v>
      </c>
      <c r="B23" s="3" t="n">
        <v>100</v>
      </c>
      <c r="C23" s="3" t="s">
        <v>12</v>
      </c>
      <c r="D23" s="3" t="n">
        <v>1</v>
      </c>
      <c r="E23" s="3" t="s">
        <v>47</v>
      </c>
      <c r="F23" s="5" t="n">
        <f aca="false">H_PS(B23,D23)</f>
        <v>308.610717082946</v>
      </c>
      <c r="G23" s="5" t="s">
        <v>17</v>
      </c>
      <c r="H23" s="3" t="s">
        <v>66</v>
      </c>
    </row>
    <row r="24" s="4" customFormat="true" ht="12.75" hidden="false" customHeight="false" outlineLevel="1" collapsed="false">
      <c r="A24" s="5" t="s">
        <v>67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68</v>
      </c>
    </row>
    <row r="25" s="4" customFormat="true" ht="12.75" hidden="false" customHeight="false" outlineLevel="1" collapsed="false">
      <c r="A25" s="5" t="s">
        <v>69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70</v>
      </c>
    </row>
    <row r="26" s="4" customFormat="true" ht="12.75" hidden="false" customHeight="false" outlineLevel="1" collapsed="false">
      <c r="A26" s="5" t="s">
        <v>71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72</v>
      </c>
    </row>
    <row r="27" s="32" customFormat="true" ht="15" hidden="false" customHeight="false" outlineLevel="0" collapsed="false">
      <c r="A27" s="31" t="s">
        <v>73</v>
      </c>
      <c r="F27" s="33"/>
      <c r="G27" s="33"/>
    </row>
    <row r="28" s="4" customFormat="true" ht="12.75" hidden="false" customHeight="false" outlineLevel="1" collapsed="false">
      <c r="A28" s="5" t="s">
        <v>74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75</v>
      </c>
      <c r="H28" s="3" t="s">
        <v>76</v>
      </c>
    </row>
    <row r="29" s="4" customFormat="true" ht="12.75" hidden="false" customHeight="false" outlineLevel="1" collapsed="false">
      <c r="A29" s="5" t="s">
        <v>77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75</v>
      </c>
      <c r="H29" s="3" t="s">
        <v>78</v>
      </c>
    </row>
    <row r="30" s="4" customFormat="true" ht="12.75" hidden="false" customHeight="false" outlineLevel="1" collapsed="false">
      <c r="A30" s="5" t="s">
        <v>79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75</v>
      </c>
      <c r="H30" s="3" t="s">
        <v>76</v>
      </c>
    </row>
    <row r="31" s="4" customFormat="true" ht="12.75" hidden="false" customHeight="false" outlineLevel="1" collapsed="false">
      <c r="A31" s="5" t="s">
        <v>80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75</v>
      </c>
      <c r="H31" s="3" t="s">
        <v>78</v>
      </c>
    </row>
    <row r="32" s="4" customFormat="true" ht="12.75" hidden="false" customHeight="false" outlineLevel="1" collapsed="false">
      <c r="A32" s="5" t="s">
        <v>81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75</v>
      </c>
      <c r="H32" s="3" t="s">
        <v>82</v>
      </c>
    </row>
    <row r="33" s="4" customFormat="true" ht="12.75" hidden="false" customHeight="false" outlineLevel="1" collapsed="false">
      <c r="A33" s="5" t="s">
        <v>83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75</v>
      </c>
      <c r="H33" s="3" t="s">
        <v>84</v>
      </c>
    </row>
    <row r="34" s="4" customFormat="true" ht="12.75" hidden="false" customHeight="false" outlineLevel="1" collapsed="false">
      <c r="A34" s="5" t="s">
        <v>85</v>
      </c>
      <c r="B34" s="3" t="n">
        <v>100</v>
      </c>
      <c r="C34" s="3" t="s">
        <v>12</v>
      </c>
      <c r="D34" s="3" t="n">
        <v>5</v>
      </c>
      <c r="E34" s="3" t="s">
        <v>47</v>
      </c>
      <c r="F34" s="5" t="n">
        <f aca="false">V_PS(B34,D34)</f>
        <v>1.03463539018629</v>
      </c>
      <c r="G34" s="5" t="s">
        <v>75</v>
      </c>
      <c r="H34" s="3" t="s">
        <v>86</v>
      </c>
    </row>
    <row r="35" s="32" customFormat="true" ht="15" hidden="false" customHeight="false" outlineLevel="0" collapsed="false">
      <c r="A35" s="31" t="s">
        <v>18</v>
      </c>
      <c r="F35" s="33"/>
      <c r="G35" s="33"/>
    </row>
    <row r="36" s="4" customFormat="true" ht="12.75" hidden="false" customHeight="false" outlineLevel="1" collapsed="false">
      <c r="A36" s="5" t="s">
        <v>87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88</v>
      </c>
    </row>
    <row r="37" s="4" customFormat="true" ht="12.75" hidden="false" customHeight="false" outlineLevel="1" collapsed="false">
      <c r="A37" s="5" t="s">
        <v>89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90</v>
      </c>
    </row>
    <row r="38" s="4" customFormat="true" ht="12.75" hidden="false" customHeight="false" outlineLevel="1" collapsed="false">
      <c r="A38" s="5" t="s">
        <v>91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88</v>
      </c>
    </row>
    <row r="39" s="4" customFormat="true" ht="12.75" hidden="false" customHeight="false" outlineLevel="1" collapsed="false">
      <c r="A39" s="5" t="s">
        <v>92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90</v>
      </c>
    </row>
    <row r="40" s="4" customFormat="true" ht="12.75" hidden="false" customHeight="false" outlineLevel="1" collapsed="false">
      <c r="A40" s="5" t="s">
        <v>93</v>
      </c>
      <c r="B40" s="3" t="n">
        <v>100</v>
      </c>
      <c r="C40" s="3" t="s">
        <v>12</v>
      </c>
      <c r="D40" s="3" t="n">
        <v>100</v>
      </c>
      <c r="E40" s="3" t="s">
        <v>10</v>
      </c>
      <c r="F40" s="5" t="n">
        <f aca="false">RHO_PT(B40,D40)</f>
        <v>0.589636754062471</v>
      </c>
      <c r="G40" s="5" t="s">
        <v>19</v>
      </c>
      <c r="H40" s="3" t="s">
        <v>94</v>
      </c>
    </row>
    <row r="41" s="4" customFormat="true" ht="12.75" hidden="false" customHeight="false" outlineLevel="1" collapsed="false">
      <c r="A41" s="5" t="s">
        <v>95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96</v>
      </c>
    </row>
    <row r="42" s="4" customFormat="true" ht="12.75" hidden="false" customHeight="false" outlineLevel="1" collapsed="false">
      <c r="A42" s="5" t="s">
        <v>97</v>
      </c>
      <c r="B42" s="3" t="n">
        <v>100</v>
      </c>
      <c r="C42" s="3" t="s">
        <v>12</v>
      </c>
      <c r="D42" s="3" t="n">
        <v>1</v>
      </c>
      <c r="E42" s="3" t="s">
        <v>47</v>
      </c>
      <c r="F42" s="5" t="n">
        <f aca="false">RHO_PS(B42,D42)</f>
        <v>975.623678848232</v>
      </c>
      <c r="G42" s="5" t="s">
        <v>19</v>
      </c>
      <c r="H42" s="3" t="s">
        <v>98</v>
      </c>
    </row>
    <row r="43" s="32" customFormat="true" ht="15" hidden="false" customHeight="false" outlineLevel="0" collapsed="false">
      <c r="A43" s="31" t="s">
        <v>99</v>
      </c>
      <c r="F43" s="33"/>
      <c r="G43" s="33"/>
    </row>
    <row r="44" s="4" customFormat="true" ht="12.75" hidden="false" customHeight="false" outlineLevel="1" collapsed="false">
      <c r="A44" s="5" t="s">
        <v>100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47</v>
      </c>
      <c r="H44" s="3" t="s">
        <v>101</v>
      </c>
    </row>
    <row r="45" s="4" customFormat="true" ht="12.75" hidden="false" customHeight="false" outlineLevel="1" collapsed="false">
      <c r="A45" s="5" t="s">
        <v>102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47</v>
      </c>
      <c r="H45" s="3" t="s">
        <v>103</v>
      </c>
    </row>
    <row r="46" s="4" customFormat="true" ht="12.75" hidden="false" customHeight="false" outlineLevel="1" collapsed="false">
      <c r="A46" s="5" t="s">
        <v>104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47</v>
      </c>
      <c r="H46" s="3" t="s">
        <v>101</v>
      </c>
    </row>
    <row r="47" s="4" customFormat="true" ht="12.75" hidden="false" customHeight="false" outlineLevel="1" collapsed="false">
      <c r="A47" s="5" t="s">
        <v>105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47</v>
      </c>
      <c r="H47" s="3" t="s">
        <v>103</v>
      </c>
    </row>
    <row r="48" s="4" customFormat="true" ht="12.75" hidden="false" customHeight="false" outlineLevel="1" collapsed="false">
      <c r="A48" s="5" t="s">
        <v>106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47</v>
      </c>
      <c r="H48" s="3" t="s">
        <v>107</v>
      </c>
    </row>
    <row r="49" s="4" customFormat="true" ht="12.75" hidden="false" customHeight="false" outlineLevel="1" collapsed="false">
      <c r="A49" s="5" t="s">
        <v>108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47</v>
      </c>
      <c r="H49" s="3" t="s">
        <v>109</v>
      </c>
    </row>
    <row r="50" s="32" customFormat="true" ht="15" hidden="false" customHeight="false" outlineLevel="0" collapsed="false">
      <c r="A50" s="31" t="s">
        <v>110</v>
      </c>
      <c r="F50" s="33"/>
      <c r="G50" s="33"/>
    </row>
    <row r="51" s="4" customFormat="true" ht="12.75" hidden="false" customHeight="false" outlineLevel="1" collapsed="false">
      <c r="A51" s="5" t="s">
        <v>111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112</v>
      </c>
    </row>
    <row r="52" s="4" customFormat="true" ht="12.75" hidden="false" customHeight="false" outlineLevel="1" collapsed="false">
      <c r="A52" s="5" t="s">
        <v>113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114</v>
      </c>
    </row>
    <row r="53" s="4" customFormat="true" ht="12.75" hidden="false" customHeight="false" outlineLevel="1" collapsed="false">
      <c r="A53" s="5" t="s">
        <v>115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112</v>
      </c>
    </row>
    <row r="54" s="4" customFormat="true" ht="12.75" hidden="false" customHeight="false" outlineLevel="1" collapsed="false">
      <c r="A54" s="5" t="s">
        <v>116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114</v>
      </c>
    </row>
    <row r="55" s="4" customFormat="true" ht="12.75" hidden="false" customHeight="false" outlineLevel="1" collapsed="false">
      <c r="A55" s="5" t="s">
        <v>117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118</v>
      </c>
    </row>
    <row r="56" s="4" customFormat="true" ht="12.75" hidden="false" customHeight="false" outlineLevel="1" collapsed="false">
      <c r="A56" s="5" t="s">
        <v>119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120</v>
      </c>
    </row>
    <row r="57" s="4" customFormat="true" ht="12.75" hidden="false" customHeight="false" outlineLevel="1" collapsed="false">
      <c r="A57" s="5" t="s">
        <v>121</v>
      </c>
      <c r="B57" s="3" t="n">
        <v>100</v>
      </c>
      <c r="C57" s="3" t="s">
        <v>12</v>
      </c>
      <c r="D57" s="3" t="n">
        <v>1</v>
      </c>
      <c r="E57" s="3" t="s">
        <v>47</v>
      </c>
      <c r="F57" s="5" t="n">
        <f aca="false">U_PS(B57,D57)</f>
        <v>308.508218545684</v>
      </c>
      <c r="G57" s="5" t="s">
        <v>17</v>
      </c>
      <c r="H57" s="3" t="s">
        <v>122</v>
      </c>
    </row>
    <row r="58" s="32" customFormat="true" ht="15" hidden="false" customHeight="false" outlineLevel="0" collapsed="false">
      <c r="A58" s="31" t="s">
        <v>123</v>
      </c>
      <c r="F58" s="33"/>
      <c r="G58" s="33"/>
    </row>
    <row r="59" s="4" customFormat="true" ht="12.75" hidden="false" customHeight="false" outlineLevel="1" collapsed="false">
      <c r="A59" s="5" t="s">
        <v>124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125</v>
      </c>
      <c r="H59" s="3" t="s">
        <v>126</v>
      </c>
    </row>
    <row r="60" s="4" customFormat="true" ht="12.75" hidden="false" customHeight="false" outlineLevel="1" collapsed="false">
      <c r="A60" s="5" t="s">
        <v>127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125</v>
      </c>
      <c r="H60" s="3" t="s">
        <v>128</v>
      </c>
    </row>
    <row r="61" s="4" customFormat="true" ht="12.75" hidden="false" customHeight="false" outlineLevel="1" collapsed="false">
      <c r="A61" s="5" t="s">
        <v>129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125</v>
      </c>
      <c r="H61" s="3" t="s">
        <v>126</v>
      </c>
    </row>
    <row r="62" s="4" customFormat="true" ht="12.75" hidden="false" customHeight="false" outlineLevel="1" collapsed="false">
      <c r="A62" s="5" t="s">
        <v>130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125</v>
      </c>
      <c r="H62" s="3" t="s">
        <v>128</v>
      </c>
    </row>
    <row r="63" s="4" customFormat="true" ht="12.75" hidden="false" customHeight="false" outlineLevel="1" collapsed="false">
      <c r="A63" s="5" t="s">
        <v>131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125</v>
      </c>
      <c r="H63" s="3" t="s">
        <v>132</v>
      </c>
    </row>
    <row r="64" s="4" customFormat="true" ht="12.75" hidden="false" customHeight="false" outlineLevel="1" collapsed="false">
      <c r="A64" s="5" t="s">
        <v>133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125</v>
      </c>
      <c r="H64" s="3" t="s">
        <v>134</v>
      </c>
    </row>
    <row r="65" s="4" customFormat="true" ht="12.75" hidden="false" customHeight="false" outlineLevel="1" collapsed="false">
      <c r="A65" s="5" t="s">
        <v>135</v>
      </c>
      <c r="B65" s="3" t="n">
        <v>100</v>
      </c>
      <c r="C65" s="3" t="s">
        <v>12</v>
      </c>
      <c r="D65" s="3" t="n">
        <v>1</v>
      </c>
      <c r="E65" s="3" t="s">
        <v>47</v>
      </c>
      <c r="F65" s="5" t="n">
        <f aca="false">CP_PS(B65,D65)</f>
        <v>4.19060703790129</v>
      </c>
      <c r="G65" s="5" t="s">
        <v>125</v>
      </c>
      <c r="H65" s="3" t="s">
        <v>136</v>
      </c>
    </row>
    <row r="66" s="32" customFormat="true" ht="15" hidden="false" customHeight="false" outlineLevel="0" collapsed="false">
      <c r="A66" s="31" t="s">
        <v>137</v>
      </c>
      <c r="F66" s="33"/>
      <c r="G66" s="33"/>
    </row>
    <row r="67" s="4" customFormat="true" ht="12.75" hidden="false" customHeight="false" outlineLevel="1" collapsed="false">
      <c r="A67" s="5" t="s">
        <v>138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125</v>
      </c>
      <c r="H67" s="3" t="s">
        <v>139</v>
      </c>
    </row>
    <row r="68" s="4" customFormat="true" ht="12.75" hidden="false" customHeight="false" outlineLevel="1" collapsed="false">
      <c r="A68" s="5" t="s">
        <v>140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125</v>
      </c>
      <c r="H68" s="3" t="s">
        <v>141</v>
      </c>
    </row>
    <row r="69" s="4" customFormat="true" ht="12.75" hidden="false" customHeight="false" outlineLevel="1" collapsed="false">
      <c r="A69" s="5" t="s">
        <v>142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125</v>
      </c>
      <c r="H69" s="3" t="s">
        <v>139</v>
      </c>
    </row>
    <row r="70" s="4" customFormat="true" ht="12.75" hidden="false" customHeight="false" outlineLevel="1" collapsed="false">
      <c r="A70" s="5" t="s">
        <v>143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125</v>
      </c>
      <c r="H70" s="3" t="s">
        <v>141</v>
      </c>
    </row>
    <row r="71" s="4" customFormat="true" ht="12.75" hidden="false" customHeight="false" outlineLevel="1" collapsed="false">
      <c r="A71" s="5" t="s">
        <v>144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125</v>
      </c>
      <c r="H71" s="3" t="s">
        <v>145</v>
      </c>
    </row>
    <row r="72" s="4" customFormat="true" ht="12.75" hidden="false" customHeight="false" outlineLevel="1" collapsed="false">
      <c r="A72" s="5" t="s">
        <v>146</v>
      </c>
      <c r="B72" s="3" t="n">
        <v>0.0001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125</v>
      </c>
      <c r="H72" s="3" t="s">
        <v>147</v>
      </c>
    </row>
    <row r="73" s="4" customFormat="true" ht="12.75" hidden="false" customHeight="false" outlineLevel="1" collapsed="false">
      <c r="A73" s="5" t="s">
        <v>148</v>
      </c>
      <c r="B73" s="3" t="n">
        <v>100</v>
      </c>
      <c r="C73" s="3" t="s">
        <v>12</v>
      </c>
      <c r="D73" s="3" t="n">
        <v>1</v>
      </c>
      <c r="E73" s="3" t="s">
        <v>47</v>
      </c>
      <c r="F73" s="5" t="n">
        <f aca="false">CV_PS(B73,D73)</f>
        <v>3.90291946811366</v>
      </c>
      <c r="G73" s="5" t="s">
        <v>125</v>
      </c>
      <c r="H73" s="3" t="s">
        <v>149</v>
      </c>
    </row>
    <row r="74" s="32" customFormat="true" ht="15" hidden="false" customHeight="false" outlineLevel="0" collapsed="false">
      <c r="A74" s="31" t="s">
        <v>150</v>
      </c>
      <c r="F74" s="33"/>
      <c r="G74" s="33"/>
    </row>
    <row r="75" s="4" customFormat="true" ht="12.75" hidden="false" customHeight="false" outlineLevel="1" collapsed="false">
      <c r="A75" s="5" t="s">
        <v>151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152</v>
      </c>
    </row>
    <row r="76" s="4" customFormat="true" ht="12.75" hidden="false" customHeight="false" outlineLevel="1" collapsed="false">
      <c r="A76" s="5" t="s">
        <v>153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154</v>
      </c>
    </row>
    <row r="77" s="4" customFormat="true" ht="12.75" hidden="false" customHeight="false" outlineLevel="1" collapsed="false">
      <c r="A77" s="5" t="s">
        <v>155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152</v>
      </c>
    </row>
    <row r="78" s="4" customFormat="true" ht="12.75" hidden="false" customHeight="false" outlineLevel="1" collapsed="false">
      <c r="A78" s="5" t="s">
        <v>156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154</v>
      </c>
    </row>
    <row r="79" s="4" customFormat="true" ht="12.75" hidden="false" customHeight="false" outlineLevel="1" collapsed="false">
      <c r="A79" s="5" t="s">
        <v>157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158</v>
      </c>
    </row>
    <row r="80" s="4" customFormat="true" ht="12.75" hidden="false" customHeight="false" outlineLevel="1" collapsed="false">
      <c r="A80" s="5" t="s">
        <v>159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160</v>
      </c>
    </row>
    <row r="81" s="4" customFormat="true" ht="12.75" hidden="false" customHeight="false" outlineLevel="1" collapsed="false">
      <c r="A81" s="5" t="s">
        <v>161</v>
      </c>
      <c r="B81" s="3" t="n">
        <v>100</v>
      </c>
      <c r="C81" s="3" t="s">
        <v>12</v>
      </c>
      <c r="D81" s="3" t="n">
        <v>1</v>
      </c>
      <c r="E81" s="3" t="s">
        <v>47</v>
      </c>
      <c r="F81" s="5" t="n">
        <f aca="false">W_PS(B81,D81)</f>
        <v>1557.85853553222</v>
      </c>
      <c r="G81" s="5" t="s">
        <v>36</v>
      </c>
      <c r="H81" s="3" t="s">
        <v>162</v>
      </c>
    </row>
    <row r="82" s="32" customFormat="true" ht="15" hidden="false" customHeight="false" outlineLevel="0" collapsed="false">
      <c r="A82" s="31" t="s">
        <v>163</v>
      </c>
      <c r="F82" s="33"/>
      <c r="G82" s="33"/>
    </row>
    <row r="83" s="4" customFormat="true" ht="11.25" hidden="false" customHeight="false" outlineLevel="1" collapsed="false">
      <c r="A83" s="4" t="s">
        <v>164</v>
      </c>
      <c r="F83" s="30"/>
      <c r="G83" s="30"/>
    </row>
    <row r="84" s="4" customFormat="true" ht="11.25" hidden="false" customHeight="false" outlineLevel="1" collapsed="false">
      <c r="A84" s="4" t="s">
        <v>165</v>
      </c>
      <c r="F84" s="30"/>
      <c r="G84" s="30"/>
    </row>
    <row r="85" s="4" customFormat="true" ht="12.75" hidden="false" customHeight="false" outlineLevel="1" collapsed="false">
      <c r="A85" s="5" t="s">
        <v>166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167</v>
      </c>
      <c r="H85" s="3" t="s">
        <v>168</v>
      </c>
    </row>
    <row r="86" s="4" customFormat="true" ht="12.75" hidden="false" customHeight="false" outlineLevel="1" collapsed="false">
      <c r="A86" s="5" t="s">
        <v>169</v>
      </c>
      <c r="B86" s="3" t="n">
        <v>100</v>
      </c>
      <c r="C86" s="3" t="s">
        <v>12</v>
      </c>
      <c r="D86" s="3" t="n">
        <v>100</v>
      </c>
      <c r="E86" s="3" t="s">
        <v>17</v>
      </c>
      <c r="F86" s="34" t="n">
        <f aca="false">MY_PH(B86,D86)</f>
        <v>0.000914003770302112</v>
      </c>
      <c r="G86" s="5" t="s">
        <v>167</v>
      </c>
      <c r="H86" s="3" t="s">
        <v>170</v>
      </c>
    </row>
    <row r="87" s="4" customFormat="true" ht="12.75" hidden="false" customHeight="false" outlineLevel="1" collapsed="false">
      <c r="A87" s="5" t="s">
        <v>171</v>
      </c>
      <c r="B87" s="3" t="n">
        <v>100</v>
      </c>
      <c r="C87" s="3" t="s">
        <v>12</v>
      </c>
      <c r="D87" s="3" t="n">
        <v>1</v>
      </c>
      <c r="E87" s="3" t="s">
        <v>47</v>
      </c>
      <c r="F87" s="34" t="n">
        <f aca="false">MY_PS(B87,D87)</f>
        <v>0.000384221865647568</v>
      </c>
      <c r="G87" s="5" t="s">
        <v>167</v>
      </c>
      <c r="H87" s="3" t="s">
        <v>172</v>
      </c>
    </row>
    <row r="88" customFormat="false" ht="18" hidden="false" customHeight="false" outlineLevel="0" collapsed="false">
      <c r="A88" s="2" t="s">
        <v>173</v>
      </c>
      <c r="F88" s="34"/>
      <c r="H88" s="35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174</v>
      </c>
      <c r="F89" s="34"/>
      <c r="H89" s="35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175</v>
      </c>
      <c r="B90" s="3" t="n">
        <v>100</v>
      </c>
      <c r="C90" s="3" t="s">
        <v>12</v>
      </c>
      <c r="D90" s="1" t="n">
        <v>200</v>
      </c>
      <c r="E90" s="1" t="s">
        <v>10</v>
      </c>
      <c r="F90" s="34" t="n">
        <f aca="false">PR_PT(B90,D90)</f>
        <v>0.957808214385887</v>
      </c>
      <c r="G90" s="5" t="s">
        <v>176</v>
      </c>
      <c r="H90" s="35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177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4" t="n">
        <f aca="false">PR_PH(B91,D91)</f>
        <v>0.957808261483562</v>
      </c>
      <c r="G91" s="5" t="s">
        <v>176</v>
      </c>
      <c r="H91" s="35"/>
      <c r="I91" s="9"/>
      <c r="J91" s="9"/>
      <c r="K91" s="9"/>
      <c r="L91" s="9"/>
      <c r="M91" s="9"/>
    </row>
    <row r="92" s="32" customFormat="true" ht="15" hidden="false" customHeight="false" outlineLevel="0" collapsed="false">
      <c r="A92" s="31" t="s">
        <v>178</v>
      </c>
      <c r="F92" s="33"/>
      <c r="G92" s="33"/>
      <c r="H92" s="36"/>
      <c r="I92" s="36"/>
      <c r="J92" s="36"/>
      <c r="K92" s="36"/>
      <c r="L92" s="36"/>
      <c r="M92" s="36"/>
    </row>
    <row r="93" s="4" customFormat="true" ht="11.25" hidden="false" customHeight="false" outlineLevel="1" collapsed="false">
      <c r="A93" s="4" t="s">
        <v>179</v>
      </c>
      <c r="F93" s="30"/>
      <c r="G93" s="30"/>
    </row>
    <row r="94" s="4" customFormat="true" ht="12.75" hidden="false" customHeight="false" outlineLevel="1" collapsed="false">
      <c r="A94" s="5" t="s">
        <v>180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181</v>
      </c>
      <c r="H94" s="3" t="s">
        <v>182</v>
      </c>
    </row>
    <row r="95" s="4" customFormat="true" ht="12.75" hidden="false" customHeight="false" outlineLevel="1" collapsed="false">
      <c r="A95" s="5" t="s">
        <v>183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181</v>
      </c>
      <c r="H95" s="3" t="s">
        <v>184</v>
      </c>
    </row>
    <row r="96" s="4" customFormat="true" ht="12.75" hidden="false" customHeight="false" outlineLevel="1" collapsed="false">
      <c r="A96" s="5" t="s">
        <v>185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181</v>
      </c>
      <c r="H96" s="3" t="s">
        <v>182</v>
      </c>
    </row>
    <row r="97" s="4" customFormat="true" ht="12.75" hidden="false" customHeight="false" outlineLevel="1" collapsed="false">
      <c r="A97" s="5" t="s">
        <v>186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181</v>
      </c>
      <c r="H97" s="3" t="s">
        <v>184</v>
      </c>
    </row>
    <row r="98" s="4" customFormat="true" ht="12.75" hidden="false" customHeight="false" outlineLevel="1" collapsed="false">
      <c r="A98" s="5" t="s">
        <v>187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181</v>
      </c>
      <c r="H98" s="3" t="s">
        <v>188</v>
      </c>
    </row>
    <row r="99" s="4" customFormat="true" ht="12.75" hidden="false" customHeight="false" outlineLevel="1" collapsed="false">
      <c r="A99" s="5" t="s">
        <v>189</v>
      </c>
      <c r="B99" s="3" t="n">
        <v>100</v>
      </c>
      <c r="C99" s="3" t="s">
        <v>12</v>
      </c>
      <c r="D99" s="3" t="n">
        <v>100</v>
      </c>
      <c r="E99" s="3" t="s">
        <v>47</v>
      </c>
      <c r="F99" s="5" t="n">
        <f aca="false">TC_PH(B99,D99)</f>
        <v>0.605710062456013</v>
      </c>
      <c r="G99" s="5" t="s">
        <v>181</v>
      </c>
      <c r="H99" s="3" t="s">
        <v>190</v>
      </c>
    </row>
    <row r="100" s="4" customFormat="true" ht="12.75" hidden="false" customHeight="false" outlineLevel="1" collapsed="false">
      <c r="A100" s="5" t="s">
        <v>191</v>
      </c>
      <c r="B100" s="3" t="n">
        <v>100</v>
      </c>
      <c r="C100" s="3" t="s">
        <v>47</v>
      </c>
      <c r="D100" s="3" t="n">
        <v>0.34</v>
      </c>
      <c r="E100" s="3" t="s">
        <v>47</v>
      </c>
      <c r="F100" s="5" t="n">
        <f aca="false">TC_HS(B100,D100)</f>
        <v>0.606283123848912</v>
      </c>
      <c r="G100" s="5" t="s">
        <v>181</v>
      </c>
      <c r="H100" s="3" t="s">
        <v>192</v>
      </c>
    </row>
    <row r="101" s="4" customFormat="true" ht="15" hidden="false" customHeight="false" outlineLevel="0" collapsed="false">
      <c r="A101" s="31" t="s">
        <v>193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194</v>
      </c>
      <c r="F102" s="30"/>
      <c r="G102" s="30"/>
    </row>
    <row r="103" s="4" customFormat="true" ht="12.75" hidden="false" customHeight="false" outlineLevel="1" collapsed="false">
      <c r="A103" s="5" t="s">
        <v>195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196</v>
      </c>
      <c r="H103" s="3" t="s">
        <v>197</v>
      </c>
    </row>
    <row r="104" s="4" customFormat="true" ht="12.75" hidden="false" customHeight="false" outlineLevel="1" collapsed="false">
      <c r="A104" s="5" t="s">
        <v>198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196</v>
      </c>
      <c r="H104" s="3" t="s">
        <v>197</v>
      </c>
    </row>
    <row r="105" s="32" customFormat="true" ht="15" hidden="false" customHeight="false" outlineLevel="0" collapsed="false">
      <c r="A105" s="31" t="s">
        <v>30</v>
      </c>
      <c r="F105" s="33"/>
      <c r="G105" s="33"/>
    </row>
    <row r="106" s="4" customFormat="true" ht="12.75" hidden="false" customHeight="false" outlineLevel="1" collapsed="false">
      <c r="A106" s="5" t="s">
        <v>199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200</v>
      </c>
    </row>
    <row r="107" s="4" customFormat="true" ht="12.75" hidden="false" customHeight="false" outlineLevel="1" collapsed="false">
      <c r="A107" s="5" t="s">
        <v>201</v>
      </c>
      <c r="B107" s="3" t="n">
        <v>100</v>
      </c>
      <c r="C107" s="3" t="s">
        <v>12</v>
      </c>
      <c r="D107" s="3" t="n">
        <v>4</v>
      </c>
      <c r="E107" s="3" t="s">
        <v>47</v>
      </c>
      <c r="F107" s="5" t="n">
        <f aca="false">X_PS(B107,D107)</f>
        <v>0.44539796073232</v>
      </c>
      <c r="G107" s="5"/>
      <c r="H107" s="3" t="s">
        <v>202</v>
      </c>
    </row>
    <row r="108" s="32" customFormat="true" ht="15" hidden="false" customHeight="false" outlineLevel="0" collapsed="false">
      <c r="A108" s="31" t="s">
        <v>203</v>
      </c>
      <c r="F108" s="33"/>
      <c r="G108" s="33"/>
    </row>
    <row r="109" s="4" customFormat="true" ht="11.25" hidden="false" customHeight="false" outlineLevel="1" collapsed="false">
      <c r="A109" s="4" t="s">
        <v>204</v>
      </c>
      <c r="F109" s="30"/>
      <c r="G109" s="30"/>
    </row>
    <row r="110" s="4" customFormat="true" ht="11.25" hidden="false" customHeight="false" outlineLevel="1" collapsed="false">
      <c r="A110" s="4" t="s">
        <v>205</v>
      </c>
      <c r="F110" s="30"/>
      <c r="G110" s="30"/>
    </row>
    <row r="111" s="4" customFormat="true" ht="12.75" hidden="false" customHeight="false" outlineLevel="1" collapsed="false">
      <c r="A111" s="5" t="s">
        <v>206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7" t="n">
        <f aca="false">VX_PH(B111,D111)</f>
        <v>0.288493093437067</v>
      </c>
      <c r="G111" s="5"/>
      <c r="H111" s="3" t="s">
        <v>207</v>
      </c>
    </row>
    <row r="112" s="4" customFormat="true" ht="12.75" hidden="false" customHeight="false" outlineLevel="1" collapsed="false">
      <c r="A112" s="5" t="s">
        <v>208</v>
      </c>
      <c r="B112" s="3" t="n">
        <v>100</v>
      </c>
      <c r="C112" s="3" t="s">
        <v>12</v>
      </c>
      <c r="D112" s="3" t="n">
        <v>4</v>
      </c>
      <c r="E112" s="3" t="s">
        <v>47</v>
      </c>
      <c r="F112" s="37" t="n">
        <f aca="false">VX_PS(B112,D112)</f>
        <v>0.99923382663888</v>
      </c>
      <c r="G112" s="5"/>
      <c r="H112" s="3" t="s">
        <v>209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1" t="s">
        <v>210</v>
      </c>
    </row>
    <row r="115" customFormat="false" ht="12.75" hidden="false" customHeight="false" outlineLevel="0" collapsed="false">
      <c r="A115" s="30" t="s">
        <v>211</v>
      </c>
    </row>
    <row r="116" customFormat="false" ht="12.75" hidden="false" customHeight="false" outlineLevel="0" collapsed="false">
      <c r="A116" s="4" t="s">
        <v>212</v>
      </c>
    </row>
    <row r="117" customFormat="false" ht="12.75" hidden="false" customHeight="false" outlineLevel="0" collapsed="false">
      <c r="A117" s="4" t="s">
        <v>213</v>
      </c>
    </row>
    <row r="118" customFormat="false" ht="12.75" hidden="false" customHeight="false" outlineLevel="0" collapsed="false">
      <c r="A118" s="4" t="s">
        <v>214</v>
      </c>
    </row>
    <row r="119" customFormat="false" ht="12.75" hidden="false" customHeight="false" outlineLevel="0" collapsed="false">
      <c r="A119" s="30" t="s">
        <v>215</v>
      </c>
    </row>
    <row r="120" customFormat="false" ht="12.75" hidden="false" customHeight="false" outlineLevel="0" collapsed="false">
      <c r="A120" s="4" t="s">
        <v>216</v>
      </c>
    </row>
    <row r="121" customFormat="false" ht="12.75" hidden="false" customHeight="false" outlineLevel="0" collapsed="false">
      <c r="A121" s="30" t="s">
        <v>217</v>
      </c>
    </row>
    <row r="122" customFormat="false" ht="12.75" hidden="false" customHeight="false" outlineLevel="0" collapsed="false">
      <c r="A122" s="4" t="s">
        <v>218</v>
      </c>
    </row>
    <row r="123" customFormat="false" ht="12.75" hidden="false" customHeight="false" outlineLevel="0" collapsed="false">
      <c r="A123" s="4" t="s">
        <v>219</v>
      </c>
    </row>
    <row r="124" customFormat="false" ht="10.9" hidden="false" customHeight="true" outlineLevel="0" collapsed="false">
      <c r="A124" s="4" t="s">
        <v>220</v>
      </c>
    </row>
    <row r="125" customFormat="false" ht="11.45" hidden="false" customHeight="true" outlineLevel="0" collapsed="false">
      <c r="A125" s="4" t="s">
        <v>221</v>
      </c>
    </row>
    <row r="126" customFormat="false" ht="11.45" hidden="false" customHeight="true" outlineLevel="0" collapsed="false">
      <c r="A126" s="30" t="s">
        <v>222</v>
      </c>
    </row>
    <row r="127" customFormat="false" ht="12.75" hidden="false" customHeight="false" outlineLevel="0" collapsed="false">
      <c r="A127" s="4" t="s">
        <v>223</v>
      </c>
    </row>
    <row r="128" customFormat="false" ht="12.75" hidden="false" customHeight="false" outlineLevel="0" collapsed="false">
      <c r="A128" s="4" t="s">
        <v>224</v>
      </c>
    </row>
    <row r="129" customFormat="false" ht="12.75" hidden="false" customHeight="false" outlineLevel="0" collapsed="false">
      <c r="A129" s="4" t="s">
        <v>225</v>
      </c>
    </row>
    <row r="130" customFormat="false" ht="12.75" hidden="false" customHeight="false" outlineLevel="0" collapsed="false">
      <c r="A130" s="4" t="s">
        <v>226</v>
      </c>
    </row>
    <row r="131" customFormat="false" ht="12.75" hidden="false" customHeight="false" outlineLevel="0" collapsed="false">
      <c r="A131" s="4" t="s">
        <v>227</v>
      </c>
    </row>
    <row r="132" customFormat="false" ht="12.75" hidden="false" customHeight="false" outlineLevel="0" collapsed="false">
      <c r="A132" s="30" t="s">
        <v>228</v>
      </c>
    </row>
    <row r="133" customFormat="false" ht="12.75" hidden="false" customHeight="false" outlineLevel="0" collapsed="false">
      <c r="A133" s="4" t="s">
        <v>224</v>
      </c>
    </row>
    <row r="134" customFormat="false" ht="12.75" hidden="false" customHeight="false" outlineLevel="0" collapsed="false">
      <c r="A134" s="4" t="s">
        <v>229</v>
      </c>
    </row>
    <row r="135" customFormat="false" ht="12.75" hidden="false" customHeight="false" outlineLevel="0" collapsed="false">
      <c r="A135" s="4" t="s">
        <v>230</v>
      </c>
    </row>
    <row r="136" customFormat="false" ht="12.75" hidden="false" customHeight="false" outlineLevel="0" collapsed="false">
      <c r="A136" s="4" t="s">
        <v>231</v>
      </c>
    </row>
    <row r="137" customFormat="false" ht="12.75" hidden="false" customHeight="false" outlineLevel="0" collapsed="false">
      <c r="A137" s="4" t="s">
        <v>232</v>
      </c>
    </row>
    <row r="138" customFormat="false" ht="12.75" hidden="false" customHeight="false" outlineLevel="0" collapsed="false">
      <c r="A138" s="30" t="s">
        <v>233</v>
      </c>
    </row>
    <row r="139" customFormat="false" ht="12.75" hidden="false" customHeight="false" outlineLevel="0" collapsed="false">
      <c r="A139" s="4" t="s">
        <v>234</v>
      </c>
    </row>
    <row r="140" customFormat="false" ht="12.75" hidden="false" customHeight="false" outlineLevel="0" collapsed="false">
      <c r="A140" s="4" t="s">
        <v>235</v>
      </c>
    </row>
    <row r="141" customFormat="false" ht="12.75" hidden="false" customHeight="false" outlineLevel="0" collapsed="false">
      <c r="A141" s="4" t="s">
        <v>236</v>
      </c>
    </row>
    <row r="142" customFormat="false" ht="12.75" hidden="false" customHeight="false" outlineLevel="0" collapsed="false">
      <c r="A142" s="30" t="s">
        <v>237</v>
      </c>
    </row>
    <row r="143" customFormat="false" ht="12.75" hidden="false" customHeight="false" outlineLevel="0" collapsed="false">
      <c r="A143" s="4" t="s">
        <v>238</v>
      </c>
    </row>
    <row r="144" customFormat="false" ht="12.75" hidden="false" customHeight="false" outlineLevel="0" collapsed="false">
      <c r="A144" s="4" t="s">
        <v>239</v>
      </c>
    </row>
    <row r="145" customFormat="false" ht="12.75" hidden="false" customHeight="false" outlineLevel="0" collapsed="false">
      <c r="A145" s="4" t="s">
        <v>240</v>
      </c>
    </row>
    <row r="146" customFormat="false" ht="12.75" hidden="false" customHeight="false" outlineLevel="0" collapsed="false">
      <c r="A146" s="4" t="s">
        <v>241</v>
      </c>
    </row>
    <row r="147" customFormat="false" ht="12.75" hidden="false" customHeight="false" outlineLevel="0" collapsed="false">
      <c r="A147" s="4" t="s">
        <v>242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244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245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246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247</v>
      </c>
      <c r="B9" s="0" t="s">
        <v>248</v>
      </c>
      <c r="C9" s="0" t="s">
        <v>249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4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22" activeCellId="0" sqref="I22"/>
    </sheetView>
  </sheetViews>
  <sheetFormatPr defaultRowHeight="13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A1" s="0" t="s">
        <v>250</v>
      </c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243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-0.00015</v>
      </c>
      <c r="B3" s="0" t="n">
        <f aca="false">W_PS(B$2,$A3)</f>
        <v>2015</v>
      </c>
      <c r="C3" s="0" t="n">
        <f aca="false">W_PS(C$2,$A3)</f>
        <v>2015</v>
      </c>
      <c r="D3" s="0" t="n">
        <f aca="false">W_PS(D$2,$A3)</f>
        <v>2015</v>
      </c>
      <c r="E3" s="0" t="n">
        <f aca="false">W_PS(E$2,$A3)</f>
        <v>2015</v>
      </c>
      <c r="F3" s="0" t="n">
        <f aca="false">W_PS(F$2,$A3)</f>
        <v>2015</v>
      </c>
      <c r="G3" s="0" t="n">
        <f aca="false">W_PS(G$2,$A3)</f>
        <v>2015</v>
      </c>
      <c r="H3" s="0" t="n">
        <f aca="false">W_PS(H$2,$A3)</f>
        <v>2015</v>
      </c>
      <c r="I3" s="0" t="n">
        <f aca="false">W_PS(I$2,$A3)</f>
        <v>2015</v>
      </c>
      <c r="J3" s="0" t="n">
        <f aca="false">W_PS(J$2,$A3)</f>
        <v>2015</v>
      </c>
      <c r="K3" s="0" t="n">
        <f aca="false">W_PS(K$2,$A3)</f>
        <v>2015</v>
      </c>
      <c r="L3" s="0" t="n">
        <f aca="false">W_PS(L$2,$A3)</f>
        <v>2015</v>
      </c>
      <c r="M3" s="0" t="n">
        <f aca="false">W_PS(M$2,$A3)</f>
        <v>2015</v>
      </c>
      <c r="N3" s="0" t="n">
        <f aca="false">W_PS(N$2,$A3)</f>
        <v>2015</v>
      </c>
      <c r="O3" s="0" t="n">
        <f aca="false">W_PS(O$2,$A3)</f>
        <v>2015</v>
      </c>
      <c r="P3" s="0" t="n">
        <f aca="false">W_PS(P$2,$A3)</f>
        <v>2015</v>
      </c>
      <c r="Q3" s="0" t="n">
        <f aca="false">W_PS(Q$2,$A3)</f>
        <v>2015</v>
      </c>
      <c r="R3" s="0" t="n">
        <f aca="false">W_PS(R$2,$A3)</f>
        <v>2015</v>
      </c>
      <c r="S3" s="0" t="n">
        <f aca="false">W_PS(S$2,$A3)</f>
        <v>2015</v>
      </c>
      <c r="T3" s="0" t="n">
        <f aca="false">W_PS(T$2,$A3)</f>
        <v>2015</v>
      </c>
      <c r="U3" s="0" t="n">
        <f aca="false">W_PS(U$2,$A3)</f>
        <v>2015</v>
      </c>
      <c r="V3" s="0" t="n">
        <f aca="false">W_PS(V$2,$A3)</f>
        <v>2015</v>
      </c>
      <c r="W3" s="0" t="n">
        <f aca="false">W_PS(W$2,$A3)</f>
        <v>2015</v>
      </c>
      <c r="X3" s="0" t="n">
        <f aca="false">W_PS(X$2,$A3)</f>
        <v>2015</v>
      </c>
      <c r="Y3" s="0" t="n">
        <f aca="false">W_PS(Y$2,$A3)</f>
        <v>2015</v>
      </c>
      <c r="Z3" s="0" t="n">
        <f aca="false">W_PS(Z$2,$A3)</f>
        <v>2015</v>
      </c>
      <c r="AA3" s="0" t="n">
        <f aca="false">W_PS(AA$2,$A3)</f>
        <v>2015</v>
      </c>
      <c r="AB3" s="0" t="n">
        <f aca="false">W_PS(AB$2,$A3)</f>
        <v>2015</v>
      </c>
      <c r="AC3" s="0" t="n">
        <f aca="false">W_PS(AC$2,$A3)</f>
        <v>2015</v>
      </c>
      <c r="AD3" s="0" t="n">
        <f aca="false">W_PS(AD$2,$A3)</f>
        <v>2015</v>
      </c>
      <c r="AE3" s="0" t="n">
        <f aca="false">W_PS(AE$2,$A3)</f>
        <v>2015</v>
      </c>
      <c r="AF3" s="0" t="n">
        <f aca="false">W_PS(AF$2,$A3)</f>
        <v>2015</v>
      </c>
      <c r="AG3" s="0" t="n">
        <f aca="false">W_PS(AG$2,$A3)</f>
        <v>2015</v>
      </c>
      <c r="AH3" s="0" t="n">
        <f aca="false">W_PS(AH$2,$A3)</f>
        <v>2015</v>
      </c>
      <c r="AI3" s="0" t="n">
        <f aca="false">W_PS(AI$2,$A3)</f>
        <v>2015</v>
      </c>
      <c r="AJ3" s="0" t="n">
        <f aca="false">W_PS(AJ$2,$A3)</f>
        <v>2015</v>
      </c>
      <c r="AK3" s="0" t="n">
        <f aca="false">W_PS(AK$2,$A3)</f>
        <v>2015</v>
      </c>
      <c r="AL3" s="0" t="n">
        <f aca="false">W_PS(AL$2,$A3)</f>
        <v>2015</v>
      </c>
      <c r="AM3" s="0" t="n">
        <f aca="false">W_PS(AM$2,$A3)</f>
        <v>2015</v>
      </c>
      <c r="AN3" s="0" t="n">
        <f aca="false">W_PS(AN$2,$A3)</f>
        <v>2015</v>
      </c>
      <c r="AO3" s="0" t="n">
        <f aca="false">W_PS(AO$2,$A3)</f>
        <v>2015</v>
      </c>
      <c r="AP3" s="0" t="n">
        <f aca="false">W_PS(AP$2,$A3)</f>
        <v>2015</v>
      </c>
      <c r="AQ3" s="0" t="n">
        <f aca="false">W_PS(AQ$2,$A3)</f>
        <v>2015</v>
      </c>
      <c r="AR3" s="0" t="n">
        <f aca="false">W_PS(AR$2,$A3)</f>
        <v>2015</v>
      </c>
      <c r="AS3" s="0" t="n">
        <f aca="false">W_PS(AS$2,$A3)</f>
        <v>2015</v>
      </c>
    </row>
    <row r="4" customFormat="false" ht="13.8" hidden="false" customHeight="false" outlineLevel="0" collapsed="false">
      <c r="A4" s="0" t="n">
        <v>0</v>
      </c>
      <c r="B4" s="0" t="n">
        <f aca="false">W_PS(B$2,$A4)</f>
        <v>2015</v>
      </c>
      <c r="C4" s="0" t="n">
        <f aca="false">W_PS(C$2,$A4)</f>
        <v>1402.31430634629</v>
      </c>
      <c r="D4" s="0" t="n">
        <f aca="false">W_PS(D$2,$A4)</f>
        <v>1402.31446111026</v>
      </c>
      <c r="E4" s="0" t="n">
        <f aca="false">W_PS(E$2,$A4)</f>
        <v>1402.3146158743</v>
      </c>
      <c r="F4" s="0" t="n">
        <f aca="false">W_PS(F$2,$A4)</f>
        <v>1402.3147706384</v>
      </c>
      <c r="G4" s="0" t="n">
        <f aca="false">W_PS(G$2,$A4)</f>
        <v>1402.31631828267</v>
      </c>
      <c r="H4" s="0" t="n">
        <f aca="false">W_PS(H$2,$A4)</f>
        <v>1402.31786593293</v>
      </c>
      <c r="I4" s="0" t="n">
        <f aca="false">W_PS(I$2,$A4)</f>
        <v>1402.31941358918</v>
      </c>
      <c r="J4" s="0" t="n">
        <f aca="false">W_PS(J$2,$A4)</f>
        <v>1402.32096125143</v>
      </c>
      <c r="K4" s="0" t="n">
        <f aca="false">W_PS(K$2,$A4)</f>
        <v>1402.32250891966</v>
      </c>
      <c r="L4" s="0" t="n">
        <f aca="false">W_PS(L$2,$A4)</f>
        <v>1402.32405659389</v>
      </c>
      <c r="M4" s="0" t="n">
        <f aca="false">W_PS(M$2,$A4)</f>
        <v>1402.32560427411</v>
      </c>
      <c r="N4" s="0" t="n">
        <f aca="false">W_PS(N$2,$A4)</f>
        <v>1402.32715196032</v>
      </c>
      <c r="O4" s="0" t="n">
        <f aca="false">W_PS(O$2,$A4)</f>
        <v>1402.32869965253</v>
      </c>
      <c r="P4" s="0" t="n">
        <f aca="false">W_PS(P$2,$A4)</f>
        <v>1402.34417690409</v>
      </c>
      <c r="Q4" s="0" t="n">
        <f aca="false">W_PS(Q$2,$A4)</f>
        <v>1402.35965475478</v>
      </c>
      <c r="R4" s="0" t="n">
        <f aca="false">W_PS(R$2,$A4)</f>
        <v>1402.37513320456</v>
      </c>
      <c r="S4" s="0" t="n">
        <f aca="false">W_PS(S$2,$A4)</f>
        <v>1402.39061225342</v>
      </c>
      <c r="T4" s="0" t="n">
        <f aca="false">W_PS(T$2,$A4)</f>
        <v>1402.40609190131</v>
      </c>
      <c r="U4" s="0" t="n">
        <f aca="false">W_PS(U$2,$A4)</f>
        <v>1402.42157214822</v>
      </c>
      <c r="V4" s="0" t="n">
        <f aca="false">W_PS(V$2,$A4)</f>
        <v>1402.4370529941</v>
      </c>
      <c r="W4" s="0" t="n">
        <f aca="false">W_PS(W$2,$A4)</f>
        <v>1402.45253443894</v>
      </c>
      <c r="X4" s="0" t="n">
        <f aca="false">W_PS(X$2,$A4)</f>
        <v>1402.46801648271</v>
      </c>
      <c r="Y4" s="0" t="n">
        <f aca="false">W_PS(Y$2,$A4)</f>
        <v>1402.62286985484</v>
      </c>
      <c r="Z4" s="0" t="n">
        <f aca="false">W_PS(Z$2,$A4)</f>
        <v>1402.7777830876</v>
      </c>
      <c r="AA4" s="0" t="n">
        <f aca="false">W_PS(AA$2,$A4)</f>
        <v>1402.93275615194</v>
      </c>
      <c r="AB4" s="0" t="n">
        <f aca="false">W_PS(AB$2,$A4)</f>
        <v>1403.08778901874</v>
      </c>
      <c r="AC4" s="0" t="n">
        <f aca="false">W_PS(AC$2,$A4)</f>
        <v>1403.24288165875</v>
      </c>
      <c r="AD4" s="0" t="n">
        <f aca="false">W_PS(AD$2,$A4)</f>
        <v>1403.39803404263</v>
      </c>
      <c r="AE4" s="0" t="n">
        <f aca="false">W_PS(AE$2,$A4)</f>
        <v>1403.55324614096</v>
      </c>
      <c r="AF4" s="0" t="n">
        <f aca="false">W_PS(AF$2,$A4)</f>
        <v>1403.70851792417</v>
      </c>
      <c r="AG4" s="0" t="n">
        <f aca="false">W_PS(AG$2,$A4)</f>
        <v>1403.86384936263</v>
      </c>
      <c r="AH4" s="0" t="n">
        <f aca="false">W_PS(AH$2,$A4)</f>
        <v>1405.42043819027</v>
      </c>
      <c r="AI4" s="0" t="n">
        <f aca="false">W_PS(AI$2,$A4)</f>
        <v>1406.9829591727</v>
      </c>
      <c r="AJ4" s="0" t="n">
        <f aca="false">W_PS(AJ$2,$A4)</f>
        <v>1408.55138098095</v>
      </c>
      <c r="AK4" s="0" t="n">
        <f aca="false">W_PS(AK$2,$A4)</f>
        <v>1410.12567127144</v>
      </c>
      <c r="AL4" s="0" t="n">
        <f aca="false">W_PS(AL$2,$A4)</f>
        <v>1411.70579669</v>
      </c>
      <c r="AM4" s="0" t="n">
        <f aca="false">W_PS(AM$2,$A4)</f>
        <v>1413.29172287596</v>
      </c>
      <c r="AN4" s="0" t="n">
        <f aca="false">W_PS(AN$2,$A4)</f>
        <v>1414.88341446628</v>
      </c>
      <c r="AO4" s="0" t="n">
        <f aca="false">W_PS(AO$2,$A4)</f>
        <v>1416.48083509965</v>
      </c>
      <c r="AP4" s="0" t="n">
        <f aca="false">W_PS(AP$2,$A4)</f>
        <v>1418.08394742075</v>
      </c>
      <c r="AQ4" s="0" t="n">
        <f aca="false">W_PS(AQ$2,$A4)</f>
        <v>1434.41919314474</v>
      </c>
      <c r="AR4" s="0" t="n">
        <f aca="false">W_PS(AR$2,$A4)</f>
        <v>1437.85714443794</v>
      </c>
      <c r="AS4" s="0" t="n">
        <f aca="false">W_PS(AS$2,$A4)</f>
        <v>1439.42355254078</v>
      </c>
    </row>
    <row r="5" customFormat="false" ht="13.8" hidden="false" customHeight="false" outlineLevel="0" collapsed="false">
      <c r="A5" s="0" t="n">
        <v>0.001</v>
      </c>
      <c r="B5" s="0" t="n">
        <f aca="false">W_PS(B$2,$A5)</f>
        <v>2015</v>
      </c>
      <c r="C5" s="0" t="n">
        <f aca="false">W_PS(C$2,$A5)</f>
        <v>1402.63795220792</v>
      </c>
      <c r="D5" s="0" t="n">
        <f aca="false">W_PS(D$2,$A5)</f>
        <v>1402.63810702604</v>
      </c>
      <c r="E5" s="0" t="n">
        <f aca="false">W_PS(E$2,$A5)</f>
        <v>1402.63826184421</v>
      </c>
      <c r="F5" s="0" t="n">
        <f aca="false">W_PS(F$2,$A5)</f>
        <v>1402.63841666245</v>
      </c>
      <c r="G5" s="0" t="n">
        <f aca="false">W_PS(G$2,$A5)</f>
        <v>1402.63996484808</v>
      </c>
      <c r="H5" s="0" t="n">
        <f aca="false">W_PS(H$2,$A5)</f>
        <v>1402.64151303969</v>
      </c>
      <c r="I5" s="0" t="n">
        <f aca="false">W_PS(I$2,$A5)</f>
        <v>1402.64306123727</v>
      </c>
      <c r="J5" s="0" t="n">
        <f aca="false">W_PS(J$2,$A5)</f>
        <v>1402.64460944083</v>
      </c>
      <c r="K5" s="0" t="n">
        <f aca="false">W_PS(K$2,$A5)</f>
        <v>1402.64615765037</v>
      </c>
      <c r="L5" s="0" t="n">
        <f aca="false">W_PS(L$2,$A5)</f>
        <v>1402.64770586588</v>
      </c>
      <c r="M5" s="0" t="n">
        <f aca="false">W_PS(M$2,$A5)</f>
        <v>1402.64925408737</v>
      </c>
      <c r="N5" s="0" t="n">
        <f aca="false">W_PS(N$2,$A5)</f>
        <v>1402.65080231483</v>
      </c>
      <c r="O5" s="0" t="n">
        <f aca="false">W_PS(O$2,$A5)</f>
        <v>1402.65235054827</v>
      </c>
      <c r="P5" s="0" t="n">
        <f aca="false">W_PS(P$2,$A5)</f>
        <v>1402.66783321136</v>
      </c>
      <c r="Q5" s="0" t="n">
        <f aca="false">W_PS(Q$2,$A5)</f>
        <v>1402.68331647203</v>
      </c>
      <c r="R5" s="0" t="n">
        <f aca="false">W_PS(R$2,$A5)</f>
        <v>1402.69880033025</v>
      </c>
      <c r="S5" s="0" t="n">
        <f aca="false">W_PS(S$2,$A5)</f>
        <v>1402.71428478598</v>
      </c>
      <c r="T5" s="0" t="n">
        <f aca="false">W_PS(T$2,$A5)</f>
        <v>1402.72976983921</v>
      </c>
      <c r="U5" s="0" t="n">
        <f aca="false">W_PS(U$2,$A5)</f>
        <v>1402.74525548991</v>
      </c>
      <c r="V5" s="0" t="n">
        <f aca="false">W_PS(V$2,$A5)</f>
        <v>1402.76074173803</v>
      </c>
      <c r="W5" s="0" t="n">
        <f aca="false">W_PS(W$2,$A5)</f>
        <v>1402.77622858356</v>
      </c>
      <c r="X5" s="0" t="n">
        <f aca="false">W_PS(X$2,$A5)</f>
        <v>1402.79171602647</v>
      </c>
      <c r="Y5" s="0" t="n">
        <f aca="false">W_PS(Y$2,$A5)</f>
        <v>1402.94662330494</v>
      </c>
      <c r="Z5" s="0" t="n">
        <f aca="false">W_PS(Z$2,$A5)</f>
        <v>1403.1015902893</v>
      </c>
      <c r="AA5" s="0" t="n">
        <f aca="false">W_PS(AA$2,$A5)</f>
        <v>1403.25661695059</v>
      </c>
      <c r="AB5" s="0" t="n">
        <f aca="false">W_PS(AB$2,$A5)</f>
        <v>1403.41170325973</v>
      </c>
      <c r="AC5" s="0" t="n">
        <f aca="false">W_PS(AC$2,$A5)</f>
        <v>1403.56684918753</v>
      </c>
      <c r="AD5" s="0" t="n">
        <f aca="false">W_PS(AD$2,$A5)</f>
        <v>1403.72205470471</v>
      </c>
      <c r="AE5" s="0" t="n">
        <f aca="false">W_PS(AE$2,$A5)</f>
        <v>1403.87731978188</v>
      </c>
      <c r="AF5" s="0" t="n">
        <f aca="false">W_PS(AF$2,$A5)</f>
        <v>1404.03264438956</v>
      </c>
      <c r="AG5" s="0" t="n">
        <f aca="false">W_PS(AG$2,$A5)</f>
        <v>1404.18802849816</v>
      </c>
      <c r="AH5" s="0" t="n">
        <f aca="false">W_PS(AH$2,$A5)</f>
        <v>1405.7451355515</v>
      </c>
      <c r="AI5" s="0" t="n">
        <f aca="false">W_PS(AI$2,$A5)</f>
        <v>1407.30815938991</v>
      </c>
      <c r="AJ5" s="0" t="n">
        <f aca="false">W_PS(AJ$2,$A5)</f>
        <v>1408.87706874414</v>
      </c>
      <c r="AK5" s="0" t="n">
        <f aca="false">W_PS(AK$2,$A5)</f>
        <v>1410.45183133269</v>
      </c>
      <c r="AL5" s="0" t="n">
        <f aca="false">W_PS(AL$2,$A5)</f>
        <v>1412.03241386578</v>
      </c>
      <c r="AM5" s="0" t="n">
        <f aca="false">W_PS(AM$2,$A5)</f>
        <v>1413.6187820495</v>
      </c>
      <c r="AN5" s="0" t="n">
        <f aca="false">W_PS(AN$2,$A5)</f>
        <v>1415.21090058988</v>
      </c>
      <c r="AO5" s="0" t="n">
        <f aca="false">W_PS(AO$2,$A5)</f>
        <v>1416.80873319705</v>
      </c>
      <c r="AP5" s="0" t="n">
        <f aca="false">W_PS(AP$2,$A5)</f>
        <v>1418.41224258947</v>
      </c>
      <c r="AQ5" s="0" t="n">
        <f aca="false">W_PS(AQ$2,$A5)</f>
        <v>1434.7506573105</v>
      </c>
      <c r="AR5" s="0" t="n">
        <f aca="false">W_PS(AR$2,$A5)</f>
        <v>1438.18908605814</v>
      </c>
      <c r="AS5" s="0" t="n">
        <f aca="false">W_PS(AS$2,$A5)</f>
        <v>1439.75569137784</v>
      </c>
    </row>
    <row r="6" customFormat="false" ht="13.8" hidden="false" customHeight="false" outlineLevel="0" collapsed="false">
      <c r="A6" s="0" t="n">
        <v>0.002</v>
      </c>
      <c r="B6" s="0" t="n">
        <f aca="false">W_PS(B$2,$A6)</f>
        <v>2015</v>
      </c>
      <c r="C6" s="0" t="n">
        <f aca="false">W_PS(C$2,$A6)</f>
        <v>1402.96128052174</v>
      </c>
      <c r="D6" s="0" t="n">
        <f aca="false">W_PS(D$2,$A6)</f>
        <v>1402.96143539367</v>
      </c>
      <c r="E6" s="0" t="n">
        <f aca="false">W_PS(E$2,$A6)</f>
        <v>1402.96159026566</v>
      </c>
      <c r="F6" s="0" t="n">
        <f aca="false">W_PS(F$2,$A6)</f>
        <v>1402.96174513771</v>
      </c>
      <c r="G6" s="0" t="n">
        <f aca="false">W_PS(G$2,$A6)</f>
        <v>1402.9632938615</v>
      </c>
      <c r="H6" s="0" t="n">
        <f aca="false">W_PS(H$2,$A6)</f>
        <v>1402.96484259126</v>
      </c>
      <c r="I6" s="0" t="n">
        <f aca="false">W_PS(I$2,$A6)</f>
        <v>1402.96639132697</v>
      </c>
      <c r="J6" s="0" t="n">
        <f aca="false">W_PS(J$2,$A6)</f>
        <v>1402.96794006865</v>
      </c>
      <c r="K6" s="0" t="n">
        <f aca="false">W_PS(K$2,$A6)</f>
        <v>1402.96948881629</v>
      </c>
      <c r="L6" s="0" t="n">
        <f aca="false">W_PS(L$2,$A6)</f>
        <v>1402.97103756988</v>
      </c>
      <c r="M6" s="0" t="n">
        <f aca="false">W_PS(M$2,$A6)</f>
        <v>1402.97258632944</v>
      </c>
      <c r="N6" s="0" t="n">
        <f aca="false">W_PS(N$2,$A6)</f>
        <v>1402.97413509496</v>
      </c>
      <c r="O6" s="0" t="n">
        <f aca="false">W_PS(O$2,$A6)</f>
        <v>1402.97568386644</v>
      </c>
      <c r="P6" s="0" t="n">
        <f aca="false">W_PS(P$2,$A6)</f>
        <v>1402.99117190906</v>
      </c>
      <c r="Q6" s="0" t="n">
        <f aca="false">W_PS(Q$2,$A6)</f>
        <v>1403.00666054771</v>
      </c>
      <c r="R6" s="0" t="n">
        <f aca="false">W_PS(R$2,$A6)</f>
        <v>1403.02214978237</v>
      </c>
      <c r="S6" s="0" t="n">
        <f aca="false">W_PS(S$2,$A6)</f>
        <v>1403.037639613</v>
      </c>
      <c r="T6" s="0" t="n">
        <f aca="false">W_PS(T$2,$A6)</f>
        <v>1403.05313003958</v>
      </c>
      <c r="U6" s="0" t="n">
        <f aca="false">W_PS(U$2,$A6)</f>
        <v>1403.06862106208</v>
      </c>
      <c r="V6" s="0" t="n">
        <f aca="false">W_PS(V$2,$A6)</f>
        <v>1403.08411268046</v>
      </c>
      <c r="W6" s="0" t="n">
        <f aca="false">W_PS(W$2,$A6)</f>
        <v>1403.09960489471</v>
      </c>
      <c r="X6" s="0" t="n">
        <f aca="false">W_PS(X$2,$A6)</f>
        <v>1403.11509770479</v>
      </c>
      <c r="Y6" s="0" t="n">
        <f aca="false">W_PS(Y$2,$A6)</f>
        <v>1403.27005856996</v>
      </c>
      <c r="Z6" s="0" t="n">
        <f aca="false">W_PS(Z$2,$A6)</f>
        <v>1403.42507898657</v>
      </c>
      <c r="AA6" s="0" t="n">
        <f aca="false">W_PS(AA$2,$A6)</f>
        <v>1403.58015892571</v>
      </c>
      <c r="AB6" s="0" t="n">
        <f aca="false">W_PS(AB$2,$A6)</f>
        <v>1403.73529835834</v>
      </c>
      <c r="AC6" s="0" t="n">
        <f aca="false">W_PS(AC$2,$A6)</f>
        <v>1403.89049725535</v>
      </c>
      <c r="AD6" s="0" t="n">
        <f aca="false">W_PS(AD$2,$A6)</f>
        <v>1404.04575558749</v>
      </c>
      <c r="AE6" s="0" t="n">
        <f aca="false">W_PS(AE$2,$A6)</f>
        <v>1404.20107332545</v>
      </c>
      <c r="AF6" s="0" t="n">
        <f aca="false">W_PS(AF$2,$A6)</f>
        <v>1404.35645043978</v>
      </c>
      <c r="AG6" s="0" t="n">
        <f aca="false">W_PS(AG$2,$A6)</f>
        <v>1404.51188690096</v>
      </c>
      <c r="AH6" s="0" t="n">
        <f aca="false">W_PS(AH$2,$A6)</f>
        <v>1406.06950901889</v>
      </c>
      <c r="AI6" s="0" t="n">
        <f aca="false">W_PS(AI$2,$A6)</f>
        <v>1407.6330325786</v>
      </c>
      <c r="AJ6" s="0" t="n">
        <f aca="false">W_PS(AJ$2,$A6)</f>
        <v>1409.20242637102</v>
      </c>
      <c r="AK6" s="0" t="n">
        <f aca="false">W_PS(AK$2,$A6)</f>
        <v>1410.77765817712</v>
      </c>
      <c r="AL6" s="0" t="n">
        <f aca="false">W_PS(AL$2,$A6)</f>
        <v>1412.35869477196</v>
      </c>
      <c r="AM6" s="0" t="n">
        <f aca="false">W_PS(AM$2,$A6)</f>
        <v>1413.94550192874</v>
      </c>
      <c r="AN6" s="0" t="n">
        <f aca="false">W_PS(AN$2,$A6)</f>
        <v>1415.53804442296</v>
      </c>
      <c r="AO6" s="0" t="n">
        <f aca="false">W_PS(AO$2,$A6)</f>
        <v>1417.13628603657</v>
      </c>
      <c r="AP6" s="0" t="n">
        <f aca="false">W_PS(AP$2,$A6)</f>
        <v>1418.74018956218</v>
      </c>
      <c r="AQ6" s="0" t="n">
        <f aca="false">W_PS(AQ$2,$A6)</f>
        <v>1435.08174557766</v>
      </c>
      <c r="AR6" s="0" t="n">
        <f aca="false">W_PS(AR$2,$A6)</f>
        <v>1438.52064645746</v>
      </c>
      <c r="AS6" s="0" t="n">
        <f aca="false">W_PS(AS$2,$A6)</f>
        <v>1440.08744662626</v>
      </c>
    </row>
    <row r="7" customFormat="false" ht="13.8" hidden="false" customHeight="false" outlineLevel="0" collapsed="false">
      <c r="A7" s="0" t="n">
        <v>0.003</v>
      </c>
      <c r="B7" s="0" t="n">
        <f aca="false">W_PS(B$2,$A7)</f>
        <v>2015</v>
      </c>
      <c r="C7" s="0" t="n">
        <f aca="false">W_PS(C$2,$A7)</f>
        <v>1403.28429080788</v>
      </c>
      <c r="D7" s="0" t="n">
        <f aca="false">W_PS(D$2,$A7)</f>
        <v>1403.28444573331</v>
      </c>
      <c r="E7" s="0" t="n">
        <f aca="false">W_PS(E$2,$A7)</f>
        <v>1403.2846006588</v>
      </c>
      <c r="F7" s="0" t="n">
        <f aca="false">W_PS(F$2,$A7)</f>
        <v>1403.28475558435</v>
      </c>
      <c r="G7" s="0" t="n">
        <f aca="false">W_PS(G$2,$A7)</f>
        <v>1403.28630484312</v>
      </c>
      <c r="H7" s="0" t="n">
        <f aca="false">W_PS(H$2,$A7)</f>
        <v>1403.28785410784</v>
      </c>
      <c r="I7" s="0" t="n">
        <f aca="false">W_PS(I$2,$A7)</f>
        <v>1403.2894033785</v>
      </c>
      <c r="J7" s="0" t="n">
        <f aca="false">W_PS(J$2,$A7)</f>
        <v>1403.29095265511</v>
      </c>
      <c r="K7" s="0" t="n">
        <f aca="false">W_PS(K$2,$A7)</f>
        <v>1403.29250193767</v>
      </c>
      <c r="L7" s="0" t="n">
        <f aca="false">W_PS(L$2,$A7)</f>
        <v>1403.29405122616</v>
      </c>
      <c r="M7" s="0" t="n">
        <f aca="false">W_PS(M$2,$A7)</f>
        <v>1403.29560052061</v>
      </c>
      <c r="N7" s="0" t="n">
        <f aca="false">W_PS(N$2,$A7)</f>
        <v>1403.297149821</v>
      </c>
      <c r="O7" s="0" t="n">
        <f aca="false">W_PS(O$2,$A7)</f>
        <v>1403.29869912733</v>
      </c>
      <c r="P7" s="0" t="n">
        <f aca="false">W_PS(P$2,$A7)</f>
        <v>1403.31419251766</v>
      </c>
      <c r="Q7" s="0" t="n">
        <f aca="false">W_PS(Q$2,$A7)</f>
        <v>1403.32968650248</v>
      </c>
      <c r="R7" s="0" t="n">
        <f aca="false">W_PS(R$2,$A7)</f>
        <v>1403.34518108176</v>
      </c>
      <c r="S7" s="0" t="n">
        <f aca="false">W_PS(S$2,$A7)</f>
        <v>1403.36067625547</v>
      </c>
      <c r="T7" s="0" t="n">
        <f aca="false">W_PS(T$2,$A7)</f>
        <v>1403.37617202358</v>
      </c>
      <c r="U7" s="0" t="n">
        <f aca="false">W_PS(U$2,$A7)</f>
        <v>1403.39166838607</v>
      </c>
      <c r="V7" s="0" t="n">
        <f aca="false">W_PS(V$2,$A7)</f>
        <v>1403.40716534291</v>
      </c>
      <c r="W7" s="0" t="n">
        <f aca="false">W_PS(W$2,$A7)</f>
        <v>1403.42266289406</v>
      </c>
      <c r="X7" s="0" t="n">
        <f aca="false">W_PS(X$2,$A7)</f>
        <v>1403.4381610395</v>
      </c>
      <c r="Y7" s="0" t="n">
        <f aca="false">W_PS(Y$2,$A7)</f>
        <v>1403.59317517349</v>
      </c>
      <c r="Z7" s="0" t="n">
        <f aca="false">W_PS(Z$2,$A7)</f>
        <v>1403.74824870472</v>
      </c>
      <c r="AA7" s="0" t="n">
        <f aca="false">W_PS(AA$2,$A7)</f>
        <v>1403.90338160432</v>
      </c>
      <c r="AB7" s="0" t="n">
        <f aca="false">W_PS(AB$2,$A7)</f>
        <v>1404.05857384333</v>
      </c>
      <c r="AC7" s="0" t="n">
        <f aca="false">W_PS(AC$2,$A7)</f>
        <v>1404.21382539268</v>
      </c>
      <c r="AD7" s="0" t="n">
        <f aca="false">W_PS(AD$2,$A7)</f>
        <v>1404.36913622318</v>
      </c>
      <c r="AE7" s="0" t="n">
        <f aca="false">W_PS(AE$2,$A7)</f>
        <v>1404.52450630558</v>
      </c>
      <c r="AF7" s="0" t="n">
        <f aca="false">W_PS(AF$2,$A7)</f>
        <v>1404.67993561049</v>
      </c>
      <c r="AG7" s="0" t="n">
        <f aca="false">W_PS(AG$2,$A7)</f>
        <v>1404.83542410843</v>
      </c>
      <c r="AH7" s="0" t="n">
        <f aca="false">W_PS(AH$2,$A7)</f>
        <v>1406.39355814714</v>
      </c>
      <c r="AI7" s="0" t="n">
        <f aca="false">W_PS(AI$2,$A7)</f>
        <v>1407.95757831088</v>
      </c>
      <c r="AJ7" s="0" t="n">
        <f aca="false">W_PS(AJ$2,$A7)</f>
        <v>1409.52745345118</v>
      </c>
      <c r="AK7" s="0" t="n">
        <f aca="false">W_PS(AK$2,$A7)</f>
        <v>1411.1031514119</v>
      </c>
      <c r="AL7" s="0" t="n">
        <f aca="false">W_PS(AL$2,$A7)</f>
        <v>1412.68463903331</v>
      </c>
      <c r="AM7" s="0" t="n">
        <f aca="false">W_PS(AM$2,$A7)</f>
        <v>1414.27188215615</v>
      </c>
      <c r="AN7" s="0" t="n">
        <f aca="false">W_PS(AN$2,$A7)</f>
        <v>1415.86484562576</v>
      </c>
      <c r="AO7" s="0" t="n">
        <f aca="false">W_PS(AO$2,$A7)</f>
        <v>1417.46349329628</v>
      </c>
      <c r="AP7" s="0" t="n">
        <f aca="false">W_PS(AP$2,$A7)</f>
        <v>1419.06778803482</v>
      </c>
      <c r="AQ7" s="0" t="n">
        <f aca="false">W_PS(AQ$2,$A7)</f>
        <v>1435.4124578234</v>
      </c>
      <c r="AR7" s="0" t="n">
        <f aca="false">W_PS(AR$2,$A7)</f>
        <v>1438.8518255508</v>
      </c>
      <c r="AS7" s="0" t="n">
        <f aca="false">W_PS(AS$2,$A7)</f>
        <v>1440.41881821809</v>
      </c>
    </row>
    <row r="8" customFormat="false" ht="13.8" hidden="false" customHeight="false" outlineLevel="0" collapsed="false">
      <c r="A8" s="0" t="n">
        <v>0.004</v>
      </c>
      <c r="B8" s="0" t="n">
        <f aca="false">W_PS(B$2,$A8)</f>
        <v>2015</v>
      </c>
      <c r="C8" s="0" t="n">
        <f aca="false">W_PS(C$2,$A8)</f>
        <v>1403.60698259073</v>
      </c>
      <c r="D8" s="0" t="n">
        <f aca="false">W_PS(D$2,$A8)</f>
        <v>1403.60713756934</v>
      </c>
      <c r="E8" s="0" t="n">
        <f aca="false">W_PS(E$2,$A8)</f>
        <v>1403.60729254801</v>
      </c>
      <c r="F8" s="0" t="n">
        <f aca="false">W_PS(F$2,$A8)</f>
        <v>1403.60744752675</v>
      </c>
      <c r="G8" s="0" t="n">
        <f aca="false">W_PS(G$2,$A8)</f>
        <v>1403.60899731733</v>
      </c>
      <c r="H8" s="0" t="n">
        <f aca="false">W_PS(H$2,$A8)</f>
        <v>1403.61054711385</v>
      </c>
      <c r="I8" s="0" t="n">
        <f aca="false">W_PS(I$2,$A8)</f>
        <v>1403.61209691629</v>
      </c>
      <c r="J8" s="0" t="n">
        <f aca="false">W_PS(J$2,$A8)</f>
        <v>1403.61364672467</v>
      </c>
      <c r="K8" s="0" t="n">
        <f aca="false">W_PS(K$2,$A8)</f>
        <v>1403.61519653897</v>
      </c>
      <c r="L8" s="0" t="n">
        <f aca="false">W_PS(L$2,$A8)</f>
        <v>1403.61674635921</v>
      </c>
      <c r="M8" s="0" t="n">
        <f aca="false">W_PS(M$2,$A8)</f>
        <v>1403.61829618538</v>
      </c>
      <c r="N8" s="0" t="n">
        <f aca="false">W_PS(N$2,$A8)</f>
        <v>1403.61984601747</v>
      </c>
      <c r="O8" s="0" t="n">
        <f aca="false">W_PS(O$2,$A8)</f>
        <v>1403.6213958555</v>
      </c>
      <c r="P8" s="0" t="n">
        <f aca="false">W_PS(P$2,$A8)</f>
        <v>1403.63689456188</v>
      </c>
      <c r="Q8" s="0" t="n">
        <f aca="false">W_PS(Q$2,$A8)</f>
        <v>1403.65239386121</v>
      </c>
      <c r="R8" s="0" t="n">
        <f aca="false">W_PS(R$2,$A8)</f>
        <v>1403.66789375346</v>
      </c>
      <c r="S8" s="0" t="n">
        <f aca="false">W_PS(S$2,$A8)</f>
        <v>1403.68339423861</v>
      </c>
      <c r="T8" s="0" t="n">
        <f aca="false">W_PS(T$2,$A8)</f>
        <v>1403.69889531661</v>
      </c>
      <c r="U8" s="0" t="n">
        <f aca="false">W_PS(U$2,$A8)</f>
        <v>1403.71439698746</v>
      </c>
      <c r="V8" s="0" t="n">
        <f aca="false">W_PS(V$2,$A8)</f>
        <v>1403.72989925111</v>
      </c>
      <c r="W8" s="0" t="n">
        <f aca="false">W_PS(W$2,$A8)</f>
        <v>1403.74540210753</v>
      </c>
      <c r="X8" s="0" t="n">
        <f aca="false">W_PS(X$2,$A8)</f>
        <v>1403.76090555671</v>
      </c>
      <c r="Y8" s="0" t="n">
        <f aca="false">W_PS(Y$2,$A8)</f>
        <v>1403.91597264333</v>
      </c>
      <c r="Z8" s="0" t="n">
        <f aca="false">W_PS(Z$2,$A8)</f>
        <v>1404.07109897325</v>
      </c>
      <c r="AA8" s="0" t="n">
        <f aca="false">W_PS(AA$2,$A8)</f>
        <v>1404.22628451766</v>
      </c>
      <c r="AB8" s="0" t="n">
        <f aca="false">W_PS(AB$2,$A8)</f>
        <v>1404.38152924764</v>
      </c>
      <c r="AC8" s="0" t="n">
        <f aca="false">W_PS(AC$2,$A8)</f>
        <v>1404.53683313418</v>
      </c>
      <c r="AD8" s="0" t="n">
        <f aca="false">W_PS(AD$2,$A8)</f>
        <v>1404.69219614817</v>
      </c>
      <c r="AE8" s="0" t="n">
        <f aca="false">W_PS(AE$2,$A8)</f>
        <v>1404.84761826038</v>
      </c>
      <c r="AF8" s="0" t="n">
        <f aca="false">W_PS(AF$2,$A8)</f>
        <v>1405.0030994415</v>
      </c>
      <c r="AG8" s="0" t="n">
        <f aca="false">W_PS(AG$2,$A8)</f>
        <v>1405.1586396621</v>
      </c>
      <c r="AH8" s="0" t="n">
        <f aca="false">W_PS(AH$2,$A8)</f>
        <v>1406.71728249506</v>
      </c>
      <c r="AI8" s="0" t="n">
        <f aca="false">W_PS(AI$2,$A8)</f>
        <v>1408.28179616292</v>
      </c>
      <c r="AJ8" s="0" t="n">
        <f aca="false">W_PS(AJ$2,$A8)</f>
        <v>1409.85214957821</v>
      </c>
      <c r="AK8" s="0" t="n">
        <f aca="false">W_PS(AK$2,$A8)</f>
        <v>1411.42831064812</v>
      </c>
      <c r="AL8" s="0" t="n">
        <f aca="false">W_PS(AL$2,$A8)</f>
        <v>1413.0102462785</v>
      </c>
      <c r="AM8" s="0" t="n">
        <f aca="false">W_PS(AM$2,$A8)</f>
        <v>1414.59792237803</v>
      </c>
      <c r="AN8" s="0" t="n">
        <f aca="false">W_PS(AN$2,$A8)</f>
        <v>1416.19130386229</v>
      </c>
      <c r="AO8" s="0" t="n">
        <f aca="false">W_PS(AO$2,$A8)</f>
        <v>1417.79035465794</v>
      </c>
      <c r="AP8" s="0" t="n">
        <f aca="false">W_PS(AP$2,$A8)</f>
        <v>1419.39503770697</v>
      </c>
      <c r="AQ8" s="0" t="n">
        <f aca="false">W_PS(AQ$2,$A8)</f>
        <v>1435.74279392776</v>
      </c>
      <c r="AR8" s="0" t="n">
        <f aca="false">W_PS(AR$2,$A8)</f>
        <v>1439.1826232558</v>
      </c>
      <c r="AS8" s="0" t="n">
        <f aca="false">W_PS(AS$2,$A8)</f>
        <v>1440.749806088</v>
      </c>
    </row>
    <row r="9" customFormat="false" ht="13.8" hidden="false" customHeight="false" outlineLevel="0" collapsed="false">
      <c r="A9" s="0" t="n">
        <v>0.005</v>
      </c>
      <c r="B9" s="0" t="n">
        <f aca="false">W_PS(B$2,$A9)</f>
        <v>2015</v>
      </c>
      <c r="C9" s="0" t="n">
        <f aca="false">W_PS(C$2,$A9)</f>
        <v>1403.92935539888</v>
      </c>
      <c r="D9" s="0" t="n">
        <f aca="false">W_PS(D$2,$A9)</f>
        <v>1403.92951043036</v>
      </c>
      <c r="E9" s="0" t="n">
        <f aca="false">W_PS(E$2,$A9)</f>
        <v>1403.9296654619</v>
      </c>
      <c r="F9" s="0" t="n">
        <f aca="false">W_PS(F$2,$A9)</f>
        <v>1403.9298204935</v>
      </c>
      <c r="G9" s="0" t="n">
        <f aca="false">W_PS(G$2,$A9)</f>
        <v>1403.93137081275</v>
      </c>
      <c r="H9" s="0" t="n">
        <f aca="false">W_PS(H$2,$A9)</f>
        <v>1403.93292113791</v>
      </c>
      <c r="I9" s="0" t="n">
        <f aca="false">W_PS(I$2,$A9)</f>
        <v>1403.93447146899</v>
      </c>
      <c r="J9" s="0" t="n">
        <f aca="false">W_PS(J$2,$A9)</f>
        <v>1403.93602180599</v>
      </c>
      <c r="K9" s="0" t="n">
        <f aca="false">W_PS(K$2,$A9)</f>
        <v>1403.9375721489</v>
      </c>
      <c r="L9" s="0" t="n">
        <f aca="false">W_PS(L$2,$A9)</f>
        <v>1403.93912249772</v>
      </c>
      <c r="M9" s="0" t="n">
        <f aca="false">W_PS(M$2,$A9)</f>
        <v>1403.94067285246</v>
      </c>
      <c r="N9" s="0" t="n">
        <f aca="false">W_PS(N$2,$A9)</f>
        <v>1403.94222321311</v>
      </c>
      <c r="O9" s="0" t="n">
        <f aca="false">W_PS(O$2,$A9)</f>
        <v>1403.94377357968</v>
      </c>
      <c r="P9" s="0" t="n">
        <f aca="false">W_PS(P$2,$A9)</f>
        <v>1403.95927757063</v>
      </c>
      <c r="Q9" s="0" t="n">
        <f aca="false">W_PS(Q$2,$A9)</f>
        <v>1403.974782153</v>
      </c>
      <c r="R9" s="0" t="n">
        <f aca="false">W_PS(R$2,$A9)</f>
        <v>1403.99028732675</v>
      </c>
      <c r="S9" s="0" t="n">
        <f aca="false">W_PS(S$2,$A9)</f>
        <v>1404.00579309185</v>
      </c>
      <c r="T9" s="0" t="n">
        <f aca="false">W_PS(T$2,$A9)</f>
        <v>1404.02129944828</v>
      </c>
      <c r="U9" s="0" t="n">
        <f aca="false">W_PS(U$2,$A9)</f>
        <v>1404.03680639601</v>
      </c>
      <c r="V9" s="0" t="n">
        <f aca="false">W_PS(V$2,$A9)</f>
        <v>1404.052313935</v>
      </c>
      <c r="W9" s="0" t="n">
        <f aca="false">W_PS(W$2,$A9)</f>
        <v>1404.06782206524</v>
      </c>
      <c r="X9" s="0" t="n">
        <f aca="false">W_PS(X$2,$A9)</f>
        <v>1404.08333078668</v>
      </c>
      <c r="Y9" s="0" t="n">
        <f aca="false">W_PS(Y$2,$A9)</f>
        <v>1404.23845051148</v>
      </c>
      <c r="Z9" s="0" t="n">
        <f aca="false">W_PS(Z$2,$A9)</f>
        <v>1404.39362932588</v>
      </c>
      <c r="AA9" s="0" t="n">
        <f aca="false">W_PS(AA$2,$A9)</f>
        <v>1404.54886720114</v>
      </c>
      <c r="AB9" s="0" t="n">
        <f aca="false">W_PS(AB$2,$A9)</f>
        <v>1404.7041641084</v>
      </c>
      <c r="AC9" s="0" t="n">
        <f aca="false">W_PS(AC$2,$A9)</f>
        <v>1404.85952001871</v>
      </c>
      <c r="AD9" s="0" t="n">
        <f aca="false">W_PS(AD$2,$A9)</f>
        <v>1405.01493490301</v>
      </c>
      <c r="AE9" s="0" t="n">
        <f aca="false">W_PS(AE$2,$A9)</f>
        <v>1405.17040873213</v>
      </c>
      <c r="AF9" s="0" t="n">
        <f aca="false">W_PS(AF$2,$A9)</f>
        <v>1405.32594147681</v>
      </c>
      <c r="AG9" s="0" t="n">
        <f aca="false">W_PS(AG$2,$A9)</f>
        <v>1405.4815331077</v>
      </c>
      <c r="AH9" s="0" t="n">
        <f aca="false">W_PS(AH$2,$A9)</f>
        <v>1407.04068162559</v>
      </c>
      <c r="AI9" s="0" t="n">
        <f aca="false">W_PS(AI$2,$A9)</f>
        <v>1408.60568571494</v>
      </c>
      <c r="AJ9" s="0" t="n">
        <f aca="false">W_PS(AJ$2,$A9)</f>
        <v>1410.17651434971</v>
      </c>
      <c r="AK9" s="0" t="n">
        <f aca="false">W_PS(AK$2,$A9)</f>
        <v>1411.75313550079</v>
      </c>
      <c r="AL9" s="0" t="n">
        <f aca="false">W_PS(AL$2,$A9)</f>
        <v>1413.33551614007</v>
      </c>
      <c r="AM9" s="0" t="n">
        <f aca="false">W_PS(AM$2,$A9)</f>
        <v>1414.9236222445</v>
      </c>
      <c r="AN9" s="0" t="n">
        <f aca="false">W_PS(AN$2,$A9)</f>
        <v>1416.51741880028</v>
      </c>
      <c r="AO9" s="0" t="n">
        <f aca="false">W_PS(AO$2,$A9)</f>
        <v>1418.11686980699</v>
      </c>
      <c r="AP9" s="0" t="n">
        <f aca="false">W_PS(AP$2,$A9)</f>
        <v>1419.72193828182</v>
      </c>
      <c r="AQ9" s="0" t="n">
        <f aca="false">W_PS(AQ$2,$A9)</f>
        <v>1436.07275377364</v>
      </c>
      <c r="AR9" s="0" t="n">
        <f aca="false">W_PS(AR$2,$A9)</f>
        <v>1439.51303949277</v>
      </c>
      <c r="AS9" s="0" t="n">
        <f aca="false">W_PS(AS$2,$A9)</f>
        <v>1441.08041017331</v>
      </c>
    </row>
    <row r="10" customFormat="false" ht="13.8" hidden="false" customHeight="false" outlineLevel="0" collapsed="false">
      <c r="A10" s="0" t="n">
        <v>0.006</v>
      </c>
      <c r="B10" s="0" t="n">
        <f aca="false">W_PS(B$2,$A10)</f>
        <v>2015</v>
      </c>
      <c r="C10" s="0" t="n">
        <f aca="false">W_PS(C$2,$A10)</f>
        <v>1404.2514087651</v>
      </c>
      <c r="D10" s="0" t="n">
        <f aca="false">W_PS(D$2,$A10)</f>
        <v>1404.25156384914</v>
      </c>
      <c r="E10" s="0" t="n">
        <f aca="false">W_PS(E$2,$A10)</f>
        <v>1404.25171893323</v>
      </c>
      <c r="F10" s="0" t="n">
        <f aca="false">W_PS(F$2,$A10)</f>
        <v>1404.25187401739</v>
      </c>
      <c r="G10" s="0" t="n">
        <f aca="false">W_PS(G$2,$A10)</f>
        <v>1404.25342486217</v>
      </c>
      <c r="H10" s="0" t="n">
        <f aca="false">W_PS(H$2,$A10)</f>
        <v>1404.25497571285</v>
      </c>
      <c r="I10" s="0" t="n">
        <f aca="false">W_PS(I$2,$A10)</f>
        <v>1404.25652656944</v>
      </c>
      <c r="J10" s="0" t="n">
        <f aca="false">W_PS(J$2,$A10)</f>
        <v>1404.25807743192</v>
      </c>
      <c r="K10" s="0" t="n">
        <f aca="false">W_PS(K$2,$A10)</f>
        <v>1404.2596283003</v>
      </c>
      <c r="L10" s="0" t="n">
        <f aca="false">W_PS(L$2,$A10)</f>
        <v>1404.26117917458</v>
      </c>
      <c r="M10" s="0" t="n">
        <f aca="false">W_PS(M$2,$A10)</f>
        <v>1404.26273005476</v>
      </c>
      <c r="N10" s="0" t="n">
        <f aca="false">W_PS(N$2,$A10)</f>
        <v>1404.26428094084</v>
      </c>
      <c r="O10" s="0" t="n">
        <f aca="false">W_PS(O$2,$A10)</f>
        <v>1404.26583183282</v>
      </c>
      <c r="P10" s="0" t="n">
        <f aca="false">W_PS(P$2,$A10)</f>
        <v>1404.28134107703</v>
      </c>
      <c r="Q10" s="0" t="n">
        <f aca="false">W_PS(Q$2,$A10)</f>
        <v>1404.29685091112</v>
      </c>
      <c r="R10" s="0" t="n">
        <f aca="false">W_PS(R$2,$A10)</f>
        <v>1404.31236133506</v>
      </c>
      <c r="S10" s="0" t="n">
        <f aca="false">W_PS(S$2,$A10)</f>
        <v>1404.32787234882</v>
      </c>
      <c r="T10" s="0" t="n">
        <f aca="false">W_PS(T$2,$A10)</f>
        <v>1404.34338395237</v>
      </c>
      <c r="U10" s="0" t="n">
        <f aca="false">W_PS(U$2,$A10)</f>
        <v>1404.35889614569</v>
      </c>
      <c r="V10" s="0" t="n">
        <f aca="false">W_PS(V$2,$A10)</f>
        <v>1404.37440892873</v>
      </c>
      <c r="W10" s="0" t="n">
        <f aca="false">W_PS(W$2,$A10)</f>
        <v>1404.38992230148</v>
      </c>
      <c r="X10" s="0" t="n">
        <f aca="false">W_PS(X$2,$A10)</f>
        <v>1404.40543626391</v>
      </c>
      <c r="Y10" s="0" t="n">
        <f aca="false">W_PS(Y$2,$A10)</f>
        <v>1404.5606083141</v>
      </c>
      <c r="Z10" s="0" t="n">
        <f aca="false">W_PS(Z$2,$A10)</f>
        <v>1404.71583930048</v>
      </c>
      <c r="AA10" s="0" t="n">
        <f aca="false">W_PS(AA$2,$A10)</f>
        <v>1404.87112919435</v>
      </c>
      <c r="AB10" s="0" t="n">
        <f aca="false">W_PS(AB$2,$A10)</f>
        <v>1405.02647796692</v>
      </c>
      <c r="AC10" s="0" t="n">
        <f aca="false">W_PS(AC$2,$A10)</f>
        <v>1405.18188558927</v>
      </c>
      <c r="AD10" s="0" t="n">
        <f aca="false">W_PS(AD$2,$A10)</f>
        <v>1405.33735203241</v>
      </c>
      <c r="AE10" s="0" t="n">
        <f aca="false">W_PS(AE$2,$A10)</f>
        <v>1405.49287726725</v>
      </c>
      <c r="AF10" s="0" t="n">
        <f aca="false">W_PS(AF$2,$A10)</f>
        <v>1405.64846126456</v>
      </c>
      <c r="AG10" s="0" t="n">
        <f aca="false">W_PS(AG$2,$A10)</f>
        <v>1405.80410399505</v>
      </c>
      <c r="AH10" s="0" t="n">
        <f aca="false">W_PS(AH$2,$A10)</f>
        <v>1407.36375510572</v>
      </c>
      <c r="AI10" s="0" t="n">
        <f aca="false">W_PS(AI$2,$A10)</f>
        <v>1408.92924655116</v>
      </c>
      <c r="AJ10" s="0" t="n">
        <f aca="false">W_PS(AJ$2,$A10)</f>
        <v>1410.5005473672</v>
      </c>
      <c r="AK10" s="0" t="n">
        <f aca="false">W_PS(AK$2,$A10)</f>
        <v>1412.07762558885</v>
      </c>
      <c r="AL10" s="0" t="n">
        <f aca="false">W_PS(AL$2,$A10)</f>
        <v>1413.66044825438</v>
      </c>
      <c r="AM10" s="0" t="n">
        <f aca="false">W_PS(AM$2,$A10)</f>
        <v>1415.24898140944</v>
      </c>
      <c r="AN10" s="0" t="n">
        <f aca="false">W_PS(AN$2,$A10)</f>
        <v>1416.8431901112</v>
      </c>
      <c r="AO10" s="0" t="n">
        <f aca="false">W_PS(AO$2,$A10)</f>
        <v>1418.44303843251</v>
      </c>
      <c r="AP10" s="0" t="n">
        <f aca="false">W_PS(AP$2,$A10)</f>
        <v>1420.04848946613</v>
      </c>
      <c r="AQ10" s="0" t="n">
        <f aca="false">W_PS(AQ$2,$A10)</f>
        <v>1436.40233724682</v>
      </c>
      <c r="AR10" s="0" t="n">
        <f aca="false">W_PS(AR$2,$A10)</f>
        <v>1439.84307418472</v>
      </c>
      <c r="AS10" s="0" t="n">
        <f aca="false">W_PS(AS$2,$A10)</f>
        <v>1441.41063041391</v>
      </c>
    </row>
    <row r="11" customFormat="false" ht="13.8" hidden="false" customHeight="false" outlineLevel="0" collapsed="false">
      <c r="A11" s="0" t="n">
        <v>0.007</v>
      </c>
      <c r="B11" s="0" t="n">
        <f aca="false">W_PS(B$2,$A11)</f>
        <v>2015</v>
      </c>
      <c r="C11" s="0" t="n">
        <f aca="false">W_PS(C$2,$A11)</f>
        <v>1404.57314222635</v>
      </c>
      <c r="D11" s="0" t="n">
        <f aca="false">W_PS(D$2,$A11)</f>
        <v>1404.57329736263</v>
      </c>
      <c r="E11" s="0" t="n">
        <f aca="false">W_PS(E$2,$A11)</f>
        <v>1404.57345249896</v>
      </c>
      <c r="F11" s="0" t="n">
        <f aca="false">W_PS(F$2,$A11)</f>
        <v>1404.57360763536</v>
      </c>
      <c r="G11" s="0" t="n">
        <f aca="false">W_PS(G$2,$A11)</f>
        <v>1404.57515900256</v>
      </c>
      <c r="H11" s="0" t="n">
        <f aca="false">W_PS(H$2,$A11)</f>
        <v>1404.57671037565</v>
      </c>
      <c r="I11" s="0" t="n">
        <f aca="false">W_PS(I$2,$A11)</f>
        <v>1404.57826175462</v>
      </c>
      <c r="J11" s="0" t="n">
        <f aca="false">W_PS(J$2,$A11)</f>
        <v>1404.57981313947</v>
      </c>
      <c r="K11" s="0" t="n">
        <f aca="false">W_PS(K$2,$A11)</f>
        <v>1404.58136453021</v>
      </c>
      <c r="L11" s="0" t="n">
        <f aca="false">W_PS(L$2,$A11)</f>
        <v>1404.58291592684</v>
      </c>
      <c r="M11" s="0" t="n">
        <f aca="false">W_PS(M$2,$A11)</f>
        <v>1404.58446732934</v>
      </c>
      <c r="N11" s="0" t="n">
        <f aca="false">W_PS(N$2,$A11)</f>
        <v>1404.58601873773</v>
      </c>
      <c r="O11" s="0" t="n">
        <f aca="false">W_PS(O$2,$A11)</f>
        <v>1404.58757015201</v>
      </c>
      <c r="P11" s="0" t="n">
        <f aca="false">W_PS(P$2,$A11)</f>
        <v>1404.60308461834</v>
      </c>
      <c r="Q11" s="0" t="n">
        <f aca="false">W_PS(Q$2,$A11)</f>
        <v>1404.61859967302</v>
      </c>
      <c r="R11" s="0" t="n">
        <f aca="false">W_PS(R$2,$A11)</f>
        <v>1404.63411531602</v>
      </c>
      <c r="S11" s="0" t="n">
        <f aca="false">W_PS(S$2,$A11)</f>
        <v>1404.6496315473</v>
      </c>
      <c r="T11" s="0" t="n">
        <f aca="false">W_PS(T$2,$A11)</f>
        <v>1404.66514836684</v>
      </c>
      <c r="U11" s="0" t="n">
        <f aca="false">W_PS(U$2,$A11)</f>
        <v>1404.6806657746</v>
      </c>
      <c r="V11" s="0" t="n">
        <f aca="false">W_PS(V$2,$A11)</f>
        <v>1404.69618377058</v>
      </c>
      <c r="W11" s="0" t="n">
        <f aca="false">W_PS(W$2,$A11)</f>
        <v>1404.71170235472</v>
      </c>
      <c r="X11" s="0" t="n">
        <f aca="false">W_PS(X$2,$A11)</f>
        <v>1404.727221527</v>
      </c>
      <c r="Y11" s="0" t="n">
        <f aca="false">W_PS(Y$2,$A11)</f>
        <v>1404.88244559153</v>
      </c>
      <c r="Z11" s="0" t="n">
        <f aca="false">W_PS(Z$2,$A11)</f>
        <v>1405.03772843909</v>
      </c>
      <c r="AA11" s="0" t="n">
        <f aca="false">W_PS(AA$2,$A11)</f>
        <v>1405.19307004102</v>
      </c>
      <c r="AB11" s="0" t="n">
        <f aca="false">W_PS(AB$2,$A11)</f>
        <v>1405.34847036861</v>
      </c>
      <c r="AC11" s="0" t="n">
        <f aca="false">W_PS(AC$2,$A11)</f>
        <v>1405.50392939299</v>
      </c>
      <c r="AD11" s="0" t="n">
        <f aca="false">W_PS(AD$2,$A11)</f>
        <v>1405.65944708522</v>
      </c>
      <c r="AE11" s="0" t="n">
        <f aca="false">W_PS(AE$2,$A11)</f>
        <v>1405.81502341627</v>
      </c>
      <c r="AF11" s="0" t="n">
        <f aca="false">W_PS(AF$2,$A11)</f>
        <v>1405.97065835698</v>
      </c>
      <c r="AG11" s="0" t="n">
        <f aca="false">W_PS(AG$2,$A11)</f>
        <v>1406.12635187812</v>
      </c>
      <c r="AH11" s="0" t="n">
        <f aca="false">W_PS(AH$2,$A11)</f>
        <v>1407.68650250649</v>
      </c>
      <c r="AI11" s="0" t="n">
        <f aca="false">W_PS(AI$2,$A11)</f>
        <v>1409.25247825982</v>
      </c>
      <c r="AJ11" s="0" t="n">
        <f aca="false">W_PS(AJ$2,$A11)</f>
        <v>1410.82424823618</v>
      </c>
      <c r="AK11" s="0" t="n">
        <f aca="false">W_PS(AK$2,$A11)</f>
        <v>1412.40178053508</v>
      </c>
      <c r="AL11" s="0" t="n">
        <f aca="false">W_PS(AL$2,$A11)</f>
        <v>1413.9850422616</v>
      </c>
      <c r="AM11" s="0" t="n">
        <f aca="false">W_PS(AM$2,$A11)</f>
        <v>1415.57399953046</v>
      </c>
      <c r="AN11" s="0" t="n">
        <f aca="false">W_PS(AN$2,$A11)</f>
        <v>1417.16861747016</v>
      </c>
      <c r="AO11" s="0" t="n">
        <f aca="false">W_PS(AO$2,$A11)</f>
        <v>1418.76886022719</v>
      </c>
      <c r="AP11" s="0" t="n">
        <f aca="false">W_PS(AP$2,$A11)</f>
        <v>1420.37469097022</v>
      </c>
      <c r="AQ11" s="0" t="n">
        <f aca="false">W_PS(AQ$2,$A11)</f>
        <v>1436.73154423587</v>
      </c>
      <c r="AR11" s="0" t="n">
        <f aca="false">W_PS(AR$2,$A11)</f>
        <v>1440.1727272573</v>
      </c>
      <c r="AS11" s="0" t="n">
        <f aca="false">W_PS(AS$2,$A11)</f>
        <v>1441.7404667523</v>
      </c>
    </row>
    <row r="12" customFormat="false" ht="13.8" hidden="false" customHeight="false" outlineLevel="0" collapsed="false">
      <c r="A12" s="0" t="n">
        <v>0.008</v>
      </c>
      <c r="B12" s="0" t="n">
        <f aca="false">W_PS(B$2,$A12)</f>
        <v>2015</v>
      </c>
      <c r="C12" s="0" t="n">
        <f aca="false">W_PS(C$2,$A12)</f>
        <v>1404.89455532368</v>
      </c>
      <c r="D12" s="0" t="n">
        <f aca="false">W_PS(D$2,$A12)</f>
        <v>1404.89471051189</v>
      </c>
      <c r="E12" s="0" t="n">
        <f aca="false">W_PS(E$2,$A12)</f>
        <v>1404.89486570016</v>
      </c>
      <c r="F12" s="0" t="n">
        <f aca="false">W_PS(F$2,$A12)</f>
        <v>1404.89502088849</v>
      </c>
      <c r="G12" s="0" t="n">
        <f aca="false">W_PS(G$2,$A12)</f>
        <v>1404.89657277502</v>
      </c>
      <c r="H12" s="0" t="n">
        <f aca="false">W_PS(H$2,$A12)</f>
        <v>1404.89812466741</v>
      </c>
      <c r="I12" s="0" t="n">
        <f aca="false">W_PS(I$2,$A12)</f>
        <v>1404.89967656567</v>
      </c>
      <c r="J12" s="0" t="n">
        <f aca="false">W_PS(J$2,$A12)</f>
        <v>1404.9012284698</v>
      </c>
      <c r="K12" s="0" t="n">
        <f aca="false">W_PS(K$2,$A12)</f>
        <v>1404.9027803798</v>
      </c>
      <c r="L12" s="0" t="n">
        <f aca="false">W_PS(L$2,$A12)</f>
        <v>1404.90433229566</v>
      </c>
      <c r="M12" s="0" t="n">
        <f aca="false">W_PS(M$2,$A12)</f>
        <v>1404.9058842174</v>
      </c>
      <c r="N12" s="0" t="n">
        <f aca="false">W_PS(N$2,$A12)</f>
        <v>1404.90743614501</v>
      </c>
      <c r="O12" s="0" t="n">
        <f aca="false">W_PS(O$2,$A12)</f>
        <v>1404.90898807848</v>
      </c>
      <c r="P12" s="0" t="n">
        <f aca="false">W_PS(P$2,$A12)</f>
        <v>1404.92450773596</v>
      </c>
      <c r="Q12" s="0" t="n">
        <f aca="false">W_PS(Q$2,$A12)</f>
        <v>1404.94002798026</v>
      </c>
      <c r="R12" s="0" t="n">
        <f aca="false">W_PS(R$2,$A12)</f>
        <v>1404.95554881134</v>
      </c>
      <c r="S12" s="0" t="n">
        <f aca="false">W_PS(S$2,$A12)</f>
        <v>1404.97107022918</v>
      </c>
      <c r="T12" s="0" t="n">
        <f aca="false">W_PS(T$2,$A12)</f>
        <v>1404.98659223374</v>
      </c>
      <c r="U12" s="0" t="n">
        <f aca="false">W_PS(U$2,$A12)</f>
        <v>1405.00211482501</v>
      </c>
      <c r="V12" s="0" t="n">
        <f aca="false">W_PS(V$2,$A12)</f>
        <v>1405.01763800295</v>
      </c>
      <c r="W12" s="0" t="n">
        <f aca="false">W_PS(W$2,$A12)</f>
        <v>1405.03316176753</v>
      </c>
      <c r="X12" s="0" t="n">
        <f aca="false">W_PS(X$2,$A12)</f>
        <v>1405.04868611872</v>
      </c>
      <c r="Y12" s="0" t="n">
        <f aca="false">W_PS(Y$2,$A12)</f>
        <v>1405.20396188822</v>
      </c>
      <c r="Z12" s="0" t="n">
        <f aca="false">W_PS(Z$2,$A12)</f>
        <v>1405.35929628784</v>
      </c>
      <c r="AA12" s="0" t="n">
        <f aca="false">W_PS(AA$2,$A12)</f>
        <v>1405.51468928899</v>
      </c>
      <c r="AB12" s="0" t="n">
        <f aca="false">W_PS(AB$2,$A12)</f>
        <v>1405.67014086301</v>
      </c>
      <c r="AC12" s="0" t="n">
        <f aca="false">W_PS(AC$2,$A12)</f>
        <v>1405.82565098109</v>
      </c>
      <c r="AD12" s="0" t="n">
        <f aca="false">W_PS(AD$2,$A12)</f>
        <v>1405.98121961436</v>
      </c>
      <c r="AE12" s="0" t="n">
        <f aca="false">W_PS(AE$2,$A12)</f>
        <v>1406.13684673383</v>
      </c>
      <c r="AF12" s="0" t="n">
        <f aca="false">W_PS(AF$2,$A12)</f>
        <v>1406.29253231041</v>
      </c>
      <c r="AG12" s="0" t="n">
        <f aca="false">W_PS(AG$2,$A12)</f>
        <v>1406.44827631492</v>
      </c>
      <c r="AH12" s="0" t="n">
        <f aca="false">W_PS(AH$2,$A12)</f>
        <v>1408.00892340299</v>
      </c>
      <c r="AI12" s="0" t="n">
        <f aca="false">W_PS(AI$2,$A12)</f>
        <v>1409.57538043311</v>
      </c>
      <c r="AJ12" s="0" t="n">
        <f aca="false">W_PS(AJ$2,$A12)</f>
        <v>1411.14761656601</v>
      </c>
      <c r="AK12" s="0" t="n">
        <f aca="false">W_PS(AK$2,$A12)</f>
        <v>1412.72559996613</v>
      </c>
      <c r="AL12" s="0" t="n">
        <f aca="false">W_PS(AL$2,$A12)</f>
        <v>1414.30929780572</v>
      </c>
      <c r="AM12" s="0" t="n">
        <f aca="false">W_PS(AM$2,$A12)</f>
        <v>1415.89867626893</v>
      </c>
      <c r="AN12" s="0" t="n">
        <f aca="false">W_PS(AN$2,$A12)</f>
        <v>1417.49370055598</v>
      </c>
      <c r="AO12" s="0" t="n">
        <f aca="false">W_PS(AO$2,$A12)</f>
        <v>1419.09433488734</v>
      </c>
      <c r="AP12" s="0" t="n">
        <f aca="false">W_PS(AP$2,$A12)</f>
        <v>1420.70054250792</v>
      </c>
      <c r="AQ12" s="0" t="n">
        <f aca="false">W_PS(AQ$2,$A12)</f>
        <v>1437.06037463216</v>
      </c>
      <c r="AR12" s="0" t="n">
        <f aca="false">W_PS(AR$2,$A12)</f>
        <v>1440.5019986388</v>
      </c>
      <c r="AS12" s="0" t="n">
        <f aca="false">W_PS(AS$2,$A12)</f>
        <v>1442.0699191335</v>
      </c>
    </row>
    <row r="13" customFormat="false" ht="13.8" hidden="false" customHeight="false" outlineLevel="0" collapsed="false">
      <c r="A13" s="0" t="n">
        <v>0.009</v>
      </c>
      <c r="B13" s="0" t="n">
        <f aca="false">W_PS(B$2,$A13)</f>
        <v>2015</v>
      </c>
      <c r="C13" s="0" t="n">
        <f aca="false">W_PS(C$2,$A13)</f>
        <v>1405.21564760228</v>
      </c>
      <c r="D13" s="0" t="n">
        <f aca="false">W_PS(D$2,$A13)</f>
        <v>1405.21580284212</v>
      </c>
      <c r="E13" s="0" t="n">
        <f aca="false">W_PS(E$2,$A13)</f>
        <v>1405.21595808202</v>
      </c>
      <c r="F13" s="0" t="n">
        <f aca="false">W_PS(F$2,$A13)</f>
        <v>1405.21611332197</v>
      </c>
      <c r="G13" s="0" t="n">
        <f aca="false">W_PS(G$2,$A13)</f>
        <v>1405.21766572474</v>
      </c>
      <c r="H13" s="0" t="n">
        <f aca="false">W_PS(H$2,$A13)</f>
        <v>1405.21921813335</v>
      </c>
      <c r="I13" s="0" t="n">
        <f aca="false">W_PS(I$2,$A13)</f>
        <v>1405.22077054783</v>
      </c>
      <c r="J13" s="0" t="n">
        <f aca="false">W_PS(J$2,$A13)</f>
        <v>1405.22232296815</v>
      </c>
      <c r="K13" s="0" t="n">
        <f aca="false">W_PS(K$2,$A13)</f>
        <v>1405.22387539433</v>
      </c>
      <c r="L13" s="0" t="n">
        <f aca="false">W_PS(L$2,$A13)</f>
        <v>1405.22542782636</v>
      </c>
      <c r="M13" s="0" t="n">
        <f aca="false">W_PS(M$2,$A13)</f>
        <v>1405.22698026424</v>
      </c>
      <c r="N13" s="0" t="n">
        <f aca="false">W_PS(N$2,$A13)</f>
        <v>1405.22853270798</v>
      </c>
      <c r="O13" s="0" t="n">
        <f aca="false">W_PS(O$2,$A13)</f>
        <v>1405.23008515757</v>
      </c>
      <c r="P13" s="0" t="n">
        <f aca="false">W_PS(P$2,$A13)</f>
        <v>1405.2456099754</v>
      </c>
      <c r="Q13" s="0" t="n">
        <f aca="false">W_PS(Q$2,$A13)</f>
        <v>1405.26113537851</v>
      </c>
      <c r="R13" s="0" t="n">
        <f aca="false">W_PS(R$2,$A13)</f>
        <v>1405.27666136688</v>
      </c>
      <c r="S13" s="0" t="n">
        <f aca="false">W_PS(S$2,$A13)</f>
        <v>1405.29218794048</v>
      </c>
      <c r="T13" s="0" t="n">
        <f aca="false">W_PS(T$2,$A13)</f>
        <v>1405.30771509928</v>
      </c>
      <c r="U13" s="0" t="n">
        <f aca="false">W_PS(U$2,$A13)</f>
        <v>1405.32324284326</v>
      </c>
      <c r="V13" s="0" t="n">
        <f aca="false">W_PS(V$2,$A13)</f>
        <v>1405.33877117237</v>
      </c>
      <c r="W13" s="0" t="n">
        <f aca="false">W_PS(W$2,$A13)</f>
        <v>1405.35430008661</v>
      </c>
      <c r="X13" s="0" t="n">
        <f aca="false">W_PS(X$2,$A13)</f>
        <v>1405.36982958593</v>
      </c>
      <c r="Y13" s="0" t="n">
        <f aca="false">W_PS(Y$2,$A13)</f>
        <v>1405.5251567527</v>
      </c>
      <c r="Z13" s="0" t="n">
        <f aca="false">W_PS(Z$2,$A13)</f>
        <v>1405.68054239696</v>
      </c>
      <c r="AA13" s="0" t="n">
        <f aca="false">W_PS(AA$2,$A13)</f>
        <v>1405.83598649018</v>
      </c>
      <c r="AB13" s="0" t="n">
        <f aca="false">W_PS(AB$2,$A13)</f>
        <v>1405.99148900373</v>
      </c>
      <c r="AC13" s="0" t="n">
        <f aca="false">W_PS(AC$2,$A13)</f>
        <v>1406.14704990889</v>
      </c>
      <c r="AD13" s="0" t="n">
        <f aca="false">W_PS(AD$2,$A13)</f>
        <v>1406.30266917682</v>
      </c>
      <c r="AE13" s="0" t="n">
        <f aca="false">W_PS(AE$2,$A13)</f>
        <v>1406.45834677861</v>
      </c>
      <c r="AF13" s="0" t="n">
        <f aca="false">W_PS(AF$2,$A13)</f>
        <v>1406.61408268523</v>
      </c>
      <c r="AG13" s="0" t="n">
        <f aca="false">W_PS(AG$2,$A13)</f>
        <v>1406.76987686754</v>
      </c>
      <c r="AH13" s="0" t="n">
        <f aca="false">W_PS(AH$2,$A13)</f>
        <v>1408.33101737428</v>
      </c>
      <c r="AI13" s="0" t="n">
        <f aca="false">W_PS(AI$2,$A13)</f>
        <v>1409.89795266716</v>
      </c>
      <c r="AJ13" s="0" t="n">
        <f aca="false">W_PS(AJ$2,$A13)</f>
        <v>1411.47065196998</v>
      </c>
      <c r="AK13" s="0" t="n">
        <f aca="false">W_PS(AK$2,$A13)</f>
        <v>1413.04908351247</v>
      </c>
      <c r="AL13" s="0" t="n">
        <f aca="false">W_PS(AL$2,$A13)</f>
        <v>1414.63321453446</v>
      </c>
      <c r="AM13" s="0" t="n">
        <f aca="false">W_PS(AM$2,$A13)</f>
        <v>1416.2230112899</v>
      </c>
      <c r="AN13" s="0" t="n">
        <f aca="false">W_PS(AN$2,$A13)</f>
        <v>1417.81843905108</v>
      </c>
      <c r="AO13" s="0" t="n">
        <f aca="false">W_PS(AO$2,$A13)</f>
        <v>1419.41946211281</v>
      </c>
      <c r="AP13" s="0" t="n">
        <f aca="false">W_PS(AP$2,$A13)</f>
        <v>1421.02604379659</v>
      </c>
      <c r="AQ13" s="0" t="n">
        <f aca="false">W_PS(AQ$2,$A13)</f>
        <v>1437.38882832983</v>
      </c>
      <c r="AR13" s="0" t="n">
        <f aca="false">W_PS(AR$2,$A13)</f>
        <v>1440.83088826011</v>
      </c>
      <c r="AS13" s="0" t="n">
        <f aca="false">W_PS(AS$2,$A13)</f>
        <v>1442.39898750508</v>
      </c>
    </row>
    <row r="14" customFormat="false" ht="13.8" hidden="false" customHeight="false" outlineLevel="0" collapsed="false">
      <c r="A14" s="0" t="n">
        <v>0.01</v>
      </c>
      <c r="B14" s="0" t="n">
        <f aca="false">W_PS(B$2,$A14)</f>
        <v>2015</v>
      </c>
      <c r="C14" s="0" t="n">
        <f aca="false">W_PS(C$2,$A14)</f>
        <v>1405.53641861143</v>
      </c>
      <c r="D14" s="0" t="n">
        <f aca="false">W_PS(D$2,$A14)</f>
        <v>1405.53657390258</v>
      </c>
      <c r="E14" s="0" t="n">
        <f aca="false">W_PS(E$2,$A14)</f>
        <v>1405.5367291938</v>
      </c>
      <c r="F14" s="0" t="n">
        <f aca="false">W_PS(F$2,$A14)</f>
        <v>1405.53688448507</v>
      </c>
      <c r="G14" s="0" t="n">
        <f aca="false">W_PS(G$2,$A14)</f>
        <v>1405.53843740101</v>
      </c>
      <c r="H14" s="0" t="n">
        <f aca="false">W_PS(H$2,$A14)</f>
        <v>1405.53999032279</v>
      </c>
      <c r="I14" s="0" t="n">
        <f aca="false">W_PS(I$2,$A14)</f>
        <v>1405.54154325041</v>
      </c>
      <c r="J14" s="0" t="n">
        <f aca="false">W_PS(J$2,$A14)</f>
        <v>1405.54309618386</v>
      </c>
      <c r="K14" s="0" t="n">
        <f aca="false">W_PS(K$2,$A14)</f>
        <v>1405.54464912316</v>
      </c>
      <c r="L14" s="0" t="n">
        <f aca="false">W_PS(L$2,$A14)</f>
        <v>1405.54620206829</v>
      </c>
      <c r="M14" s="0" t="n">
        <f aca="false">W_PS(M$2,$A14)</f>
        <v>1405.54775501926</v>
      </c>
      <c r="N14" s="0" t="n">
        <f aca="false">W_PS(N$2,$A14)</f>
        <v>1405.54930797607</v>
      </c>
      <c r="O14" s="0" t="n">
        <f aca="false">W_PS(O$2,$A14)</f>
        <v>1405.55086093871</v>
      </c>
      <c r="P14" s="0" t="n">
        <f aca="false">W_PS(P$2,$A14)</f>
        <v>1405.56639088625</v>
      </c>
      <c r="Q14" s="0" t="n">
        <f aca="false">W_PS(Q$2,$A14)</f>
        <v>1405.58192141754</v>
      </c>
      <c r="R14" s="0" t="n">
        <f aca="false">W_PS(R$2,$A14)</f>
        <v>1405.59745253257</v>
      </c>
      <c r="S14" s="0" t="n">
        <f aca="false">W_PS(S$2,$A14)</f>
        <v>1405.6129842313</v>
      </c>
      <c r="T14" s="0" t="n">
        <f aca="false">W_PS(T$2,$A14)</f>
        <v>1405.62851651371</v>
      </c>
      <c r="U14" s="0" t="n">
        <f aca="false">W_PS(U$2,$A14)</f>
        <v>1405.64404937977</v>
      </c>
      <c r="V14" s="0" t="n">
        <f aca="false">W_PS(V$2,$A14)</f>
        <v>1405.65958282945</v>
      </c>
      <c r="W14" s="0" t="n">
        <f aca="false">W_PS(W$2,$A14)</f>
        <v>1405.67511686272</v>
      </c>
      <c r="X14" s="0" t="n">
        <f aca="false">W_PS(X$2,$A14)</f>
        <v>1405.69065147955</v>
      </c>
      <c r="Y14" s="0" t="n">
        <f aca="false">W_PS(Y$2,$A14)</f>
        <v>1405.84602973761</v>
      </c>
      <c r="Z14" s="0" t="n">
        <f aca="false">W_PS(Z$2,$A14)</f>
        <v>1406.00146632077</v>
      </c>
      <c r="AA14" s="0" t="n">
        <f aca="false">W_PS(AA$2,$A14)</f>
        <v>1406.15696120058</v>
      </c>
      <c r="AB14" s="0" t="n">
        <f aca="false">W_PS(AB$2,$A14)</f>
        <v>1406.31251434846</v>
      </c>
      <c r="AC14" s="0" t="n">
        <f aca="false">W_PS(AC$2,$A14)</f>
        <v>1406.46812573575</v>
      </c>
      <c r="AD14" s="0" t="n">
        <f aca="false">W_PS(AD$2,$A14)</f>
        <v>1406.62379533367</v>
      </c>
      <c r="AE14" s="0" t="n">
        <f aca="false">W_PS(AE$2,$A14)</f>
        <v>1406.77952311336</v>
      </c>
      <c r="AF14" s="0" t="n">
        <f aca="false">W_PS(AF$2,$A14)</f>
        <v>1406.93530904586</v>
      </c>
      <c r="AG14" s="0" t="n">
        <f aca="false">W_PS(AG$2,$A14)</f>
        <v>1407.09115310209</v>
      </c>
      <c r="AH14" s="0" t="n">
        <f aca="false">W_PS(AH$2,$A14)</f>
        <v>1408.65278400341</v>
      </c>
      <c r="AI14" s="0" t="n">
        <f aca="false">W_PS(AI$2,$A14)</f>
        <v>1410.22019456202</v>
      </c>
      <c r="AJ14" s="0" t="n">
        <f aca="false">W_PS(AJ$2,$A14)</f>
        <v>1411.79335406519</v>
      </c>
      <c r="AK14" s="0" t="n">
        <f aca="false">W_PS(AK$2,$A14)</f>
        <v>1413.37223080837</v>
      </c>
      <c r="AL14" s="0" t="n">
        <f aca="false">W_PS(AL$2,$A14)</f>
        <v>1414.95679209928</v>
      </c>
      <c r="AM14" s="0" t="n">
        <f aca="false">W_PS(AM$2,$A14)</f>
        <v>1416.54700426209</v>
      </c>
      <c r="AN14" s="0" t="n">
        <f aca="false">W_PS(AN$2,$A14)</f>
        <v>1418.14283264152</v>
      </c>
      <c r="AO14" s="0" t="n">
        <f aca="false">W_PS(AO$2,$A14)</f>
        <v>1419.74424160702</v>
      </c>
      <c r="AP14" s="0" t="n">
        <f aca="false">W_PS(AP$2,$A14)</f>
        <v>1421.35119455705</v>
      </c>
      <c r="AQ14" s="0" t="n">
        <f aca="false">W_PS(AQ$2,$A14)</f>
        <v>1437.7169052258</v>
      </c>
      <c r="AR14" s="0" t="n">
        <f aca="false">W_PS(AR$2,$A14)</f>
        <v>1441.15939605472</v>
      </c>
      <c r="AS14" s="0" t="n">
        <f aca="false">W_PS(AS$2,$A14)</f>
        <v>1442.72767181712</v>
      </c>
    </row>
    <row r="15" customFormat="false" ht="13.8" hidden="false" customHeight="false" outlineLevel="0" collapsed="false">
      <c r="A15" s="0" t="n">
        <v>0.02</v>
      </c>
      <c r="B15" s="0" t="n">
        <f aca="false">W_PS(B$2,$A15)</f>
        <v>2015</v>
      </c>
      <c r="C15" s="0" t="n">
        <f aca="false">W_PS(C$2,$A15)</f>
        <v>1408.7263625926</v>
      </c>
      <c r="D15" s="0" t="n">
        <f aca="false">W_PS(D$2,$A15)</f>
        <v>1408.72651838046</v>
      </c>
      <c r="E15" s="0" t="n">
        <f aca="false">W_PS(E$2,$A15)</f>
        <v>1408.72667416838</v>
      </c>
      <c r="F15" s="0" t="n">
        <f aca="false">W_PS(F$2,$A15)</f>
        <v>1408.72682995635</v>
      </c>
      <c r="G15" s="0" t="n">
        <f aca="false">W_PS(G$2,$A15)</f>
        <v>1408.72838783921</v>
      </c>
      <c r="H15" s="0" t="n">
        <f aca="false">W_PS(H$2,$A15)</f>
        <v>1408.72994572775</v>
      </c>
      <c r="I15" s="0" t="n">
        <f aca="false">W_PS(I$2,$A15)</f>
        <v>1408.73150362198</v>
      </c>
      <c r="J15" s="0" t="n">
        <f aca="false">W_PS(J$2,$A15)</f>
        <v>1408.73306152189</v>
      </c>
      <c r="K15" s="0" t="n">
        <f aca="false">W_PS(K$2,$A15)</f>
        <v>1408.7346194275</v>
      </c>
      <c r="L15" s="0" t="n">
        <f aca="false">W_PS(L$2,$A15)</f>
        <v>1408.73617733879</v>
      </c>
      <c r="M15" s="0" t="n">
        <f aca="false">W_PS(M$2,$A15)</f>
        <v>1408.73773525577</v>
      </c>
      <c r="N15" s="0" t="n">
        <f aca="false">W_PS(N$2,$A15)</f>
        <v>1408.73929317843</v>
      </c>
      <c r="O15" s="0" t="n">
        <f aca="false">W_PS(O$2,$A15)</f>
        <v>1408.74085110678</v>
      </c>
      <c r="P15" s="0" t="n">
        <f aca="false">W_PS(P$2,$A15)</f>
        <v>1408.75643070307</v>
      </c>
      <c r="Q15" s="0" t="n">
        <f aca="false">W_PS(Q$2,$A15)</f>
        <v>1408.77201086801</v>
      </c>
      <c r="R15" s="0" t="n">
        <f aca="false">W_PS(R$2,$A15)</f>
        <v>1408.78759160159</v>
      </c>
      <c r="S15" s="0" t="n">
        <f aca="false">W_PS(S$2,$A15)</f>
        <v>1408.80317290377</v>
      </c>
      <c r="T15" s="0" t="n">
        <f aca="false">W_PS(T$2,$A15)</f>
        <v>1408.81875477452</v>
      </c>
      <c r="U15" s="0" t="n">
        <f aca="false">W_PS(U$2,$A15)</f>
        <v>1408.83433721383</v>
      </c>
      <c r="V15" s="0" t="n">
        <f aca="false">W_PS(V$2,$A15)</f>
        <v>1408.84992022165</v>
      </c>
      <c r="W15" s="0" t="n">
        <f aca="false">W_PS(W$2,$A15)</f>
        <v>1408.86550379797</v>
      </c>
      <c r="X15" s="0" t="n">
        <f aca="false">W_PS(X$2,$A15)</f>
        <v>1408.88108794275</v>
      </c>
      <c r="Y15" s="0" t="n">
        <f aca="false">W_PS(Y$2,$A15)</f>
        <v>1409.03696065007</v>
      </c>
      <c r="Z15" s="0" t="n">
        <f aca="false">W_PS(Z$2,$A15)</f>
        <v>1409.19289017337</v>
      </c>
      <c r="AA15" s="0" t="n">
        <f aca="false">W_PS(AA$2,$A15)</f>
        <v>1409.34887648479</v>
      </c>
      <c r="AB15" s="0" t="n">
        <f aca="false">W_PS(AB$2,$A15)</f>
        <v>1409.50491955638</v>
      </c>
      <c r="AC15" s="0" t="n">
        <f aca="false">W_PS(AC$2,$A15)</f>
        <v>1409.66101936007</v>
      </c>
      <c r="AD15" s="0" t="n">
        <f aca="false">W_PS(AD$2,$A15)</f>
        <v>1409.81717586773</v>
      </c>
      <c r="AE15" s="0" t="n">
        <f aca="false">W_PS(AE$2,$A15)</f>
        <v>1409.97338905108</v>
      </c>
      <c r="AF15" s="0" t="n">
        <f aca="false">W_PS(AF$2,$A15)</f>
        <v>1410.12965888179</v>
      </c>
      <c r="AG15" s="0" t="n">
        <f aca="false">W_PS(AG$2,$A15)</f>
        <v>1410.2859853314</v>
      </c>
      <c r="AH15" s="0" t="n">
        <f aca="false">W_PS(AH$2,$A15)</f>
        <v>1411.85235753888</v>
      </c>
      <c r="AI15" s="0" t="n">
        <f aca="false">W_PS(AI$2,$A15)</f>
        <v>1413.42435961887</v>
      </c>
      <c r="AJ15" s="0" t="n">
        <f aca="false">W_PS(AJ$2,$A15)</f>
        <v>1415.0019615145</v>
      </c>
      <c r="AK15" s="0" t="n">
        <f aca="false">W_PS(AK$2,$A15)</f>
        <v>1416.58513219891</v>
      </c>
      <c r="AL15" s="0" t="n">
        <f aca="false">W_PS(AL$2,$A15)</f>
        <v>1418.17383967936</v>
      </c>
      <c r="AM15" s="0" t="n">
        <f aca="false">W_PS(AM$2,$A15)</f>
        <v>1419.76805100133</v>
      </c>
      <c r="AN15" s="0" t="n">
        <f aca="false">W_PS(AN$2,$A15)</f>
        <v>1421.36773225278</v>
      </c>
      <c r="AO15" s="0" t="n">
        <f aca="false">W_PS(AO$2,$A15)</f>
        <v>1422.97284856827</v>
      </c>
      <c r="AP15" s="0" t="n">
        <f aca="false">W_PS(AP$2,$A15)</f>
        <v>1424.58336413325</v>
      </c>
      <c r="AQ15" s="0" t="n">
        <f aca="false">W_PS(AQ$2,$A15)</f>
        <v>1440.97692933063</v>
      </c>
      <c r="AR15" s="0" t="n">
        <f aca="false">W_PS(AR$2,$A15)</f>
        <v>1444.4234607031</v>
      </c>
      <c r="AS15" s="0" t="n">
        <f aca="false">W_PS(AS$2,$A15)</f>
        <v>1445.99338243177</v>
      </c>
    </row>
    <row r="16" customFormat="false" ht="13.8" hidden="false" customHeight="false" outlineLevel="0" collapsed="false">
      <c r="A16" s="0" t="n">
        <v>0.03</v>
      </c>
      <c r="B16" s="0" t="n">
        <f aca="false">W_PS(B$2,$A16)</f>
        <v>2015</v>
      </c>
      <c r="C16" s="0" t="n">
        <f aca="false">W_PS(C$2,$A16)</f>
        <v>1411.88371321185</v>
      </c>
      <c r="D16" s="0" t="n">
        <f aca="false">W_PS(D$2,$A16)</f>
        <v>1411.88386946759</v>
      </c>
      <c r="E16" s="0" t="n">
        <f aca="false">W_PS(E$2,$A16)</f>
        <v>1411.88402572338</v>
      </c>
      <c r="F16" s="0" t="n">
        <f aca="false">W_PS(F$2,$A16)</f>
        <v>1411.88418197922</v>
      </c>
      <c r="G16" s="0" t="n">
        <f aca="false">W_PS(G$2,$A16)</f>
        <v>1411.8857445407</v>
      </c>
      <c r="H16" s="0" t="n">
        <f aca="false">W_PS(H$2,$A16)</f>
        <v>1411.88730710772</v>
      </c>
      <c r="I16" s="0" t="n">
        <f aca="false">W_PS(I$2,$A16)</f>
        <v>1411.88886968028</v>
      </c>
      <c r="J16" s="0" t="n">
        <f aca="false">W_PS(J$2,$A16)</f>
        <v>1411.89043225838</v>
      </c>
      <c r="K16" s="0" t="n">
        <f aca="false">W_PS(K$2,$A16)</f>
        <v>1411.89199484202</v>
      </c>
      <c r="L16" s="0" t="n">
        <f aca="false">W_PS(L$2,$A16)</f>
        <v>1411.89355743119</v>
      </c>
      <c r="M16" s="0" t="n">
        <f aca="false">W_PS(M$2,$A16)</f>
        <v>1411.89512002591</v>
      </c>
      <c r="N16" s="0" t="n">
        <f aca="false">W_PS(N$2,$A16)</f>
        <v>1411.89668262616</v>
      </c>
      <c r="O16" s="0" t="n">
        <f aca="false">W_PS(O$2,$A16)</f>
        <v>1411.89824523195</v>
      </c>
      <c r="P16" s="0" t="n">
        <f aca="false">W_PS(P$2,$A16)</f>
        <v>1411.91387159448</v>
      </c>
      <c r="Q16" s="0" t="n">
        <f aca="false">W_PS(Q$2,$A16)</f>
        <v>1411.92949851084</v>
      </c>
      <c r="R16" s="0" t="n">
        <f aca="false">W_PS(R$2,$A16)</f>
        <v>1411.945125981</v>
      </c>
      <c r="S16" s="0" t="n">
        <f aca="false">W_PS(S$2,$A16)</f>
        <v>1411.96075400493</v>
      </c>
      <c r="T16" s="0" t="n">
        <f aca="false">W_PS(T$2,$A16)</f>
        <v>1411.97638258261</v>
      </c>
      <c r="U16" s="0" t="n">
        <f aca="false">W_PS(U$2,$A16)</f>
        <v>1411.992011714</v>
      </c>
      <c r="V16" s="0" t="n">
        <f aca="false">W_PS(V$2,$A16)</f>
        <v>1412.00764139909</v>
      </c>
      <c r="W16" s="0" t="n">
        <f aca="false">W_PS(W$2,$A16)</f>
        <v>1412.02327163785</v>
      </c>
      <c r="X16" s="0" t="n">
        <f aca="false">W_PS(X$2,$A16)</f>
        <v>1412.03890243024</v>
      </c>
      <c r="Y16" s="0" t="n">
        <f aca="false">W_PS(Y$2,$A16)</f>
        <v>1412.19524079826</v>
      </c>
      <c r="Z16" s="0" t="n">
        <f aca="false">W_PS(Z$2,$A16)</f>
        <v>1412.35163450022</v>
      </c>
      <c r="AA16" s="0" t="n">
        <f aca="false">W_PS(AA$2,$A16)</f>
        <v>1412.50808350891</v>
      </c>
      <c r="AB16" s="0" t="n">
        <f aca="false">W_PS(AB$2,$A16)</f>
        <v>1412.66458779701</v>
      </c>
      <c r="AC16" s="0" t="n">
        <f aca="false">W_PS(AC$2,$A16)</f>
        <v>1412.82114733713</v>
      </c>
      <c r="AD16" s="0" t="n">
        <f aca="false">W_PS(AD$2,$A16)</f>
        <v>1412.97776210176</v>
      </c>
      <c r="AE16" s="0" t="n">
        <f aca="false">W_PS(AE$2,$A16)</f>
        <v>1413.13443206329</v>
      </c>
      <c r="AF16" s="0" t="n">
        <f aca="false">W_PS(AF$2,$A16)</f>
        <v>1413.29115719405</v>
      </c>
      <c r="AG16" s="0" t="n">
        <f aca="false">W_PS(AG$2,$A16)</f>
        <v>1413.44793746623</v>
      </c>
      <c r="AH16" s="0" t="n">
        <f aca="false">W_PS(AH$2,$A16)</f>
        <v>1415.01876678433</v>
      </c>
      <c r="AI16" s="0" t="n">
        <f aca="false">W_PS(AI$2,$A16)</f>
        <v>1416.59507896642</v>
      </c>
      <c r="AJ16" s="0" t="n">
        <f aca="false">W_PS(AJ$2,$A16)</f>
        <v>1418.17684464796</v>
      </c>
      <c r="AK16" s="0" t="n">
        <f aca="false">W_PS(AK$2,$A16)</f>
        <v>1419.76403351516</v>
      </c>
      <c r="AL16" s="0" t="n">
        <f aca="false">W_PS(AL$2,$A16)</f>
        <v>1421.35661430909</v>
      </c>
      <c r="AM16" s="0" t="n">
        <f aca="false">W_PS(AM$2,$A16)</f>
        <v>1422.95455482984</v>
      </c>
      <c r="AN16" s="0" t="n">
        <f aca="false">W_PS(AN$2,$A16)</f>
        <v>1424.55782194073</v>
      </c>
      <c r="AO16" s="0" t="n">
        <f aca="false">W_PS(AO$2,$A16)</f>
        <v>1426.16638157246</v>
      </c>
      <c r="AP16" s="0" t="n">
        <f aca="false">W_PS(AP$2,$A16)</f>
        <v>1427.7801987274</v>
      </c>
      <c r="AQ16" s="0" t="n">
        <f aca="false">W_PS(AQ$2,$A16)</f>
        <v>1444.19917942532</v>
      </c>
      <c r="AR16" s="0" t="n">
        <f aca="false">W_PS(AR$2,$A16)</f>
        <v>1447.64928788083</v>
      </c>
      <c r="AS16" s="0" t="n">
        <f aca="false">W_PS(AS$2,$A16)</f>
        <v>1449.22064999466</v>
      </c>
    </row>
    <row r="17" customFormat="false" ht="13.8" hidden="false" customHeight="false" outlineLevel="0" collapsed="false">
      <c r="A17" s="0" t="n">
        <v>0.04</v>
      </c>
      <c r="B17" s="0" t="n">
        <f aca="false">W_PS(B$2,$A17)</f>
        <v>2015</v>
      </c>
      <c r="C17" s="0" t="n">
        <f aca="false">W_PS(C$2,$A17)</f>
        <v>2015</v>
      </c>
      <c r="D17" s="0" t="n">
        <f aca="false">W_PS(D$2,$A17)</f>
        <v>1415.0082400601</v>
      </c>
      <c r="E17" s="0" t="n">
        <f aca="false">W_PS(E$2,$A17)</f>
        <v>1415.00839675652</v>
      </c>
      <c r="F17" s="0" t="n">
        <f aca="false">W_PS(F$2,$A17)</f>
        <v>1415.008553453</v>
      </c>
      <c r="G17" s="0" t="n">
        <f aca="false">W_PS(G$2,$A17)</f>
        <v>1415.01012042076</v>
      </c>
      <c r="H17" s="0" t="n">
        <f aca="false">W_PS(H$2,$A17)</f>
        <v>1415.01168739391</v>
      </c>
      <c r="I17" s="0" t="n">
        <f aca="false">W_PS(I$2,$A17)</f>
        <v>1415.01325437246</v>
      </c>
      <c r="J17" s="0" t="n">
        <f aca="false">W_PS(J$2,$A17)</f>
        <v>1415.01482135639</v>
      </c>
      <c r="K17" s="0" t="n">
        <f aca="false">W_PS(K$2,$A17)</f>
        <v>1415.01638834572</v>
      </c>
      <c r="L17" s="0" t="n">
        <f aca="false">W_PS(L$2,$A17)</f>
        <v>1415.01795534045</v>
      </c>
      <c r="M17" s="0" t="n">
        <f aca="false">W_PS(M$2,$A17)</f>
        <v>1415.01952234056</v>
      </c>
      <c r="N17" s="0" t="n">
        <f aca="false">W_PS(N$2,$A17)</f>
        <v>1415.02108934608</v>
      </c>
      <c r="O17" s="0" t="n">
        <f aca="false">W_PS(O$2,$A17)</f>
        <v>1415.02265635698</v>
      </c>
      <c r="P17" s="0" t="n">
        <f aca="false">W_PS(P$2,$A17)</f>
        <v>1415.03832676262</v>
      </c>
      <c r="Q17" s="0" t="n">
        <f aca="false">W_PS(Q$2,$A17)</f>
        <v>1415.05399770753</v>
      </c>
      <c r="R17" s="0" t="n">
        <f aca="false">W_PS(R$2,$A17)</f>
        <v>1415.06966919169</v>
      </c>
      <c r="S17" s="0" t="n">
        <f aca="false">W_PS(S$2,$A17)</f>
        <v>1415.08534121506</v>
      </c>
      <c r="T17" s="0" t="n">
        <f aca="false">W_PS(T$2,$A17)</f>
        <v>1415.10101377763</v>
      </c>
      <c r="U17" s="0" t="n">
        <f aca="false">W_PS(U$2,$A17)</f>
        <v>1415.11668687936</v>
      </c>
      <c r="V17" s="0" t="n">
        <f aca="false">W_PS(V$2,$A17)</f>
        <v>1415.13236052023</v>
      </c>
      <c r="W17" s="0" t="n">
        <f aca="false">W_PS(W$2,$A17)</f>
        <v>1415.14803470022</v>
      </c>
      <c r="X17" s="0" t="n">
        <f aca="false">W_PS(X$2,$A17)</f>
        <v>1415.16370941929</v>
      </c>
      <c r="Y17" s="0" t="n">
        <f aca="false">W_PS(Y$2,$A17)</f>
        <v>1415.32048625392</v>
      </c>
      <c r="Z17" s="0" t="n">
        <f aca="false">W_PS(Z$2,$A17)</f>
        <v>1415.47731696811</v>
      </c>
      <c r="AA17" s="0" t="n">
        <f aca="false">W_PS(AA$2,$A17)</f>
        <v>1415.63420153531</v>
      </c>
      <c r="AB17" s="0" t="n">
        <f aca="false">W_PS(AB$2,$A17)</f>
        <v>1415.7911399289</v>
      </c>
      <c r="AC17" s="0" t="n">
        <f aca="false">W_PS(AC$2,$A17)</f>
        <v>1415.94813212216</v>
      </c>
      <c r="AD17" s="0" t="n">
        <f aca="false">W_PS(AD$2,$A17)</f>
        <v>1416.10517808827</v>
      </c>
      <c r="AE17" s="0" t="n">
        <f aca="false">W_PS(AE$2,$A17)</f>
        <v>1416.26227780033</v>
      </c>
      <c r="AF17" s="0" t="n">
        <f aca="false">W_PS(AF$2,$A17)</f>
        <v>1416.41943123133</v>
      </c>
      <c r="AG17" s="0" t="n">
        <f aca="false">W_PS(AG$2,$A17)</f>
        <v>1416.57663835417</v>
      </c>
      <c r="AH17" s="0" t="n">
        <f aca="false">W_PS(AH$2,$A17)</f>
        <v>1418.15165660572</v>
      </c>
      <c r="AI17" s="0" t="n">
        <f aca="false">W_PS(AI$2,$A17)</f>
        <v>1419.73201354009</v>
      </c>
      <c r="AJ17" s="0" t="n">
        <f aca="false">W_PS(AJ$2,$A17)</f>
        <v>1421.31768051838</v>
      </c>
      <c r="AK17" s="0" t="n">
        <f aca="false">W_PS(AK$2,$A17)</f>
        <v>1422.90862797211</v>
      </c>
      <c r="AL17" s="0" t="n">
        <f aca="false">W_PS(AL$2,$A17)</f>
        <v>1424.50482540737</v>
      </c>
      <c r="AM17" s="0" t="n">
        <f aca="false">W_PS(AM$2,$A17)</f>
        <v>1426.10624140897</v>
      </c>
      <c r="AN17" s="0" t="n">
        <f aca="false">W_PS(AN$2,$A17)</f>
        <v>1427.71284364456</v>
      </c>
      <c r="AO17" s="0" t="n">
        <f aca="false">W_PS(AO$2,$A17)</f>
        <v>1429.32459886888</v>
      </c>
      <c r="AP17" s="0" t="n">
        <f aca="false">W_PS(AP$2,$A17)</f>
        <v>1430.94147292794</v>
      </c>
      <c r="AQ17" s="0" t="n">
        <f aca="false">W_PS(AQ$2,$A17)</f>
        <v>1447.38359439456</v>
      </c>
      <c r="AR17" s="0" t="n">
        <f aca="false">W_PS(AR$2,$A17)</f>
        <v>1450.83685041659</v>
      </c>
      <c r="AS17" s="0" t="n">
        <f aca="false">W_PS(AS$2,$A17)</f>
        <v>1452.40946271387</v>
      </c>
    </row>
    <row r="18" customFormat="false" ht="13.8" hidden="false" customHeight="false" outlineLevel="0" collapsed="false">
      <c r="A18" s="0" t="n">
        <v>0.05</v>
      </c>
      <c r="B18" s="0" t="n">
        <f aca="false">W_PS(B$2,$A18)</f>
        <v>2015</v>
      </c>
      <c r="C18" s="0" t="n">
        <f aca="false">W_PS(C$2,$A18)</f>
        <v>2015</v>
      </c>
      <c r="D18" s="0" t="n">
        <f aca="false">W_PS(D$2,$A18)</f>
        <v>1418.09927874733</v>
      </c>
      <c r="E18" s="0" t="n">
        <f aca="false">W_PS(E$2,$A18)</f>
        <v>1418.09943585869</v>
      </c>
      <c r="F18" s="0" t="n">
        <f aca="false">W_PS(F$2,$A18)</f>
        <v>1418.09959297011</v>
      </c>
      <c r="G18" s="0" t="n">
        <f aca="false">W_PS(G$2,$A18)</f>
        <v>1418.1011640872</v>
      </c>
      <c r="H18" s="0" t="n">
        <f aca="false">W_PS(H$2,$A18)</f>
        <v>1418.10273520954</v>
      </c>
      <c r="I18" s="0" t="n">
        <f aca="false">W_PS(I$2,$A18)</f>
        <v>1418.10430633713</v>
      </c>
      <c r="J18" s="0" t="n">
        <f aca="false">W_PS(J$2,$A18)</f>
        <v>1418.10587746997</v>
      </c>
      <c r="K18" s="0" t="n">
        <f aca="false">W_PS(K$2,$A18)</f>
        <v>1418.10744860806</v>
      </c>
      <c r="L18" s="0" t="n">
        <f aca="false">W_PS(L$2,$A18)</f>
        <v>1418.1090197514</v>
      </c>
      <c r="M18" s="0" t="n">
        <f aca="false">W_PS(M$2,$A18)</f>
        <v>1418.11059089999</v>
      </c>
      <c r="N18" s="0" t="n">
        <f aca="false">W_PS(N$2,$A18)</f>
        <v>1418.11216205383</v>
      </c>
      <c r="O18" s="0" t="n">
        <f aca="false">W_PS(O$2,$A18)</f>
        <v>1418.11373321293</v>
      </c>
      <c r="P18" s="0" t="n">
        <f aca="false">W_PS(P$2,$A18)</f>
        <v>1418.1294450926</v>
      </c>
      <c r="Q18" s="0" t="n">
        <f aca="false">W_PS(Q$2,$A18)</f>
        <v>1418.14515749727</v>
      </c>
      <c r="R18" s="0" t="n">
        <f aca="false">W_PS(R$2,$A18)</f>
        <v>1418.1608704269</v>
      </c>
      <c r="S18" s="0" t="n">
        <f aca="false">W_PS(S$2,$A18)</f>
        <v>1418.17658388148</v>
      </c>
      <c r="T18" s="0" t="n">
        <f aca="false">W_PS(T$2,$A18)</f>
        <v>1418.19229786098</v>
      </c>
      <c r="U18" s="0" t="n">
        <f aca="false">W_PS(U$2,$A18)</f>
        <v>1418.20801236537</v>
      </c>
      <c r="V18" s="0" t="n">
        <f aca="false">W_PS(V$2,$A18)</f>
        <v>1418.22372739463</v>
      </c>
      <c r="W18" s="0" t="n">
        <f aca="false">W_PS(W$2,$A18)</f>
        <v>1418.23944294873</v>
      </c>
      <c r="X18" s="0" t="n">
        <f aca="false">W_PS(X$2,$A18)</f>
        <v>1418.25515902764</v>
      </c>
      <c r="Y18" s="0" t="n">
        <f aca="false">W_PS(Y$2,$A18)</f>
        <v>1418.41234867598</v>
      </c>
      <c r="Z18" s="0" t="n">
        <f aca="false">W_PS(Z$2,$A18)</f>
        <v>1418.56959077758</v>
      </c>
      <c r="AA18" s="0" t="n">
        <f aca="false">W_PS(AA$2,$A18)</f>
        <v>1418.72688530661</v>
      </c>
      <c r="AB18" s="0" t="n">
        <f aca="false">W_PS(AB$2,$A18)</f>
        <v>1418.88423223716</v>
      </c>
      <c r="AC18" s="0" t="n">
        <f aca="false">W_PS(AC$2,$A18)</f>
        <v>1419.04163154323</v>
      </c>
      <c r="AD18" s="0" t="n">
        <f aca="false">W_PS(AD$2,$A18)</f>
        <v>1419.19908319872</v>
      </c>
      <c r="AE18" s="0" t="n">
        <f aca="false">W_PS(AE$2,$A18)</f>
        <v>1419.35658717745</v>
      </c>
      <c r="AF18" s="0" t="n">
        <f aca="false">W_PS(AF$2,$A18)</f>
        <v>1419.51414345313</v>
      </c>
      <c r="AG18" s="0" t="n">
        <f aca="false">W_PS(AG$2,$A18)</f>
        <v>1419.6717519994</v>
      </c>
      <c r="AH18" s="0" t="n">
        <f aca="false">W_PS(AH$2,$A18)</f>
        <v>1421.25070647686</v>
      </c>
      <c r="AI18" s="0" t="n">
        <f aca="false">W_PS(AI$2,$A18)</f>
        <v>1422.83485832277</v>
      </c>
      <c r="AJ18" s="0" t="n">
        <f aca="false">W_PS(AJ$2,$A18)</f>
        <v>1424.4241796542</v>
      </c>
      <c r="AK18" s="0" t="n">
        <f aca="false">W_PS(AK$2,$A18)</f>
        <v>1426.01864167728</v>
      </c>
      <c r="AL18" s="0" t="n">
        <f aca="false">W_PS(AL$2,$A18)</f>
        <v>1427.61821469132</v>
      </c>
      <c r="AM18" s="0" t="n">
        <f aca="false">W_PS(AM$2,$A18)</f>
        <v>1429.22286809291</v>
      </c>
      <c r="AN18" s="0" t="n">
        <f aca="false">W_PS(AN$2,$A18)</f>
        <v>1430.8325703801</v>
      </c>
      <c r="AO18" s="0" t="n">
        <f aca="false">W_PS(AO$2,$A18)</f>
        <v>1432.44728915651</v>
      </c>
      <c r="AP18" s="0" t="n">
        <f aca="false">W_PS(AP$2,$A18)</f>
        <v>1434.06699113556</v>
      </c>
      <c r="AQ18" s="0" t="n">
        <f aca="false">W_PS(AQ$2,$A18)</f>
        <v>1450.53013601833</v>
      </c>
      <c r="AR18" s="0" t="n">
        <f aca="false">W_PS(AR$2,$A18)</f>
        <v>1453.98614249416</v>
      </c>
      <c r="AS18" s="0" t="n">
        <f aca="false">W_PS(AS$2,$A18)</f>
        <v>1455.55982944255</v>
      </c>
    </row>
    <row r="19" customFormat="false" ht="13.8" hidden="false" customHeight="false" outlineLevel="0" collapsed="false">
      <c r="A19" s="0" t="n">
        <v>0.06</v>
      </c>
      <c r="B19" s="0" t="n">
        <f aca="false">W_PS(B$2,$A19)</f>
        <v>2015</v>
      </c>
      <c r="C19" s="0" t="n">
        <f aca="false">W_PS(C$2,$A19)</f>
        <v>2015</v>
      </c>
      <c r="D19" s="0" t="n">
        <f aca="false">W_PS(D$2,$A19)</f>
        <v>1421.15666764952</v>
      </c>
      <c r="E19" s="0" t="n">
        <f aca="false">W_PS(E$2,$A19)</f>
        <v>1421.15682515162</v>
      </c>
      <c r="F19" s="0" t="n">
        <f aca="false">W_PS(F$2,$A19)</f>
        <v>1421.15698265377</v>
      </c>
      <c r="G19" s="0" t="n">
        <f aca="false">W_PS(G$2,$A19)</f>
        <v>1421.15855767813</v>
      </c>
      <c r="H19" s="0" t="n">
        <f aca="false">W_PS(H$2,$A19)</f>
        <v>1421.16013270759</v>
      </c>
      <c r="I19" s="0" t="n">
        <f aca="false">W_PS(I$2,$A19)</f>
        <v>1421.16170774216</v>
      </c>
      <c r="J19" s="0" t="n">
        <f aca="false">W_PS(J$2,$A19)</f>
        <v>1421.16328278185</v>
      </c>
      <c r="K19" s="0" t="n">
        <f aca="false">W_PS(K$2,$A19)</f>
        <v>1421.16485782664</v>
      </c>
      <c r="L19" s="0" t="n">
        <f aca="false">W_PS(L$2,$A19)</f>
        <v>1421.16643287654</v>
      </c>
      <c r="M19" s="0" t="n">
        <f aca="false">W_PS(M$2,$A19)</f>
        <v>1421.16800793156</v>
      </c>
      <c r="N19" s="0" t="n">
        <f aca="false">W_PS(N$2,$A19)</f>
        <v>1421.16958299168</v>
      </c>
      <c r="O19" s="0" t="n">
        <f aca="false">W_PS(O$2,$A19)</f>
        <v>1421.17115805692</v>
      </c>
      <c r="P19" s="0" t="n">
        <f aca="false">W_PS(P$2,$A19)</f>
        <v>1421.18690899033</v>
      </c>
      <c r="Q19" s="0" t="n">
        <f aca="false">W_PS(Q$2,$A19)</f>
        <v>1421.20266043475</v>
      </c>
      <c r="R19" s="0" t="n">
        <f aca="false">W_PS(R$2,$A19)</f>
        <v>1421.21841239015</v>
      </c>
      <c r="S19" s="0" t="n">
        <f aca="false">W_PS(S$2,$A19)</f>
        <v>1421.23416485649</v>
      </c>
      <c r="T19" s="0" t="n">
        <f aca="false">W_PS(T$2,$A19)</f>
        <v>1421.24991783377</v>
      </c>
      <c r="U19" s="0" t="n">
        <f aca="false">W_PS(U$2,$A19)</f>
        <v>1421.26567132195</v>
      </c>
      <c r="V19" s="0" t="n">
        <f aca="false">W_PS(V$2,$A19)</f>
        <v>1421.28142532101</v>
      </c>
      <c r="W19" s="0" t="n">
        <f aca="false">W_PS(W$2,$A19)</f>
        <v>1421.29717983092</v>
      </c>
      <c r="X19" s="0" t="n">
        <f aca="false">W_PS(X$2,$A19)</f>
        <v>1421.31293485166</v>
      </c>
      <c r="Y19" s="0" t="n">
        <f aca="false">W_PS(Y$2,$A19)</f>
        <v>1421.47051314917</v>
      </c>
      <c r="Z19" s="0" t="n">
        <f aca="false">W_PS(Z$2,$A19)</f>
        <v>1421.62814250206</v>
      </c>
      <c r="AA19" s="0" t="n">
        <f aca="false">W_PS(AA$2,$A19)</f>
        <v>1421.78582288527</v>
      </c>
      <c r="AB19" s="0" t="n">
        <f aca="false">W_PS(AB$2,$A19)</f>
        <v>1421.94355427364</v>
      </c>
      <c r="AC19" s="0" t="n">
        <f aca="false">W_PS(AC$2,$A19)</f>
        <v>1422.10133664189</v>
      </c>
      <c r="AD19" s="0" t="n">
        <f aca="false">W_PS(AD$2,$A19)</f>
        <v>1422.25916996469</v>
      </c>
      <c r="AE19" s="0" t="n">
        <f aca="false">W_PS(AE$2,$A19)</f>
        <v>1422.41705421661</v>
      </c>
      <c r="AF19" s="0" t="n">
        <f aca="false">W_PS(AF$2,$A19)</f>
        <v>1422.57498937211</v>
      </c>
      <c r="AG19" s="0" t="n">
        <f aca="false">W_PS(AG$2,$A19)</f>
        <v>1422.73297540557</v>
      </c>
      <c r="AH19" s="0" t="n">
        <f aca="false">W_PS(AH$2,$A19)</f>
        <v>1424.31562832827</v>
      </c>
      <c r="AI19" s="0" t="n">
        <f aca="false">W_PS(AI$2,$A19)</f>
        <v>1425.90334020061</v>
      </c>
      <c r="AJ19" s="0" t="n">
        <f aca="false">W_PS(AJ$2,$A19)</f>
        <v>1427.49608392314</v>
      </c>
      <c r="AK19" s="0" t="n">
        <f aca="false">W_PS(AK$2,$A19)</f>
        <v>1429.09383150303</v>
      </c>
      <c r="AL19" s="0" t="n">
        <f aca="false">W_PS(AL$2,$A19)</f>
        <v>1430.69655405815</v>
      </c>
      <c r="AM19" s="0" t="n">
        <f aca="false">W_PS(AM$2,$A19)</f>
        <v>1432.30422182116</v>
      </c>
      <c r="AN19" s="0" t="n">
        <f aca="false">W_PS(AN$2,$A19)</f>
        <v>1433.91680414361</v>
      </c>
      <c r="AO19" s="0" t="n">
        <f aca="false">W_PS(AO$2,$A19)</f>
        <v>1435.5342695001</v>
      </c>
      <c r="AP19" s="0" t="n">
        <f aca="false">W_PS(AP$2,$A19)</f>
        <v>1437.15658549236</v>
      </c>
      <c r="AQ19" s="0" t="n">
        <f aca="false">W_PS(AQ$2,$A19)</f>
        <v>1453.63878708054</v>
      </c>
      <c r="AR19" s="0" t="n">
        <f aca="false">W_PS(AR$2,$A19)</f>
        <v>1457.0971778087</v>
      </c>
      <c r="AS19" s="0" t="n">
        <f aca="false">W_PS(AS$2,$A19)</f>
        <v>1458.67177785803</v>
      </c>
    </row>
    <row r="20" customFormat="false" ht="13.8" hidden="false" customHeight="false" outlineLevel="0" collapsed="false">
      <c r="A20" s="0" t="n">
        <v>0.07</v>
      </c>
      <c r="B20" s="0" t="n">
        <f aca="false">W_PS(B$2,$A20)</f>
        <v>2015</v>
      </c>
      <c r="C20" s="0" t="n">
        <f aca="false">W_PS(C$2,$A20)</f>
        <v>2015</v>
      </c>
      <c r="D20" s="0" t="n">
        <f aca="false">W_PS(D$2,$A20)</f>
        <v>2015</v>
      </c>
      <c r="E20" s="0" t="n">
        <f aca="false">W_PS(E$2,$A20)</f>
        <v>1424.1802782377</v>
      </c>
      <c r="F20" s="0" t="n">
        <f aca="false">W_PS(F$2,$A20)</f>
        <v>1424.18043610782</v>
      </c>
      <c r="G20" s="0" t="n">
        <f aca="false">W_PS(G$2,$A20)</f>
        <v>1424.18201481173</v>
      </c>
      <c r="H20" s="0" t="n">
        <f aca="false">W_PS(H$2,$A20)</f>
        <v>1424.18359352061</v>
      </c>
      <c r="I20" s="0" t="n">
        <f aca="false">W_PS(I$2,$A20)</f>
        <v>1424.18517223446</v>
      </c>
      <c r="J20" s="0" t="n">
        <f aca="false">W_PS(J$2,$A20)</f>
        <v>1424.18675095329</v>
      </c>
      <c r="K20" s="0" t="n">
        <f aca="false">W_PS(K$2,$A20)</f>
        <v>1424.18832967709</v>
      </c>
      <c r="L20" s="0" t="n">
        <f aca="false">W_PS(L$2,$A20)</f>
        <v>1424.18990840586</v>
      </c>
      <c r="M20" s="0" t="n">
        <f aca="false">W_PS(M$2,$A20)</f>
        <v>1424.19148713961</v>
      </c>
      <c r="N20" s="0" t="n">
        <f aca="false">W_PS(N$2,$A20)</f>
        <v>1424.19306587833</v>
      </c>
      <c r="O20" s="0" t="n">
        <f aca="false">W_PS(O$2,$A20)</f>
        <v>1424.19464462202</v>
      </c>
      <c r="P20" s="0" t="n">
        <f aca="false">W_PS(P$2,$A20)</f>
        <v>1424.21043233247</v>
      </c>
      <c r="Q20" s="0" t="n">
        <f aca="false">W_PS(Q$2,$A20)</f>
        <v>1424.22622054022</v>
      </c>
      <c r="R20" s="0" t="n">
        <f aca="false">W_PS(R$2,$A20)</f>
        <v>1424.24200924524</v>
      </c>
      <c r="S20" s="0" t="n">
        <f aca="false">W_PS(S$2,$A20)</f>
        <v>1424.25779844751</v>
      </c>
      <c r="T20" s="0" t="n">
        <f aca="false">W_PS(T$2,$A20)</f>
        <v>1424.27358814701</v>
      </c>
      <c r="U20" s="0" t="n">
        <f aca="false">W_PS(U$2,$A20)</f>
        <v>1424.2893783437</v>
      </c>
      <c r="V20" s="0" t="n">
        <f aca="false">W_PS(V$2,$A20)</f>
        <v>1424.30516903758</v>
      </c>
      <c r="W20" s="0" t="n">
        <f aca="false">W_PS(W$2,$A20)</f>
        <v>1424.3209602286</v>
      </c>
      <c r="X20" s="0" t="n">
        <f aca="false">W_PS(X$2,$A20)</f>
        <v>1424.33675191676</v>
      </c>
      <c r="Y20" s="0" t="n">
        <f aca="false">W_PS(Y$2,$A20)</f>
        <v>1424.49469613504</v>
      </c>
      <c r="Z20" s="0" t="n">
        <f aca="false">W_PS(Z$2,$A20)</f>
        <v>1424.65269003952</v>
      </c>
      <c r="AA20" s="0" t="n">
        <f aca="false">W_PS(AA$2,$A20)</f>
        <v>1424.81073360591</v>
      </c>
      <c r="AB20" s="0" t="n">
        <f aca="false">W_PS(AB$2,$A20)</f>
        <v>1424.96882680979</v>
      </c>
      <c r="AC20" s="0" t="n">
        <f aca="false">W_PS(AC$2,$A20)</f>
        <v>1425.1269696267</v>
      </c>
      <c r="AD20" s="0" t="n">
        <f aca="false">W_PS(AD$2,$A20)</f>
        <v>1425.28516203207</v>
      </c>
      <c r="AE20" s="0" t="n">
        <f aca="false">W_PS(AE$2,$A20)</f>
        <v>1425.44340400123</v>
      </c>
      <c r="AF20" s="0" t="n">
        <f aca="false">W_PS(AF$2,$A20)</f>
        <v>1425.60169550943</v>
      </c>
      <c r="AG20" s="0" t="n">
        <f aca="false">W_PS(AG$2,$A20)</f>
        <v>1425.76003653185</v>
      </c>
      <c r="AH20" s="0" t="n">
        <f aca="false">W_PS(AH$2,$A20)</f>
        <v>1427.3461645104</v>
      </c>
      <c r="AI20" s="0" t="n">
        <f aca="false">W_PS(AI$2,$A20)</f>
        <v>1428.93721593425</v>
      </c>
      <c r="AJ20" s="0" t="n">
        <f aca="false">W_PS(AJ$2,$A20)</f>
        <v>1430.53316451219</v>
      </c>
      <c r="AK20" s="0" t="n">
        <f aca="false">W_PS(AK$2,$A20)</f>
        <v>1432.13398307616</v>
      </c>
      <c r="AL20" s="0" t="n">
        <f aca="false">W_PS(AL$2,$A20)</f>
        <v>1433.73964358526</v>
      </c>
      <c r="AM20" s="0" t="n">
        <f aca="false">W_PS(AM$2,$A20)</f>
        <v>1435.35011712977</v>
      </c>
      <c r="AN20" s="0" t="n">
        <f aca="false">W_PS(AN$2,$A20)</f>
        <v>1436.96537393524</v>
      </c>
      <c r="AO20" s="0" t="n">
        <f aca="false">W_PS(AO$2,$A20)</f>
        <v>1438.58538336657</v>
      </c>
      <c r="AP20" s="0" t="n">
        <f aca="false">W_PS(AP$2,$A20)</f>
        <v>1440.21011393203</v>
      </c>
      <c r="AQ20" s="0" t="n">
        <f aca="false">W_PS(AQ$2,$A20)</f>
        <v>1456.70954960216</v>
      </c>
      <c r="AR20" s="0" t="n">
        <f aca="false">W_PS(AR$2,$A20)</f>
        <v>1460.1699878477</v>
      </c>
      <c r="AS20" s="0" t="n">
        <f aca="false">W_PS(AS$2,$A20)</f>
        <v>1461.74535276549</v>
      </c>
    </row>
    <row r="21" customFormat="false" ht="13.8" hidden="false" customHeight="false" outlineLevel="0" collapsed="false">
      <c r="A21" s="0" t="n">
        <v>0.08</v>
      </c>
      <c r="B21" s="0" t="n">
        <f aca="false">W_PS(B$2,$A21)</f>
        <v>2015</v>
      </c>
      <c r="C21" s="0" t="n">
        <f aca="false">W_PS(C$2,$A21)</f>
        <v>2015</v>
      </c>
      <c r="D21" s="0" t="n">
        <f aca="false">W_PS(D$2,$A21)</f>
        <v>2015</v>
      </c>
      <c r="E21" s="0" t="n">
        <f aca="false">W_PS(E$2,$A21)</f>
        <v>1427.16953825721</v>
      </c>
      <c r="F21" s="0" t="n">
        <f aca="false">W_PS(F$2,$A21)</f>
        <v>1427.1696964739</v>
      </c>
      <c r="G21" s="0" t="n">
        <f aca="false">W_PS(G$2,$A21)</f>
        <v>1427.1712786435</v>
      </c>
      <c r="H21" s="0" t="n">
        <f aca="false">W_PS(H$2,$A21)</f>
        <v>1427.17286081794</v>
      </c>
      <c r="I21" s="0" t="n">
        <f aca="false">W_PS(I$2,$A21)</f>
        <v>1427.17444299721</v>
      </c>
      <c r="J21" s="0" t="n">
        <f aca="false">W_PS(J$2,$A21)</f>
        <v>1427.17602518132</v>
      </c>
      <c r="K21" s="0" t="n">
        <f aca="false">W_PS(K$2,$A21)</f>
        <v>1427.17760737027</v>
      </c>
      <c r="L21" s="0" t="n">
        <f aca="false">W_PS(L$2,$A21)</f>
        <v>1427.17918956406</v>
      </c>
      <c r="M21" s="0" t="n">
        <f aca="false">W_PS(M$2,$A21)</f>
        <v>1427.1807717627</v>
      </c>
      <c r="N21" s="0" t="n">
        <f aca="false">W_PS(N$2,$A21)</f>
        <v>1427.18235396617</v>
      </c>
      <c r="O21" s="0" t="n">
        <f aca="false">W_PS(O$2,$A21)</f>
        <v>1427.18393617447</v>
      </c>
      <c r="P21" s="0" t="n">
        <f aca="false">W_PS(P$2,$A21)</f>
        <v>1427.1997585237</v>
      </c>
      <c r="Q21" s="0" t="n">
        <f aca="false">W_PS(Q$2,$A21)</f>
        <v>1427.21558135681</v>
      </c>
      <c r="R21" s="0" t="n">
        <f aca="false">W_PS(R$2,$A21)</f>
        <v>1427.23140467377</v>
      </c>
      <c r="S21" s="0" t="n">
        <f aca="false">W_PS(S$2,$A21)</f>
        <v>1427.24722847457</v>
      </c>
      <c r="T21" s="0" t="n">
        <f aca="false">W_PS(T$2,$A21)</f>
        <v>1427.26305275918</v>
      </c>
      <c r="U21" s="0" t="n">
        <f aca="false">W_PS(U$2,$A21)</f>
        <v>1427.27887752757</v>
      </c>
      <c r="V21" s="0" t="n">
        <f aca="false">W_PS(V$2,$A21)</f>
        <v>1427.29470277972</v>
      </c>
      <c r="W21" s="0" t="n">
        <f aca="false">W_PS(W$2,$A21)</f>
        <v>1427.31052851562</v>
      </c>
      <c r="X21" s="0" t="n">
        <f aca="false">W_PS(X$2,$A21)</f>
        <v>1427.32635473523</v>
      </c>
      <c r="Y21" s="0" t="n">
        <f aca="false">W_PS(Y$2,$A21)</f>
        <v>1427.48464353056</v>
      </c>
      <c r="Z21" s="0" t="n">
        <f aca="false">W_PS(Z$2,$A21)</f>
        <v>1427.64298067172</v>
      </c>
      <c r="AA21" s="0" t="n">
        <f aca="false">W_PS(AA$2,$A21)</f>
        <v>1427.80136613521</v>
      </c>
      <c r="AB21" s="0" t="n">
        <f aca="false">W_PS(AB$2,$A21)</f>
        <v>1427.95979989742</v>
      </c>
      <c r="AC21" s="0" t="n">
        <f aca="false">W_PS(AC$2,$A21)</f>
        <v>1428.11828193467</v>
      </c>
      <c r="AD21" s="0" t="n">
        <f aca="false">W_PS(AD$2,$A21)</f>
        <v>1428.27681222319</v>
      </c>
      <c r="AE21" s="0" t="n">
        <f aca="false">W_PS(AE$2,$A21)</f>
        <v>1428.43539073913</v>
      </c>
      <c r="AF21" s="0" t="n">
        <f aca="false">W_PS(AF$2,$A21)</f>
        <v>1428.59401745855</v>
      </c>
      <c r="AG21" s="0" t="n">
        <f aca="false">W_PS(AG$2,$A21)</f>
        <v>1428.7526923574</v>
      </c>
      <c r="AH21" s="0" t="n">
        <f aca="false">W_PS(AH$2,$A21)</f>
        <v>1430.34208586615</v>
      </c>
      <c r="AI21" s="0" t="n">
        <f aca="false">W_PS(AI$2,$A21)</f>
        <v>1431.9362702401</v>
      </c>
      <c r="AJ21" s="0" t="n">
        <f aca="false">W_PS(AJ$2,$A21)</f>
        <v>1433.53522001852</v>
      </c>
      <c r="AK21" s="0" t="n">
        <f aca="false">W_PS(AK$2,$A21)</f>
        <v>1435.13890887929</v>
      </c>
      <c r="AL21" s="0" t="n">
        <f aca="false">W_PS(AL$2,$A21)</f>
        <v>1436.74730964281</v>
      </c>
      <c r="AM21" s="0" t="n">
        <f aca="false">W_PS(AM$2,$A21)</f>
        <v>1438.36039427603</v>
      </c>
      <c r="AN21" s="0" t="n">
        <f aca="false">W_PS(AN$2,$A21)</f>
        <v>1439.97813389641</v>
      </c>
      <c r="AO21" s="0" t="n">
        <f aca="false">W_PS(AO$2,$A21)</f>
        <v>1441.60049877596</v>
      </c>
      <c r="AP21" s="0" t="n">
        <f aca="false">W_PS(AP$2,$A21)</f>
        <v>1443.22745834523</v>
      </c>
      <c r="AQ21" s="0" t="n">
        <f aca="false">W_PS(AQ$2,$A21)</f>
        <v>1459.74244319217</v>
      </c>
      <c r="AR21" s="0" t="n">
        <f aca="false">W_PS(AR$2,$A21)</f>
        <v>1463.20462028936</v>
      </c>
      <c r="AS21" s="0" t="n">
        <f aca="false">W_PS(AS$2,$A21)</f>
        <v>1464.78061451889</v>
      </c>
    </row>
    <row r="22" customFormat="false" ht="13.8" hidden="false" customHeight="false" outlineLevel="0" collapsed="false">
      <c r="A22" s="0" t="n">
        <v>0.09</v>
      </c>
      <c r="B22" s="0" t="n">
        <f aca="false">W_PS(B$2,$A22)</f>
        <v>2015</v>
      </c>
      <c r="C22" s="0" t="n">
        <f aca="false">W_PS(C$2,$A22)</f>
        <v>2015</v>
      </c>
      <c r="D22" s="0" t="n">
        <f aca="false">W_PS(D$2,$A22)</f>
        <v>2015</v>
      </c>
      <c r="E22" s="0" t="n">
        <f aca="false">W_PS(E$2,$A22)</f>
        <v>2015</v>
      </c>
      <c r="F22" s="0" t="n">
        <f aca="false">W_PS(F$2,$A22)</f>
        <v>1430.12453459143</v>
      </c>
      <c r="G22" s="0" t="n">
        <f aca="false">W_PS(G$2,$A22)</f>
        <v>1430.12612002619</v>
      </c>
      <c r="H22" s="0" t="n">
        <f aca="false">W_PS(H$2,$A22)</f>
        <v>1430.12770546566</v>
      </c>
      <c r="I22" s="0" t="n">
        <f aca="false">W_PS(I$2,$A22)</f>
        <v>1430.12929090983</v>
      </c>
      <c r="J22" s="0" t="n">
        <f aca="false">W_PS(J$2,$A22)</f>
        <v>1430.13087635871</v>
      </c>
      <c r="K22" s="0" t="n">
        <f aca="false">W_PS(K$2,$A22)</f>
        <v>1430.1324618123</v>
      </c>
      <c r="L22" s="0" t="n">
        <f aca="false">W_PS(L$2,$A22)</f>
        <v>1430.1340472706</v>
      </c>
      <c r="M22" s="0" t="n">
        <f aca="false">W_PS(M$2,$A22)</f>
        <v>1430.13563273361</v>
      </c>
      <c r="N22" s="0" t="n">
        <f aca="false">W_PS(N$2,$A22)</f>
        <v>1430.13721820132</v>
      </c>
      <c r="O22" s="0" t="n">
        <f aca="false">W_PS(O$2,$A22)</f>
        <v>1430.13880367374</v>
      </c>
      <c r="P22" s="0" t="n">
        <f aca="false">W_PS(P$2,$A22)</f>
        <v>1430.15465865687</v>
      </c>
      <c r="Q22" s="0" t="n">
        <f aca="false">W_PS(Q$2,$A22)</f>
        <v>1430.17051411075</v>
      </c>
      <c r="R22" s="0" t="n">
        <f aca="false">W_PS(R$2,$A22)</f>
        <v>1430.18637003536</v>
      </c>
      <c r="S22" s="0" t="n">
        <f aca="false">W_PS(S$2,$A22)</f>
        <v>1430.20222643067</v>
      </c>
      <c r="T22" s="0" t="n">
        <f aca="false">W_PS(T$2,$A22)</f>
        <v>1430.21808329667</v>
      </c>
      <c r="U22" s="0" t="n">
        <f aca="false">W_PS(U$2,$A22)</f>
        <v>1430.23394063333</v>
      </c>
      <c r="V22" s="0" t="n">
        <f aca="false">W_PS(V$2,$A22)</f>
        <v>1430.24979844062</v>
      </c>
      <c r="W22" s="0" t="n">
        <f aca="false">W_PS(W$2,$A22)</f>
        <v>1430.26565671853</v>
      </c>
      <c r="X22" s="0" t="n">
        <f aca="false">W_PS(X$2,$A22)</f>
        <v>1430.28151546702</v>
      </c>
      <c r="Y22" s="0" t="n">
        <f aca="false">W_PS(Y$2,$A22)</f>
        <v>1430.44012882961</v>
      </c>
      <c r="Z22" s="0" t="n">
        <f aca="false">W_PS(Z$2,$A22)</f>
        <v>1430.59878922653</v>
      </c>
      <c r="AA22" s="0" t="n">
        <f aca="false">W_PS(AA$2,$A22)</f>
        <v>1430.75749663509</v>
      </c>
      <c r="AB22" s="0" t="n">
        <f aca="false">W_PS(AB$2,$A22)</f>
        <v>1430.91625103251</v>
      </c>
      <c r="AC22" s="0" t="n">
        <f aca="false">W_PS(AC$2,$A22)</f>
        <v>1431.07505239594</v>
      </c>
      <c r="AD22" s="0" t="n">
        <f aca="false">W_PS(AD$2,$A22)</f>
        <v>1431.23390070243</v>
      </c>
      <c r="AE22" s="0" t="n">
        <f aca="false">W_PS(AE$2,$A22)</f>
        <v>1431.39279592894</v>
      </c>
      <c r="AF22" s="0" t="n">
        <f aca="false">W_PS(AF$2,$A22)</f>
        <v>1431.55173805235</v>
      </c>
      <c r="AG22" s="0" t="n">
        <f aca="false">W_PS(AG$2,$A22)</f>
        <v>1431.71072704946</v>
      </c>
      <c r="AH22" s="0" t="n">
        <f aca="false">W_PS(AH$2,$A22)</f>
        <v>1433.30318990782</v>
      </c>
      <c r="AI22" s="0" t="n">
        <f aca="false">W_PS(AI$2,$A22)</f>
        <v>1434.90031397698</v>
      </c>
      <c r="AJ22" s="0" t="n">
        <f aca="false">W_PS(AJ$2,$A22)</f>
        <v>1436.5020746465</v>
      </c>
      <c r="AK22" s="0" t="n">
        <f aca="false">W_PS(AK$2,$A22)</f>
        <v>1438.10844645892</v>
      </c>
      <c r="AL22" s="0" t="n">
        <f aca="false">W_PS(AL$2,$A22)</f>
        <v>1439.71940311366</v>
      </c>
      <c r="AM22" s="0" t="n">
        <f aca="false">W_PS(AM$2,$A22)</f>
        <v>1441.33491747092</v>
      </c>
      <c r="AN22" s="0" t="n">
        <f aca="false">W_PS(AN$2,$A22)</f>
        <v>1442.95496155562</v>
      </c>
      <c r="AO22" s="0" t="n">
        <f aca="false">W_PS(AO$2,$A22)</f>
        <v>1444.57950656132</v>
      </c>
      <c r="AP22" s="0" t="n">
        <f aca="false">W_PS(AP$2,$A22)</f>
        <v>1446.20852285419</v>
      </c>
      <c r="AQ22" s="0" t="n">
        <f aca="false">W_PS(AQ$2,$A22)</f>
        <v>1462.73750350939</v>
      </c>
      <c r="AR22" s="0" t="n">
        <f aca="false">W_PS(AR$2,$A22)</f>
        <v>1466.20113751173</v>
      </c>
      <c r="AS22" s="0" t="n">
        <f aca="false">W_PS(AS$2,$A22)</f>
        <v>1467.77763755248</v>
      </c>
    </row>
    <row r="23" customFormat="false" ht="13.8" hidden="false" customHeight="false" outlineLevel="0" collapsed="false">
      <c r="A23" s="0" t="n">
        <v>0.1</v>
      </c>
      <c r="B23" s="0" t="n">
        <f aca="false">W_PS(B$2,$A23)</f>
        <v>2015</v>
      </c>
      <c r="C23" s="0" t="n">
        <f aca="false">W_PS(C$2,$A23)</f>
        <v>2015</v>
      </c>
      <c r="D23" s="0" t="n">
        <f aca="false">W_PS(D$2,$A23)</f>
        <v>2015</v>
      </c>
      <c r="E23" s="0" t="n">
        <f aca="false">W_PS(E$2,$A23)</f>
        <v>2015</v>
      </c>
      <c r="F23" s="0" t="n">
        <f aca="false">W_PS(F$2,$A23)</f>
        <v>1433.04474725578</v>
      </c>
      <c r="G23" s="0" t="n">
        <f aca="false">W_PS(G$2,$A23)</f>
        <v>1433.04633576801</v>
      </c>
      <c r="H23" s="0" t="n">
        <f aca="false">W_PS(H$2,$A23)</f>
        <v>1433.04792428483</v>
      </c>
      <c r="I23" s="0" t="n">
        <f aca="false">W_PS(I$2,$A23)</f>
        <v>1433.04951280622</v>
      </c>
      <c r="J23" s="0" t="n">
        <f aca="false">W_PS(J$2,$A23)</f>
        <v>1433.0511013322</v>
      </c>
      <c r="K23" s="0" t="n">
        <f aca="false">W_PS(K$2,$A23)</f>
        <v>1433.05268986275</v>
      </c>
      <c r="L23" s="0" t="n">
        <f aca="false">W_PS(L$2,$A23)</f>
        <v>1433.05427839789</v>
      </c>
      <c r="M23" s="0" t="n">
        <f aca="false">W_PS(M$2,$A23)</f>
        <v>1433.0558669376</v>
      </c>
      <c r="N23" s="0" t="n">
        <f aca="false">W_PS(N$2,$A23)</f>
        <v>1433.05745548189</v>
      </c>
      <c r="O23" s="0" t="n">
        <f aca="false">W_PS(O$2,$A23)</f>
        <v>1433.05904403076</v>
      </c>
      <c r="P23" s="0" t="n">
        <f aca="false">W_PS(P$2,$A23)</f>
        <v>1433.07492977133</v>
      </c>
      <c r="Q23" s="0" t="n">
        <f aca="false">W_PS(Q$2,$A23)</f>
        <v>1433.09081596981</v>
      </c>
      <c r="R23" s="0" t="n">
        <f aca="false">W_PS(R$2,$A23)</f>
        <v>1433.10670262618</v>
      </c>
      <c r="S23" s="0" t="n">
        <f aca="false">W_PS(S$2,$A23)</f>
        <v>1433.12258974041</v>
      </c>
      <c r="T23" s="0" t="n">
        <f aca="false">W_PS(T$2,$A23)</f>
        <v>1433.13847731248</v>
      </c>
      <c r="U23" s="0" t="n">
        <f aca="false">W_PS(U$2,$A23)</f>
        <v>1433.15436534238</v>
      </c>
      <c r="V23" s="0" t="n">
        <f aca="false">W_PS(V$2,$A23)</f>
        <v>1433.17025383007</v>
      </c>
      <c r="W23" s="0" t="n">
        <f aca="false">W_PS(W$2,$A23)</f>
        <v>1433.18614277555</v>
      </c>
      <c r="X23" s="0" t="n">
        <f aca="false">W_PS(X$2,$A23)</f>
        <v>1433.20203217877</v>
      </c>
      <c r="Y23" s="0" t="n">
        <f aca="false">W_PS(Y$2,$A23)</f>
        <v>1433.36095138289</v>
      </c>
      <c r="Z23" s="0" t="n">
        <f aca="false">W_PS(Z$2,$A23)</f>
        <v>1433.5199163387</v>
      </c>
      <c r="AA23" s="0" t="n">
        <f aca="false">W_PS(AA$2,$A23)</f>
        <v>1433.67892702434</v>
      </c>
      <c r="AB23" s="0" t="n">
        <f aca="false">W_PS(AB$2,$A23)</f>
        <v>1433.83798341789</v>
      </c>
      <c r="AC23" s="0" t="n">
        <f aca="false">W_PS(AC$2,$A23)</f>
        <v>1433.99708549732</v>
      </c>
      <c r="AD23" s="0" t="n">
        <f aca="false">W_PS(AD$2,$A23)</f>
        <v>1434.15623324052</v>
      </c>
      <c r="AE23" s="0" t="n">
        <f aca="false">W_PS(AE$2,$A23)</f>
        <v>1434.3154266253</v>
      </c>
      <c r="AF23" s="0" t="n">
        <f aca="false">W_PS(AF$2,$A23)</f>
        <v>1434.47466562939</v>
      </c>
      <c r="AG23" s="0" t="n">
        <f aca="false">W_PS(AG$2,$A23)</f>
        <v>1434.63395023042</v>
      </c>
      <c r="AH23" s="0" t="n">
        <f aca="false">W_PS(AH$2,$A23)</f>
        <v>1436.22929909378</v>
      </c>
      <c r="AI23" s="0" t="n">
        <f aca="false">W_PS(AI$2,$A23)</f>
        <v>1437.82918243305</v>
      </c>
      <c r="AJ23" s="0" t="n">
        <f aca="false">W_PS(AJ$2,$A23)</f>
        <v>1439.4335765056</v>
      </c>
      <c r="AK23" s="0" t="n">
        <f aca="false">W_PS(AK$2,$A23)</f>
        <v>1441.0424567351</v>
      </c>
      <c r="AL23" s="0" t="n">
        <f aca="false">W_PS(AL$2,$A23)</f>
        <v>1442.65579771539</v>
      </c>
      <c r="AM23" s="0" t="n">
        <f aca="false">W_PS(AM$2,$A23)</f>
        <v>1444.27357321426</v>
      </c>
      <c r="AN23" s="0" t="n">
        <f aca="false">W_PS(AN$2,$A23)</f>
        <v>1445.89575617739</v>
      </c>
      <c r="AO23" s="0" t="n">
        <f aca="false">W_PS(AO$2,$A23)</f>
        <v>1447.52231873208</v>
      </c>
      <c r="AP23" s="0" t="n">
        <f aca="false">W_PS(AP$2,$A23)</f>
        <v>1449.15323219124</v>
      </c>
      <c r="AQ23" s="0" t="n">
        <f aca="false">W_PS(AQ$2,$A23)</f>
        <v>1465.69478082905</v>
      </c>
      <c r="AR23" s="0" t="n">
        <f aca="false">W_PS(AR$2,$A23)</f>
        <v>1469.15961520611</v>
      </c>
      <c r="AS23" s="0" t="n">
        <f aca="false">W_PS(AS$2,$A23)</f>
        <v>1470.73650901631</v>
      </c>
    </row>
    <row r="24" customFormat="false" ht="13.8" hidden="false" customHeight="false" outlineLevel="0" collapsed="false">
      <c r="A24" s="0" t="n">
        <v>0.2</v>
      </c>
      <c r="B24" s="0" t="n">
        <f aca="false">W_PS(B$2,$A24)</f>
        <v>2015</v>
      </c>
      <c r="C24" s="0" t="n">
        <f aca="false">W_PS(C$2,$A24)</f>
        <v>2015</v>
      </c>
      <c r="D24" s="0" t="n">
        <f aca="false">W_PS(D$2,$A24)</f>
        <v>2015</v>
      </c>
      <c r="E24" s="0" t="n">
        <f aca="false">W_PS(E$2,$A24)</f>
        <v>2015</v>
      </c>
      <c r="F24" s="0" t="n">
        <f aca="false">W_PS(F$2,$A24)</f>
        <v>2015</v>
      </c>
      <c r="G24" s="0" t="n">
        <f aca="false">W_PS(G$2,$A24)</f>
        <v>1460.31489530124</v>
      </c>
      <c r="H24" s="0" t="n">
        <f aca="false">W_PS(H$2,$A24)</f>
        <v>1460.31650675829</v>
      </c>
      <c r="I24" s="0" t="n">
        <f aca="false">W_PS(I$2,$A24)</f>
        <v>1460.31811821879</v>
      </c>
      <c r="J24" s="0" t="n">
        <f aca="false">W_PS(J$2,$A24)</f>
        <v>1460.31972968274</v>
      </c>
      <c r="K24" s="0" t="n">
        <f aca="false">W_PS(K$2,$A24)</f>
        <v>1460.32134115014</v>
      </c>
      <c r="L24" s="0" t="n">
        <f aca="false">W_PS(L$2,$A24)</f>
        <v>1460.32295262099</v>
      </c>
      <c r="M24" s="0" t="n">
        <f aca="false">W_PS(M$2,$A24)</f>
        <v>1460.32456409529</v>
      </c>
      <c r="N24" s="0" t="n">
        <f aca="false">W_PS(N$2,$A24)</f>
        <v>1460.32617557303</v>
      </c>
      <c r="O24" s="0" t="n">
        <f aca="false">W_PS(O$2,$A24)</f>
        <v>1460.32778705422</v>
      </c>
      <c r="P24" s="0" t="n">
        <f aca="false">W_PS(P$2,$A24)</f>
        <v>1460.34390205584</v>
      </c>
      <c r="Q24" s="0" t="n">
        <f aca="false">W_PS(Q$2,$A24)</f>
        <v>1460.36001740233</v>
      </c>
      <c r="R24" s="0" t="n">
        <f aca="false">W_PS(R$2,$A24)</f>
        <v>1460.37613309366</v>
      </c>
      <c r="S24" s="0" t="n">
        <f aca="false">W_PS(S$2,$A24)</f>
        <v>1460.39224912984</v>
      </c>
      <c r="T24" s="0" t="n">
        <f aca="false">W_PS(T$2,$A24)</f>
        <v>1460.40836551084</v>
      </c>
      <c r="U24" s="0" t="n">
        <f aca="false">W_PS(U$2,$A24)</f>
        <v>1460.42448223666</v>
      </c>
      <c r="V24" s="0" t="n">
        <f aca="false">W_PS(V$2,$A24)</f>
        <v>1460.44059930728</v>
      </c>
      <c r="W24" s="0" t="n">
        <f aca="false">W_PS(W$2,$A24)</f>
        <v>1460.45671672269</v>
      </c>
      <c r="X24" s="0" t="n">
        <f aca="false">W_PS(X$2,$A24)</f>
        <v>1460.47283448287</v>
      </c>
      <c r="Y24" s="0" t="n">
        <f aca="false">W_PS(Y$2,$A24)</f>
        <v>1460.63403104466</v>
      </c>
      <c r="Z24" s="0" t="n">
        <f aca="false">W_PS(Z$2,$A24)</f>
        <v>1460.7952620701</v>
      </c>
      <c r="AA24" s="0" t="n">
        <f aca="false">W_PS(AA$2,$A24)</f>
        <v>1460.95652754641</v>
      </c>
      <c r="AB24" s="0" t="n">
        <f aca="false">W_PS(AB$2,$A24)</f>
        <v>1461.11782746068</v>
      </c>
      <c r="AC24" s="0" t="n">
        <f aca="false">W_PS(AC$2,$A24)</f>
        <v>1461.27916179996</v>
      </c>
      <c r="AD24" s="0" t="n">
        <f aca="false">W_PS(AD$2,$A24)</f>
        <v>1461.44053055121</v>
      </c>
      <c r="AE24" s="0" t="n">
        <f aca="false">W_PS(AE$2,$A24)</f>
        <v>1461.60193370133</v>
      </c>
      <c r="AF24" s="0" t="n">
        <f aca="false">W_PS(AF$2,$A24)</f>
        <v>1461.76337123711</v>
      </c>
      <c r="AG24" s="0" t="n">
        <f aca="false">W_PS(AG$2,$A24)</f>
        <v>1461.92484314529</v>
      </c>
      <c r="AH24" s="0" t="n">
        <f aca="false">W_PS(AH$2,$A24)</f>
        <v>1463.54144973678</v>
      </c>
      <c r="AI24" s="0" t="n">
        <f aca="false">W_PS(AI$2,$A24)</f>
        <v>1465.16147841376</v>
      </c>
      <c r="AJ24" s="0" t="n">
        <f aca="false">W_PS(AJ$2,$A24)</f>
        <v>1466.78491466129</v>
      </c>
      <c r="AK24" s="0" t="n">
        <f aca="false">W_PS(AK$2,$A24)</f>
        <v>1468.41174321038</v>
      </c>
      <c r="AL24" s="0" t="n">
        <f aca="false">W_PS(AL$2,$A24)</f>
        <v>1470.0419480407</v>
      </c>
      <c r="AM24" s="0" t="n">
        <f aca="false">W_PS(AM$2,$A24)</f>
        <v>1471.67551238334</v>
      </c>
      <c r="AN24" s="0" t="n">
        <f aca="false">W_PS(AN$2,$A24)</f>
        <v>1473.3124187235</v>
      </c>
      <c r="AO24" s="0" t="n">
        <f aca="false">W_PS(AO$2,$A24)</f>
        <v>1474.95264880328</v>
      </c>
      <c r="AP24" s="0" t="n">
        <f aca="false">W_PS(AP$2,$A24)</f>
        <v>1476.59618362439</v>
      </c>
      <c r="AQ24" s="0" t="n">
        <f aca="false">W_PS(AQ$2,$A24)</f>
        <v>1493.20858918312</v>
      </c>
      <c r="AR24" s="0" t="n">
        <f aca="false">W_PS(AR$2,$A24)</f>
        <v>1496.67606828607</v>
      </c>
      <c r="AS24" s="0" t="n">
        <f aca="false">W_PS(AS$2,$A24)</f>
        <v>1498.25287364013</v>
      </c>
    </row>
    <row r="25" customFormat="false" ht="13.8" hidden="false" customHeight="false" outlineLevel="0" collapsed="false">
      <c r="A25" s="0" t="n">
        <v>0.3</v>
      </c>
      <c r="B25" s="0" t="n">
        <f aca="false">W_PS(B$2,$A25)</f>
        <v>2015</v>
      </c>
      <c r="C25" s="0" t="n">
        <f aca="false">W_PS(C$2,$A25)</f>
        <v>2015</v>
      </c>
      <c r="D25" s="0" t="n">
        <f aca="false">W_PS(D$2,$A25)</f>
        <v>2015</v>
      </c>
      <c r="E25" s="0" t="n">
        <f aca="false">W_PS(E$2,$A25)</f>
        <v>2015</v>
      </c>
      <c r="F25" s="0" t="n">
        <f aca="false">W_PS(F$2,$A25)</f>
        <v>2015</v>
      </c>
      <c r="G25" s="0" t="n">
        <f aca="false">W_PS(G$2,$A25)</f>
        <v>2015</v>
      </c>
      <c r="H25" s="0" t="n">
        <f aca="false">W_PS(H$2,$A25)</f>
        <v>1484.03851117069</v>
      </c>
      <c r="I25" s="0" t="n">
        <f aca="false">W_PS(I$2,$A25)</f>
        <v>1484.04013763809</v>
      </c>
      <c r="J25" s="0" t="n">
        <f aca="false">W_PS(J$2,$A25)</f>
        <v>1484.04176410805</v>
      </c>
      <c r="K25" s="0" t="n">
        <f aca="false">W_PS(K$2,$A25)</f>
        <v>1484.04339058058</v>
      </c>
      <c r="L25" s="0" t="n">
        <f aca="false">W_PS(L$2,$A25)</f>
        <v>1484.04501705567</v>
      </c>
      <c r="M25" s="0" t="n">
        <f aca="false">W_PS(M$2,$A25)</f>
        <v>1484.04664353333</v>
      </c>
      <c r="N25" s="0" t="n">
        <f aca="false">W_PS(N$2,$A25)</f>
        <v>1484.04827001356</v>
      </c>
      <c r="O25" s="0" t="n">
        <f aca="false">W_PS(O$2,$A25)</f>
        <v>1484.04989649636</v>
      </c>
      <c r="P25" s="0" t="n">
        <f aca="false">W_PS(P$2,$A25)</f>
        <v>1484.06616146551</v>
      </c>
      <c r="Q25" s="0" t="n">
        <f aca="false">W_PS(Q$2,$A25)</f>
        <v>1484.08242669136</v>
      </c>
      <c r="R25" s="0" t="n">
        <f aca="false">W_PS(R$2,$A25)</f>
        <v>1484.09869217391</v>
      </c>
      <c r="S25" s="0" t="n">
        <f aca="false">W_PS(S$2,$A25)</f>
        <v>1484.11495791314</v>
      </c>
      <c r="T25" s="0" t="n">
        <f aca="false">W_PS(T$2,$A25)</f>
        <v>1484.13122390907</v>
      </c>
      <c r="U25" s="0" t="n">
        <f aca="false">W_PS(U$2,$A25)</f>
        <v>1484.14749016169</v>
      </c>
      <c r="V25" s="0" t="n">
        <f aca="false">W_PS(V$2,$A25)</f>
        <v>1484.16375667099</v>
      </c>
      <c r="W25" s="0" t="n">
        <f aca="false">W_PS(W$2,$A25)</f>
        <v>1484.18002343697</v>
      </c>
      <c r="X25" s="0" t="n">
        <f aca="false">W_PS(X$2,$A25)</f>
        <v>1484.19629045963</v>
      </c>
      <c r="Y25" s="0" t="n">
        <f aca="false">W_PS(Y$2,$A25)</f>
        <v>1484.35897480268</v>
      </c>
      <c r="Z25" s="0" t="n">
        <f aca="false">W_PS(Z$2,$A25)</f>
        <v>1484.52168480968</v>
      </c>
      <c r="AA25" s="0" t="n">
        <f aca="false">W_PS(AA$2,$A25)</f>
        <v>1484.68442047719</v>
      </c>
      <c r="AB25" s="0" t="n">
        <f aca="false">W_PS(AB$2,$A25)</f>
        <v>1484.84718180166</v>
      </c>
      <c r="AC25" s="0" t="n">
        <f aca="false">W_PS(AC$2,$A25)</f>
        <v>1485.00996877948</v>
      </c>
      <c r="AD25" s="0" t="n">
        <f aca="false">W_PS(AD$2,$A25)</f>
        <v>1485.17278140698</v>
      </c>
      <c r="AE25" s="0" t="n">
        <f aca="false">W_PS(AE$2,$A25)</f>
        <v>1485.33561968038</v>
      </c>
      <c r="AF25" s="0" t="n">
        <f aca="false">W_PS(AF$2,$A25)</f>
        <v>1485.49848359586</v>
      </c>
      <c r="AG25" s="0" t="n">
        <f aca="false">W_PS(AG$2,$A25)</f>
        <v>1485.6613731495</v>
      </c>
      <c r="AH25" s="0" t="n">
        <f aca="false">W_PS(AH$2,$A25)</f>
        <v>1487.29167786931</v>
      </c>
      <c r="AI25" s="0" t="n">
        <f aca="false">W_PS(AI$2,$A25)</f>
        <v>1488.92454153555</v>
      </c>
      <c r="AJ25" s="0" t="n">
        <f aca="false">W_PS(AJ$2,$A25)</f>
        <v>1490.5599589807</v>
      </c>
      <c r="AK25" s="0" t="n">
        <f aca="false">W_PS(AK$2,$A25)</f>
        <v>1492.1979242788</v>
      </c>
      <c r="AL25" s="0" t="n">
        <f aca="false">W_PS(AL$2,$A25)</f>
        <v>1493.83843074675</v>
      </c>
      <c r="AM25" s="0" t="n">
        <f aca="false">W_PS(AM$2,$A25)</f>
        <v>1495.48147094562</v>
      </c>
      <c r="AN25" s="0" t="n">
        <f aca="false">W_PS(AN$2,$A25)</f>
        <v>1497.12703668205</v>
      </c>
      <c r="AO25" s="0" t="n">
        <f aca="false">W_PS(AO$2,$A25)</f>
        <v>1498.77511900963</v>
      </c>
      <c r="AP25" s="0" t="n">
        <f aca="false">W_PS(AP$2,$A25)</f>
        <v>1500.42570823035</v>
      </c>
      <c r="AQ25" s="0" t="n">
        <f aca="false">W_PS(AQ$2,$A25)</f>
        <v>1517.06681160425</v>
      </c>
      <c r="AR25" s="0" t="n">
        <f aca="false">W_PS(AR$2,$A25)</f>
        <v>1520.53123967376</v>
      </c>
      <c r="AS25" s="0" t="n">
        <f aca="false">W_PS(AS$2,$A25)</f>
        <v>1522.105704636</v>
      </c>
    </row>
    <row r="26" customFormat="false" ht="13.8" hidden="false" customHeight="false" outlineLevel="0" collapsed="false">
      <c r="A26" s="0" t="n">
        <v>0.4</v>
      </c>
      <c r="B26" s="0" t="n">
        <f aca="false">W_PS(B$2,$A26)</f>
        <v>2015</v>
      </c>
      <c r="C26" s="0" t="n">
        <f aca="false">W_PS(C$2,$A26)</f>
        <v>2015</v>
      </c>
      <c r="D26" s="0" t="n">
        <f aca="false">W_PS(D$2,$A26)</f>
        <v>2015</v>
      </c>
      <c r="E26" s="0" t="n">
        <f aca="false">W_PS(E$2,$A26)</f>
        <v>2015</v>
      </c>
      <c r="F26" s="0" t="n">
        <f aca="false">W_PS(F$2,$A26)</f>
        <v>2015</v>
      </c>
      <c r="G26" s="0" t="n">
        <f aca="false">W_PS(G$2,$A26)</f>
        <v>2015</v>
      </c>
      <c r="H26" s="0" t="n">
        <f aca="false">W_PS(H$2,$A26)</f>
        <v>2015</v>
      </c>
      <c r="I26" s="0" t="n">
        <f aca="false">W_PS(I$2,$A26)</f>
        <v>1504.25172906974</v>
      </c>
      <c r="J26" s="0" t="n">
        <f aca="false">W_PS(J$2,$A26)</f>
        <v>1504.25336895441</v>
      </c>
      <c r="K26" s="0" t="n">
        <f aca="false">W_PS(K$2,$A26)</f>
        <v>1504.25500884095</v>
      </c>
      <c r="L26" s="0" t="n">
        <f aca="false">W_PS(L$2,$A26)</f>
        <v>1504.25664872936</v>
      </c>
      <c r="M26" s="0" t="n">
        <f aca="false">W_PS(M$2,$A26)</f>
        <v>1504.25828861965</v>
      </c>
      <c r="N26" s="0" t="n">
        <f aca="false">W_PS(N$2,$A26)</f>
        <v>1504.25992851182</v>
      </c>
      <c r="O26" s="0" t="n">
        <f aca="false">W_PS(O$2,$A26)</f>
        <v>1504.26156840586</v>
      </c>
      <c r="P26" s="0" t="n">
        <f aca="false">W_PS(P$2,$A26)</f>
        <v>1504.27796744942</v>
      </c>
      <c r="Q26" s="0" t="n">
        <f aca="false">W_PS(Q$2,$A26)</f>
        <v>1504.29436668053</v>
      </c>
      <c r="R26" s="0" t="n">
        <f aca="false">W_PS(R$2,$A26)</f>
        <v>1504.31076609918</v>
      </c>
      <c r="S26" s="0" t="n">
        <f aca="false">W_PS(S$2,$A26)</f>
        <v>1504.3271657054</v>
      </c>
      <c r="T26" s="0" t="n">
        <f aca="false">W_PS(T$2,$A26)</f>
        <v>1504.34356549918</v>
      </c>
      <c r="U26" s="0" t="n">
        <f aca="false">W_PS(U$2,$A26)</f>
        <v>1504.35996548052</v>
      </c>
      <c r="V26" s="0" t="n">
        <f aca="false">W_PS(V$2,$A26)</f>
        <v>1504.37636564945</v>
      </c>
      <c r="W26" s="0" t="n">
        <f aca="false">W_PS(W$2,$A26)</f>
        <v>1504.39276600595</v>
      </c>
      <c r="X26" s="0" t="n">
        <f aca="false">W_PS(X$2,$A26)</f>
        <v>1504.40916655004</v>
      </c>
      <c r="Y26" s="0" t="n">
        <f aca="false">W_PS(Y$2,$A26)</f>
        <v>1504.57318230945</v>
      </c>
      <c r="Z26" s="0" t="n">
        <f aca="false">W_PS(Z$2,$A26)</f>
        <v>1504.73721683373</v>
      </c>
      <c r="AA26" s="0" t="n">
        <f aca="false">W_PS(AA$2,$A26)</f>
        <v>1504.90127012847</v>
      </c>
      <c r="AB26" s="0" t="n">
        <f aca="false">W_PS(AB$2,$A26)</f>
        <v>1505.06534219916</v>
      </c>
      <c r="AC26" s="0" t="n">
        <f aca="false">W_PS(AC$2,$A26)</f>
        <v>1505.22943305124</v>
      </c>
      <c r="AD26" s="0" t="n">
        <f aca="false">W_PS(AD$2,$A26)</f>
        <v>1505.39354269003</v>
      </c>
      <c r="AE26" s="0" t="n">
        <f aca="false">W_PS(AE$2,$A26)</f>
        <v>1505.55767112078</v>
      </c>
      <c r="AF26" s="0" t="n">
        <f aca="false">W_PS(AF$2,$A26)</f>
        <v>1505.72181834867</v>
      </c>
      <c r="AG26" s="0" t="n">
        <f aca="false">W_PS(AG$2,$A26)</f>
        <v>1505.88598437878</v>
      </c>
      <c r="AH26" s="0" t="n">
        <f aca="false">W_PS(AH$2,$A26)</f>
        <v>1507.52867986258</v>
      </c>
      <c r="AI26" s="0" t="n">
        <f aca="false">W_PS(AI$2,$A26)</f>
        <v>1509.17326055232</v>
      </c>
      <c r="AJ26" s="0" t="n">
        <f aca="false">W_PS(AJ$2,$A26)</f>
        <v>1510.81973017281</v>
      </c>
      <c r="AK26" s="0" t="n">
        <f aca="false">W_PS(AK$2,$A26)</f>
        <v>1512.46809162228</v>
      </c>
      <c r="AL26" s="0" t="n">
        <f aca="false">W_PS(AL$2,$A26)</f>
        <v>1514.11834697209</v>
      </c>
      <c r="AM26" s="0" t="n">
        <f aca="false">W_PS(AM$2,$A26)</f>
        <v>1515.77049746656</v>
      </c>
      <c r="AN26" s="0" t="n">
        <f aca="false">W_PS(AN$2,$A26)</f>
        <v>1517.4245435229</v>
      </c>
      <c r="AO26" s="0" t="n">
        <f aca="false">W_PS(AO$2,$A26)</f>
        <v>1519.08048473111</v>
      </c>
      <c r="AP26" s="0" t="n">
        <f aca="false">W_PS(AP$2,$A26)</f>
        <v>1520.73831985408</v>
      </c>
      <c r="AQ26" s="0" t="n">
        <f aca="false">W_PS(AQ$2,$A26)</f>
        <v>1537.41997325054</v>
      </c>
      <c r="AR26" s="0" t="n">
        <f aca="false">W_PS(AR$2,$A26)</f>
        <v>1540.8859767654</v>
      </c>
      <c r="AS26" s="0" t="n">
        <f aca="false">W_PS(AS$2,$A26)</f>
        <v>1542.46043633692</v>
      </c>
    </row>
    <row r="27" customFormat="false" ht="13.8" hidden="false" customHeight="false" outlineLevel="0" collapsed="false">
      <c r="A27" s="0" t="n">
        <v>0.5</v>
      </c>
      <c r="B27" s="0" t="n">
        <f aca="false">W_PS(B$2,$A27)</f>
        <v>2015</v>
      </c>
      <c r="C27" s="0" t="n">
        <f aca="false">W_PS(C$2,$A27)</f>
        <v>2015</v>
      </c>
      <c r="D27" s="0" t="n">
        <f aca="false">W_PS(D$2,$A27)</f>
        <v>2015</v>
      </c>
      <c r="E27" s="0" t="n">
        <f aca="false">W_PS(E$2,$A27)</f>
        <v>2015</v>
      </c>
      <c r="F27" s="0" t="n">
        <f aca="false">W_PS(F$2,$A27)</f>
        <v>2015</v>
      </c>
      <c r="G27" s="0" t="n">
        <f aca="false">W_PS(G$2,$A27)</f>
        <v>2015</v>
      </c>
      <c r="H27" s="0" t="n">
        <f aca="false">W_PS(H$2,$A27)</f>
        <v>2015</v>
      </c>
      <c r="I27" s="0" t="n">
        <f aca="false">W_PS(I$2,$A27)</f>
        <v>2015</v>
      </c>
      <c r="J27" s="0" t="n">
        <f aca="false">W_PS(J$2,$A27)</f>
        <v>2015</v>
      </c>
      <c r="K27" s="0" t="n">
        <f aca="false">W_PS(K$2,$A27)</f>
        <v>1521.04768080576</v>
      </c>
      <c r="L27" s="0" t="n">
        <f aca="false">W_PS(L$2,$A27)</f>
        <v>1521.04933628219</v>
      </c>
      <c r="M27" s="0" t="n">
        <f aca="false">W_PS(M$2,$A27)</f>
        <v>1521.05099175994</v>
      </c>
      <c r="N27" s="0" t="n">
        <f aca="false">W_PS(N$2,$A27)</f>
        <v>1521.052647239</v>
      </c>
      <c r="O27" s="0" t="n">
        <f aca="false">W_PS(O$2,$A27)</f>
        <v>1521.05430271937</v>
      </c>
      <c r="P27" s="0" t="n">
        <f aca="false">W_PS(P$2,$A27)</f>
        <v>1521.07085759525</v>
      </c>
      <c r="Q27" s="0" t="n">
        <f aca="false">W_PS(Q$2,$A27)</f>
        <v>1521.08741260238</v>
      </c>
      <c r="R27" s="0" t="n">
        <f aca="false">W_PS(R$2,$A27)</f>
        <v>1521.10396774077</v>
      </c>
      <c r="S27" s="0" t="n">
        <f aca="false">W_PS(S$2,$A27)</f>
        <v>1521.12052301043</v>
      </c>
      <c r="T27" s="0" t="n">
        <f aca="false">W_PS(T$2,$A27)</f>
        <v>1521.13707841137</v>
      </c>
      <c r="U27" s="0" t="n">
        <f aca="false">W_PS(U$2,$A27)</f>
        <v>1521.15363394362</v>
      </c>
      <c r="V27" s="0" t="n">
        <f aca="false">W_PS(V$2,$A27)</f>
        <v>1521.17018960718</v>
      </c>
      <c r="W27" s="0" t="n">
        <f aca="false">W_PS(W$2,$A27)</f>
        <v>1521.18674540207</v>
      </c>
      <c r="X27" s="0" t="n">
        <f aca="false">W_PS(X$2,$A27)</f>
        <v>1521.2033013283</v>
      </c>
      <c r="Y27" s="0" t="n">
        <f aca="false">W_PS(Y$2,$A27)</f>
        <v>1521.36886781777</v>
      </c>
      <c r="Z27" s="0" t="n">
        <f aca="false">W_PS(Z$2,$A27)</f>
        <v>1521.5344474575</v>
      </c>
      <c r="AA27" s="0" t="n">
        <f aca="false">W_PS(AA$2,$A27)</f>
        <v>1521.70004026177</v>
      </c>
      <c r="AB27" s="0" t="n">
        <f aca="false">W_PS(AB$2,$A27)</f>
        <v>1521.86564624478</v>
      </c>
      <c r="AC27" s="0" t="n">
        <f aca="false">W_PS(AC$2,$A27)</f>
        <v>1522.03126542064</v>
      </c>
      <c r="AD27" s="0" t="n">
        <f aca="false">W_PS(AD$2,$A27)</f>
        <v>1522.19689780334</v>
      </c>
      <c r="AE27" s="0" t="n">
        <f aca="false">W_PS(AE$2,$A27)</f>
        <v>1522.36254340681</v>
      </c>
      <c r="AF27" s="0" t="n">
        <f aca="false">W_PS(AF$2,$A27)</f>
        <v>1522.52820224487</v>
      </c>
      <c r="AG27" s="0" t="n">
        <f aca="false">W_PS(AG$2,$A27)</f>
        <v>1522.69387433123</v>
      </c>
      <c r="AH27" s="0" t="n">
        <f aca="false">W_PS(AH$2,$A27)</f>
        <v>1524.35132680499</v>
      </c>
      <c r="AI27" s="0" t="n">
        <f aca="false">W_PS(AI$2,$A27)</f>
        <v>1526.01011851294</v>
      </c>
      <c r="AJ27" s="0" t="n">
        <f aca="false">W_PS(AJ$2,$A27)</f>
        <v>1527.67026163208</v>
      </c>
      <c r="AK27" s="0" t="n">
        <f aca="false">W_PS(AK$2,$A27)</f>
        <v>1529.33176739732</v>
      </c>
      <c r="AL27" s="0" t="n">
        <f aca="false">W_PS(AL$2,$A27)</f>
        <v>1530.9946460994</v>
      </c>
      <c r="AM27" s="0" t="n">
        <f aca="false">W_PS(AM$2,$A27)</f>
        <v>1532.65890708302</v>
      </c>
      <c r="AN27" s="0" t="n">
        <f aca="false">W_PS(AN$2,$A27)</f>
        <v>1534.32455874501</v>
      </c>
      <c r="AO27" s="0" t="n">
        <f aca="false">W_PS(AO$2,$A27)</f>
        <v>1535.99160853275</v>
      </c>
      <c r="AP27" s="0" t="n">
        <f aca="false">W_PS(AP$2,$A27)</f>
        <v>1537.66006294258</v>
      </c>
      <c r="AQ27" s="0" t="n">
        <f aca="false">W_PS(AQ$2,$A27)</f>
        <v>1554.42260808694</v>
      </c>
      <c r="AR27" s="0" t="n">
        <f aca="false">W_PS(AR$2,$A27)</f>
        <v>1557.89995173436</v>
      </c>
      <c r="AS27" s="0" t="n">
        <f aca="false">W_PS(AS$2,$A27)</f>
        <v>1559.47898920187</v>
      </c>
    </row>
    <row r="28" customFormat="false" ht="13.8" hidden="false" customHeight="false" outlineLevel="0" collapsed="false">
      <c r="A28" s="0" t="n">
        <v>0.6</v>
      </c>
      <c r="B28" s="0" t="n">
        <f aca="false">W_PS(B$2,$A28)</f>
        <v>2015</v>
      </c>
      <c r="C28" s="0" t="n">
        <f aca="false">W_PS(C$2,$A28)</f>
        <v>2015</v>
      </c>
      <c r="D28" s="0" t="n">
        <f aca="false">W_PS(D$2,$A28)</f>
        <v>2015</v>
      </c>
      <c r="E28" s="0" t="n">
        <f aca="false">W_PS(E$2,$A28)</f>
        <v>2015</v>
      </c>
      <c r="F28" s="0" t="n">
        <f aca="false">W_PS(F$2,$A28)</f>
        <v>2015</v>
      </c>
      <c r="G28" s="0" t="n">
        <f aca="false">W_PS(G$2,$A28)</f>
        <v>2015</v>
      </c>
      <c r="H28" s="0" t="n">
        <f aca="false">W_PS(H$2,$A28)</f>
        <v>2015</v>
      </c>
      <c r="I28" s="0" t="n">
        <f aca="false">W_PS(I$2,$A28)</f>
        <v>2015</v>
      </c>
      <c r="J28" s="0" t="n">
        <f aca="false">W_PS(J$2,$A28)</f>
        <v>2015</v>
      </c>
      <c r="K28" s="0" t="n">
        <f aca="false">W_PS(K$2,$A28)</f>
        <v>2015</v>
      </c>
      <c r="L28" s="0" t="n">
        <f aca="false">W_PS(L$2,$A28)</f>
        <v>2015</v>
      </c>
      <c r="M28" s="0" t="n">
        <f aca="false">W_PS(M$2,$A28)</f>
        <v>2015</v>
      </c>
      <c r="N28" s="0" t="n">
        <f aca="false">W_PS(N$2,$A28)</f>
        <v>1534.53901765984</v>
      </c>
      <c r="O28" s="0" t="n">
        <f aca="false">W_PS(O$2,$A28)</f>
        <v>1534.54069298086</v>
      </c>
      <c r="P28" s="0" t="n">
        <f aca="false">W_PS(P$2,$A28)</f>
        <v>1534.55744623632</v>
      </c>
      <c r="Q28" s="0" t="n">
        <f aca="false">W_PS(Q$2,$A28)</f>
        <v>1534.57419957403</v>
      </c>
      <c r="R28" s="0" t="n">
        <f aca="false">W_PS(R$2,$A28)</f>
        <v>1534.59095299401</v>
      </c>
      <c r="S28" s="0" t="n">
        <f aca="false">W_PS(S$2,$A28)</f>
        <v>1534.6077064963</v>
      </c>
      <c r="T28" s="0" t="n">
        <f aca="false">W_PS(T$2,$A28)</f>
        <v>1534.62446008092</v>
      </c>
      <c r="U28" s="0" t="n">
        <f aca="false">W_PS(U$2,$A28)</f>
        <v>1534.64121374788</v>
      </c>
      <c r="V28" s="0" t="n">
        <f aca="false">W_PS(V$2,$A28)</f>
        <v>1534.65796749721</v>
      </c>
      <c r="W28" s="0" t="n">
        <f aca="false">W_PS(W$2,$A28)</f>
        <v>1534.67472132894</v>
      </c>
      <c r="X28" s="0" t="n">
        <f aca="false">W_PS(X$2,$A28)</f>
        <v>1534.69147524308</v>
      </c>
      <c r="Y28" s="0" t="n">
        <f aca="false">W_PS(Y$2,$A28)</f>
        <v>1534.85901892259</v>
      </c>
      <c r="Z28" s="0" t="n">
        <f aca="false">W_PS(Z$2,$A28)</f>
        <v>1535.02657086923</v>
      </c>
      <c r="AA28" s="0" t="n">
        <f aca="false">W_PS(AA$2,$A28)</f>
        <v>1535.19413110597</v>
      </c>
      <c r="AB28" s="0" t="n">
        <f aca="false">W_PS(AB$2,$A28)</f>
        <v>1535.36169965568</v>
      </c>
      <c r="AC28" s="0" t="n">
        <f aca="false">W_PS(AC$2,$A28)</f>
        <v>1535.52927654109</v>
      </c>
      <c r="AD28" s="0" t="n">
        <f aca="false">W_PS(AD$2,$A28)</f>
        <v>1535.69686178484</v>
      </c>
      <c r="AE28" s="0" t="n">
        <f aca="false">W_PS(AE$2,$A28)</f>
        <v>1535.86445540948</v>
      </c>
      <c r="AF28" s="0" t="n">
        <f aca="false">W_PS(AF$2,$A28)</f>
        <v>1536.03205743742</v>
      </c>
      <c r="AG28" s="0" t="n">
        <f aca="false">W_PS(AG$2,$A28)</f>
        <v>1536.19966789097</v>
      </c>
      <c r="AH28" s="0" t="n">
        <f aca="false">W_PS(AH$2,$A28)</f>
        <v>1537.87624066738</v>
      </c>
      <c r="AI28" s="0" t="n">
        <f aca="false">W_PS(AI$2,$A28)</f>
        <v>1539.55367974634</v>
      </c>
      <c r="AJ28" s="0" t="n">
        <f aca="false">W_PS(AJ$2,$A28)</f>
        <v>1541.2320056484</v>
      </c>
      <c r="AK28" s="0" t="n">
        <f aca="false">W_PS(AK$2,$A28)</f>
        <v>1542.91123780068</v>
      </c>
      <c r="AL28" s="0" t="n">
        <f aca="false">W_PS(AL$2,$A28)</f>
        <v>1544.59139453256</v>
      </c>
      <c r="AM28" s="0" t="n">
        <f aca="false">W_PS(AM$2,$A28)</f>
        <v>1546.27249307168</v>
      </c>
      <c r="AN28" s="0" t="n">
        <f aca="false">W_PS(AN$2,$A28)</f>
        <v>1547.95454954003</v>
      </c>
      <c r="AO28" s="0" t="n">
        <f aca="false">W_PS(AO$2,$A28)</f>
        <v>1549.63757895034</v>
      </c>
      <c r="AP28" s="0" t="n">
        <f aca="false">W_PS(AP$2,$A28)</f>
        <v>1551.3215952026</v>
      </c>
      <c r="AQ28" s="0" t="n">
        <f aca="false">W_PS(AQ$2,$A28)</f>
        <v>1568.21829055226</v>
      </c>
      <c r="AR28" s="0" t="n">
        <f aca="false">W_PS(AR$2,$A28)</f>
        <v>1571.71880189102</v>
      </c>
      <c r="AS28" s="0" t="n">
        <f aca="false">W_PS(AS$2,$A28)</f>
        <v>1573.30787109327</v>
      </c>
    </row>
    <row r="29" customFormat="false" ht="13.8" hidden="false" customHeight="false" outlineLevel="0" collapsed="false">
      <c r="A29" s="0" t="n">
        <v>0.7</v>
      </c>
      <c r="B29" s="0" t="n">
        <f aca="false">W_PS(B$2,$A29)</f>
        <v>2015</v>
      </c>
      <c r="C29" s="0" t="n">
        <f aca="false">W_PS(C$2,$A29)</f>
        <v>2015</v>
      </c>
      <c r="D29" s="0" t="n">
        <f aca="false">W_PS(D$2,$A29)</f>
        <v>2015</v>
      </c>
      <c r="E29" s="0" t="n">
        <f aca="false">W_PS(E$2,$A29)</f>
        <v>2015</v>
      </c>
      <c r="F29" s="0" t="n">
        <f aca="false">W_PS(F$2,$A29)</f>
        <v>2015</v>
      </c>
      <c r="G29" s="0" t="n">
        <f aca="false">W_PS(G$2,$A29)</f>
        <v>2015</v>
      </c>
      <c r="H29" s="0" t="n">
        <f aca="false">W_PS(H$2,$A29)</f>
        <v>2015</v>
      </c>
      <c r="I29" s="0" t="n">
        <f aca="false">W_PS(I$2,$A29)</f>
        <v>2015</v>
      </c>
      <c r="J29" s="0" t="n">
        <f aca="false">W_PS(J$2,$A29)</f>
        <v>2015</v>
      </c>
      <c r="K29" s="0" t="n">
        <f aca="false">W_PS(K$2,$A29)</f>
        <v>2015</v>
      </c>
      <c r="L29" s="0" t="n">
        <f aca="false">W_PS(L$2,$A29)</f>
        <v>2015</v>
      </c>
      <c r="M29" s="0" t="n">
        <f aca="false">W_PS(M$2,$A29)</f>
        <v>2015</v>
      </c>
      <c r="N29" s="0" t="n">
        <f aca="false">W_PS(N$2,$A29)</f>
        <v>2015</v>
      </c>
      <c r="O29" s="0" t="n">
        <f aca="false">W_PS(O$2,$A29)</f>
        <v>2015</v>
      </c>
      <c r="P29" s="0" t="n">
        <f aca="false">W_PS(P$2,$A29)</f>
        <v>1544.85471349249</v>
      </c>
      <c r="Q29" s="0" t="n">
        <f aca="false">W_PS(Q$2,$A29)</f>
        <v>1544.87171822733</v>
      </c>
      <c r="R29" s="0" t="n">
        <f aca="false">W_PS(R$2,$A29)</f>
        <v>1544.88872299811</v>
      </c>
      <c r="S29" s="0" t="n">
        <f aca="false">W_PS(S$2,$A29)</f>
        <v>1544.90572780486</v>
      </c>
      <c r="T29" s="0" t="n">
        <f aca="false">W_PS(T$2,$A29)</f>
        <v>1544.92273264763</v>
      </c>
      <c r="U29" s="0" t="n">
        <f aca="false">W_PS(U$2,$A29)</f>
        <v>1544.93973752643</v>
      </c>
      <c r="V29" s="0" t="n">
        <f aca="false">W_PS(V$2,$A29)</f>
        <v>1544.95674244131</v>
      </c>
      <c r="W29" s="0" t="n">
        <f aca="false">W_PS(W$2,$A29)</f>
        <v>1544.97374739229</v>
      </c>
      <c r="X29" s="0" t="n">
        <f aca="false">W_PS(X$2,$A29)</f>
        <v>1544.99075237941</v>
      </c>
      <c r="Y29" s="0" t="n">
        <f aca="false">W_PS(Y$2,$A29)</f>
        <v>1545.16080424524</v>
      </c>
      <c r="Z29" s="0" t="n">
        <f aca="false">W_PS(Z$2,$A29)</f>
        <v>1545.3308597602</v>
      </c>
      <c r="AA29" s="0" t="n">
        <f aca="false">W_PS(AA$2,$A29)</f>
        <v>1545.50091895635</v>
      </c>
      <c r="AB29" s="0" t="n">
        <f aca="false">W_PS(AB$2,$A29)</f>
        <v>1545.67098186564</v>
      </c>
      <c r="AC29" s="0" t="n">
        <f aca="false">W_PS(AC$2,$A29)</f>
        <v>1545.84104851988</v>
      </c>
      <c r="AD29" s="0" t="n">
        <f aca="false">W_PS(AD$2,$A29)</f>
        <v>1546.01111895076</v>
      </c>
      <c r="AE29" s="0" t="n">
        <f aca="false">W_PS(AE$2,$A29)</f>
        <v>1546.18119318984</v>
      </c>
      <c r="AF29" s="0" t="n">
        <f aca="false">W_PS(AF$2,$A29)</f>
        <v>1546.35127126856</v>
      </c>
      <c r="AG29" s="0" t="n">
        <f aca="false">W_PS(AG$2,$A29)</f>
        <v>1546.52135321823</v>
      </c>
      <c r="AH29" s="0" t="n">
        <f aca="false">W_PS(AH$2,$A29)</f>
        <v>1548.22239241636</v>
      </c>
      <c r="AI29" s="0" t="n">
        <f aca="false">W_PS(AI$2,$A29)</f>
        <v>1549.92385221882</v>
      </c>
      <c r="AJ29" s="0" t="n">
        <f aca="false">W_PS(AJ$2,$A29)</f>
        <v>1551.62576185466</v>
      </c>
      <c r="AK29" s="0" t="n">
        <f aca="false">W_PS(AK$2,$A29)</f>
        <v>1553.3281492804</v>
      </c>
      <c r="AL29" s="0" t="n">
        <f aca="false">W_PS(AL$2,$A29)</f>
        <v>1555.03104117286</v>
      </c>
      <c r="AM29" s="0" t="n">
        <f aca="false">W_PS(AM$2,$A29)</f>
        <v>1556.73446292215</v>
      </c>
      <c r="AN29" s="0" t="n">
        <f aca="false">W_PS(AN$2,$A29)</f>
        <v>1558.43843862503</v>
      </c>
      <c r="AO29" s="0" t="n">
        <f aca="false">W_PS(AO$2,$A29)</f>
        <v>1560.14299107862</v>
      </c>
      <c r="AP29" s="0" t="n">
        <f aca="false">W_PS(AP$2,$A29)</f>
        <v>1561.84814177433</v>
      </c>
      <c r="AQ29" s="0" t="n">
        <f aca="false">W_PS(AQ$2,$A29)</f>
        <v>1578.93633603861</v>
      </c>
      <c r="AR29" s="0" t="n">
        <f aca="false">W_PS(AR$2,$A29)</f>
        <v>1582.47221659646</v>
      </c>
      <c r="AS29" s="0" t="n">
        <f aca="false">W_PS(AS$2,$A29)</f>
        <v>1584.07689140946</v>
      </c>
    </row>
    <row r="30" customFormat="false" ht="13.8" hidden="false" customHeight="false" outlineLevel="0" collapsed="false">
      <c r="A30" s="0" t="n">
        <v>0.8</v>
      </c>
      <c r="B30" s="0" t="n">
        <f aca="false">W_PS(B$2,$A30)</f>
        <v>2015</v>
      </c>
      <c r="C30" s="0" t="n">
        <f aca="false">W_PS(C$2,$A30)</f>
        <v>2015</v>
      </c>
      <c r="D30" s="0" t="n">
        <f aca="false">W_PS(D$2,$A30)</f>
        <v>2015</v>
      </c>
      <c r="E30" s="0" t="n">
        <f aca="false">W_PS(E$2,$A30)</f>
        <v>2015</v>
      </c>
      <c r="F30" s="0" t="n">
        <f aca="false">W_PS(F$2,$A30)</f>
        <v>2015</v>
      </c>
      <c r="G30" s="0" t="n">
        <f aca="false">W_PS(G$2,$A30)</f>
        <v>2015</v>
      </c>
      <c r="H30" s="0" t="n">
        <f aca="false">W_PS(H$2,$A30)</f>
        <v>2015</v>
      </c>
      <c r="I30" s="0" t="n">
        <f aca="false">W_PS(I$2,$A30)</f>
        <v>2015</v>
      </c>
      <c r="J30" s="0" t="n">
        <f aca="false">W_PS(J$2,$A30)</f>
        <v>2015</v>
      </c>
      <c r="K30" s="0" t="n">
        <f aca="false">W_PS(K$2,$A30)</f>
        <v>2015</v>
      </c>
      <c r="L30" s="0" t="n">
        <f aca="false">W_PS(L$2,$A30)</f>
        <v>2015</v>
      </c>
      <c r="M30" s="0" t="n">
        <f aca="false">W_PS(M$2,$A30)</f>
        <v>2015</v>
      </c>
      <c r="N30" s="0" t="n">
        <f aca="false">W_PS(N$2,$A30)</f>
        <v>2015</v>
      </c>
      <c r="O30" s="0" t="n">
        <f aca="false">W_PS(O$2,$A30)</f>
        <v>2015</v>
      </c>
      <c r="P30" s="0" t="n">
        <f aca="false">W_PS(P$2,$A30)</f>
        <v>1552.07638571797</v>
      </c>
      <c r="Q30" s="0" t="n">
        <f aca="false">W_PS(Q$2,$A30)</f>
        <v>1552.09369974319</v>
      </c>
      <c r="R30" s="0" t="n">
        <f aca="false">W_PS(R$2,$A30)</f>
        <v>1552.11101375678</v>
      </c>
      <c r="S30" s="0" t="n">
        <f aca="false">W_PS(S$2,$A30)</f>
        <v>1552.12832775879</v>
      </c>
      <c r="T30" s="0" t="n">
        <f aca="false">W_PS(T$2,$A30)</f>
        <v>1552.14564174926</v>
      </c>
      <c r="U30" s="0" t="n">
        <f aca="false">W_PS(U$2,$A30)</f>
        <v>1552.16295572823</v>
      </c>
      <c r="V30" s="0" t="n">
        <f aca="false">W_PS(V$2,$A30)</f>
        <v>1552.18026969575</v>
      </c>
      <c r="W30" s="0" t="n">
        <f aca="false">W_PS(W$2,$A30)</f>
        <v>1552.19758365186</v>
      </c>
      <c r="X30" s="0" t="n">
        <f aca="false">W_PS(X$2,$A30)</f>
        <v>1552.2148975966</v>
      </c>
      <c r="Y30" s="0" t="n">
        <f aca="false">W_PS(Y$2,$A30)</f>
        <v>1552.38803642791</v>
      </c>
      <c r="Z30" s="0" t="n">
        <f aca="false">W_PS(Z$2,$A30)</f>
        <v>1552.56117416867</v>
      </c>
      <c r="AA30" s="0" t="n">
        <f aca="false">W_PS(AA$2,$A30)</f>
        <v>1552.73431086097</v>
      </c>
      <c r="AB30" s="0" t="n">
        <f aca="false">W_PS(AB$2,$A30)</f>
        <v>1552.90744654676</v>
      </c>
      <c r="AC30" s="0" t="n">
        <f aca="false">W_PS(AC$2,$A30)</f>
        <v>1553.08058126783</v>
      </c>
      <c r="AD30" s="0" t="n">
        <f aca="false">W_PS(AD$2,$A30)</f>
        <v>1553.25371506584</v>
      </c>
      <c r="AE30" s="0" t="n">
        <f aca="false">W_PS(AE$2,$A30)</f>
        <v>1553.42684798232</v>
      </c>
      <c r="AF30" s="0" t="n">
        <f aca="false">W_PS(AF$2,$A30)</f>
        <v>1553.59998005862</v>
      </c>
      <c r="AG30" s="0" t="n">
        <f aca="false">W_PS(AG$2,$A30)</f>
        <v>1553.77311133596</v>
      </c>
      <c r="AH30" s="0" t="n">
        <f aca="false">W_PS(AH$2,$A30)</f>
        <v>1555.50438913291</v>
      </c>
      <c r="AI30" s="0" t="n">
        <f aca="false">W_PS(AI$2,$A30)</f>
        <v>1557.23563130297</v>
      </c>
      <c r="AJ30" s="0" t="n">
        <f aca="false">W_PS(AJ$2,$A30)</f>
        <v>1558.96687666487</v>
      </c>
      <c r="AK30" s="0" t="n">
        <f aca="false">W_PS(AK$2,$A30)</f>
        <v>1560.69816256456</v>
      </c>
      <c r="AL30" s="0" t="n">
        <f aca="false">W_PS(AL$2,$A30)</f>
        <v>1562.42952486388</v>
      </c>
      <c r="AM30" s="0" t="n">
        <f aca="false">W_PS(AM$2,$A30)</f>
        <v>1564.16099792958</v>
      </c>
      <c r="AN30" s="0" t="n">
        <f aca="false">W_PS(AN$2,$A30)</f>
        <v>1565.89261462289</v>
      </c>
      <c r="AO30" s="0" t="n">
        <f aca="false">W_PS(AO$2,$A30)</f>
        <v>1567.62440628943</v>
      </c>
      <c r="AP30" s="0" t="n">
        <f aca="false">W_PS(AP$2,$A30)</f>
        <v>1569.35640274961</v>
      </c>
      <c r="AQ30" s="0" t="n">
        <f aca="false">W_PS(AQ$2,$A30)</f>
        <v>1586.69308386832</v>
      </c>
      <c r="AR30" s="0" t="n">
        <f aca="false">W_PS(AR$2,$A30)</f>
        <v>1590.27609604437</v>
      </c>
      <c r="AS30" s="0" t="n">
        <f aca="false">W_PS(AS$2,$A30)</f>
        <v>1591.90171357927</v>
      </c>
    </row>
    <row r="31" customFormat="false" ht="13.8" hidden="false" customHeight="false" outlineLevel="0" collapsed="false">
      <c r="A31" s="0" t="n">
        <v>0.9</v>
      </c>
      <c r="B31" s="0" t="n">
        <f aca="false">W_PS(B$2,$A31)</f>
        <v>2015</v>
      </c>
      <c r="C31" s="0" t="n">
        <f aca="false">W_PS(C$2,$A31)</f>
        <v>2015</v>
      </c>
      <c r="D31" s="0" t="n">
        <f aca="false">W_PS(D$2,$A31)</f>
        <v>2015</v>
      </c>
      <c r="E31" s="0" t="n">
        <f aca="false">W_PS(E$2,$A31)</f>
        <v>2015</v>
      </c>
      <c r="F31" s="0" t="n">
        <f aca="false">W_PS(F$2,$A31)</f>
        <v>2015</v>
      </c>
      <c r="G31" s="0" t="n">
        <f aca="false">W_PS(G$2,$A31)</f>
        <v>2015</v>
      </c>
      <c r="H31" s="0" t="n">
        <f aca="false">W_PS(H$2,$A31)</f>
        <v>2015</v>
      </c>
      <c r="I31" s="0" t="n">
        <f aca="false">W_PS(I$2,$A31)</f>
        <v>2015</v>
      </c>
      <c r="J31" s="0" t="n">
        <f aca="false">W_PS(J$2,$A31)</f>
        <v>2015</v>
      </c>
      <c r="K31" s="0" t="n">
        <f aca="false">W_PS(K$2,$A31)</f>
        <v>2015</v>
      </c>
      <c r="L31" s="0" t="n">
        <f aca="false">W_PS(L$2,$A31)</f>
        <v>2015</v>
      </c>
      <c r="M31" s="0" t="n">
        <f aca="false">W_PS(M$2,$A31)</f>
        <v>2015</v>
      </c>
      <c r="N31" s="0" t="n">
        <f aca="false">W_PS(N$2,$A31)</f>
        <v>2015</v>
      </c>
      <c r="O31" s="0" t="n">
        <f aca="false">W_PS(O$2,$A31)</f>
        <v>2015</v>
      </c>
      <c r="P31" s="0" t="n">
        <f aca="false">W_PS(P$2,$A31)</f>
        <v>2015</v>
      </c>
      <c r="Q31" s="0" t="n">
        <f aca="false">W_PS(Q$2,$A31)</f>
        <v>1556.34733548982</v>
      </c>
      <c r="R31" s="0" t="n">
        <f aca="false">W_PS(R$2,$A31)</f>
        <v>1556.36501882856</v>
      </c>
      <c r="S31" s="0" t="n">
        <f aca="false">W_PS(S$2,$A31)</f>
        <v>1556.38270210366</v>
      </c>
      <c r="T31" s="0" t="n">
        <f aca="false">W_PS(T$2,$A31)</f>
        <v>1556.4003853152</v>
      </c>
      <c r="U31" s="0" t="n">
        <f aca="false">W_PS(U$2,$A31)</f>
        <v>1556.41806846321</v>
      </c>
      <c r="V31" s="0" t="n">
        <f aca="false">W_PS(V$2,$A31)</f>
        <v>1556.43575154776</v>
      </c>
      <c r="W31" s="0" t="n">
        <f aca="false">W_PS(W$2,$A31)</f>
        <v>1556.4534345689</v>
      </c>
      <c r="X31" s="0" t="n">
        <f aca="false">W_PS(X$2,$A31)</f>
        <v>1556.47111752669</v>
      </c>
      <c r="Y31" s="0" t="n">
        <f aca="false">W_PS(Y$2,$A31)</f>
        <v>1556.64794363174</v>
      </c>
      <c r="Z31" s="0" t="n">
        <f aca="false">W_PS(Z$2,$A31)</f>
        <v>1556.82476346017</v>
      </c>
      <c r="AA31" s="0" t="n">
        <f aca="false">W_PS(AA$2,$A31)</f>
        <v>1557.00157706552</v>
      </c>
      <c r="AB31" s="0" t="n">
        <f aca="false">W_PS(AB$2,$A31)</f>
        <v>1557.17838450115</v>
      </c>
      <c r="AC31" s="0" t="n">
        <f aca="false">W_PS(AC$2,$A31)</f>
        <v>1557.35518582026</v>
      </c>
      <c r="AD31" s="0" t="n">
        <f aca="false">W_PS(AD$2,$A31)</f>
        <v>1557.53198107588</v>
      </c>
      <c r="AE31" s="0" t="n">
        <f aca="false">W_PS(AE$2,$A31)</f>
        <v>1557.70877032088</v>
      </c>
      <c r="AF31" s="0" t="n">
        <f aca="false">W_PS(AF$2,$A31)</f>
        <v>1557.88555360799</v>
      </c>
      <c r="AG31" s="0" t="n">
        <f aca="false">W_PS(AG$2,$A31)</f>
        <v>1558.06233098972</v>
      </c>
      <c r="AH31" s="0" t="n">
        <f aca="false">W_PS(AH$2,$A31)</f>
        <v>1559.82979145319</v>
      </c>
      <c r="AI31" s="0" t="n">
        <f aca="false">W_PS(AI$2,$A31)</f>
        <v>1561.59671794626</v>
      </c>
      <c r="AJ31" s="0" t="n">
        <f aca="false">W_PS(AJ$2,$A31)</f>
        <v>1563.36316026379</v>
      </c>
      <c r="AK31" s="0" t="n">
        <f aca="false">W_PS(AK$2,$A31)</f>
        <v>1565.12916651331</v>
      </c>
      <c r="AL31" s="0" t="n">
        <f aca="false">W_PS(AL$2,$A31)</f>
        <v>1566.89478309787</v>
      </c>
      <c r="AM31" s="0" t="n">
        <f aca="false">W_PS(AM$2,$A31)</f>
        <v>1568.66005469961</v>
      </c>
      <c r="AN31" s="0" t="n">
        <f aca="false">W_PS(AN$2,$A31)</f>
        <v>1570.42502426389</v>
      </c>
      <c r="AO31" s="0" t="n">
        <f aca="false">W_PS(AO$2,$A31)</f>
        <v>1572.18973298404</v>
      </c>
      <c r="AP31" s="0" t="n">
        <f aca="false">W_PS(AP$2,$A31)</f>
        <v>1573.95422028669</v>
      </c>
      <c r="AQ31" s="0" t="n">
        <f aca="false">W_PS(AQ$2,$A31)</f>
        <v>1591.59429968449</v>
      </c>
      <c r="AR31" s="0" t="n">
        <f aca="false">W_PS(AR$2,$A31)</f>
        <v>1595.23548749896</v>
      </c>
      <c r="AS31" s="0" t="n">
        <f aca="false">W_PS(AS$2,$A31)</f>
        <v>1596.88702980265</v>
      </c>
    </row>
    <row r="32" customFormat="false" ht="13.8" hidden="false" customHeight="false" outlineLevel="0" collapsed="false">
      <c r="A32" s="0" t="n">
        <v>1</v>
      </c>
      <c r="B32" s="0" t="n">
        <f aca="false">W_PS(B$2,$A32)</f>
        <v>2015</v>
      </c>
      <c r="C32" s="0" t="n">
        <f aca="false">W_PS(C$2,$A32)</f>
        <v>2015</v>
      </c>
      <c r="D32" s="0" t="n">
        <f aca="false">W_PS(D$2,$A32)</f>
        <v>2015</v>
      </c>
      <c r="E32" s="0" t="n">
        <f aca="false">W_PS(E$2,$A32)</f>
        <v>2015</v>
      </c>
      <c r="F32" s="0" t="n">
        <f aca="false">W_PS(F$2,$A32)</f>
        <v>2015</v>
      </c>
      <c r="G32" s="0" t="n">
        <f aca="false">W_PS(G$2,$A32)</f>
        <v>2015</v>
      </c>
      <c r="H32" s="0" t="n">
        <f aca="false">W_PS(H$2,$A32)</f>
        <v>2015</v>
      </c>
      <c r="I32" s="0" t="n">
        <f aca="false">W_PS(I$2,$A32)</f>
        <v>2015</v>
      </c>
      <c r="J32" s="0" t="n">
        <f aca="false">W_PS(J$2,$A32)</f>
        <v>2015</v>
      </c>
      <c r="K32" s="0" t="n">
        <f aca="false">W_PS(K$2,$A32)</f>
        <v>2015</v>
      </c>
      <c r="L32" s="0" t="n">
        <f aca="false">W_PS(L$2,$A32)</f>
        <v>2015</v>
      </c>
      <c r="M32" s="0" t="n">
        <f aca="false">W_PS(M$2,$A32)</f>
        <v>2015</v>
      </c>
      <c r="N32" s="0" t="n">
        <f aca="false">W_PS(N$2,$A32)</f>
        <v>2015</v>
      </c>
      <c r="O32" s="0" t="n">
        <f aca="false">W_PS(O$2,$A32)</f>
        <v>2015</v>
      </c>
      <c r="P32" s="0" t="n">
        <f aca="false">W_PS(P$2,$A32)</f>
        <v>2015</v>
      </c>
      <c r="Q32" s="0" t="n">
        <f aca="false">W_PS(Q$2,$A32)</f>
        <v>2015</v>
      </c>
      <c r="R32" s="0" t="n">
        <f aca="false">W_PS(R$2,$A32)</f>
        <v>1557.74987367816</v>
      </c>
      <c r="S32" s="0" t="n">
        <f aca="false">W_PS(S$2,$A32)</f>
        <v>1557.76798781336</v>
      </c>
      <c r="T32" s="0" t="n">
        <f aca="false">W_PS(T$2,$A32)</f>
        <v>1557.78610182565</v>
      </c>
      <c r="U32" s="0" t="n">
        <f aca="false">W_PS(U$2,$A32)</f>
        <v>1557.8042157151</v>
      </c>
      <c r="V32" s="0" t="n">
        <f aca="false">W_PS(V$2,$A32)</f>
        <v>1557.82232948178</v>
      </c>
      <c r="W32" s="0" t="n">
        <f aca="false">W_PS(W$2,$A32)</f>
        <v>1557.84044312575</v>
      </c>
      <c r="X32" s="0" t="n">
        <f aca="false">W_PS(X$2,$A32)</f>
        <v>1557.85855664708</v>
      </c>
      <c r="Y32" s="0" t="n">
        <f aca="false">W_PS(Y$2,$A32)</f>
        <v>1558.03968512998</v>
      </c>
      <c r="Z32" s="0" t="n">
        <f aca="false">W_PS(Z$2,$A32)</f>
        <v>1558.22080142267</v>
      </c>
      <c r="AA32" s="0" t="n">
        <f aca="false">W_PS(AA$2,$A32)</f>
        <v>1558.40190559195</v>
      </c>
      <c r="AB32" s="0" t="n">
        <f aca="false">W_PS(AB$2,$A32)</f>
        <v>1558.58299770448</v>
      </c>
      <c r="AC32" s="0" t="n">
        <f aca="false">W_PS(AC$2,$A32)</f>
        <v>1558.76407782668</v>
      </c>
      <c r="AD32" s="0" t="n">
        <f aca="false">W_PS(AD$2,$A32)</f>
        <v>1558.94514602484</v>
      </c>
      <c r="AE32" s="0" t="n">
        <f aca="false">W_PS(AE$2,$A32)</f>
        <v>1559.12620236505</v>
      </c>
      <c r="AF32" s="0" t="n">
        <f aca="false">W_PS(AF$2,$A32)</f>
        <v>1559.30724691319</v>
      </c>
      <c r="AG32" s="0" t="n">
        <f aca="false">W_PS(AG$2,$A32)</f>
        <v>1559.48827973498</v>
      </c>
      <c r="AH32" s="0" t="n">
        <f aca="false">W_PS(AH$2,$A32)</f>
        <v>1561.29797732816</v>
      </c>
      <c r="AI32" s="0" t="n">
        <f aca="false">W_PS(AI$2,$A32)</f>
        <v>1563.10657318876</v>
      </c>
      <c r="AJ32" s="0" t="n">
        <f aca="false">W_PS(AJ$2,$A32)</f>
        <v>1564.91412993777</v>
      </c>
      <c r="AK32" s="0" t="n">
        <f aca="false">W_PS(AK$2,$A32)</f>
        <v>1566.72070828907</v>
      </c>
      <c r="AL32" s="0" t="n">
        <f aca="false">W_PS(AL$2,$A32)</f>
        <v>1568.52636702444</v>
      </c>
      <c r="AM32" s="0" t="n">
        <f aca="false">W_PS(AM$2,$A32)</f>
        <v>1570.33116296936</v>
      </c>
      <c r="AN32" s="0" t="n">
        <f aca="false">W_PS(AN$2,$A32)</f>
        <v>1572.13515096971</v>
      </c>
      <c r="AO32" s="0" t="n">
        <f aca="false">W_PS(AO$2,$A32)</f>
        <v>1573.93838386919</v>
      </c>
      <c r="AP32" s="0" t="n">
        <f aca="false">W_PS(AP$2,$A32)</f>
        <v>1575.74091248768</v>
      </c>
      <c r="AQ32" s="0" t="n">
        <f aca="false">W_PS(AQ$2,$A32)</f>
        <v>1593.73715716294</v>
      </c>
      <c r="AR32" s="0" t="n">
        <f aca="false">W_PS(AR$2,$A32)</f>
        <v>1597.44687986906</v>
      </c>
      <c r="AS32" s="0" t="n">
        <f aca="false">W_PS(AS$2,$A32)</f>
        <v>1599.1289944193</v>
      </c>
    </row>
    <row r="33" customFormat="false" ht="13.8" hidden="false" customHeight="false" outlineLevel="0" collapsed="false">
      <c r="A33" s="0" t="n">
        <v>2</v>
      </c>
      <c r="B33" s="0" t="n">
        <f aca="false">W_PS(B$2,$A33)</f>
        <v>2015</v>
      </c>
      <c r="C33" s="0" t="n">
        <f aca="false">W_PS(C$2,$A33)</f>
        <v>2015</v>
      </c>
      <c r="D33" s="0" t="n">
        <f aca="false">W_PS(D$2,$A33)</f>
        <v>2015</v>
      </c>
      <c r="E33" s="0" t="n">
        <f aca="false">W_PS(E$2,$A33)</f>
        <v>2015</v>
      </c>
      <c r="F33" s="0" t="n">
        <f aca="false">W_PS(F$2,$A33)</f>
        <v>2015</v>
      </c>
      <c r="G33" s="0" t="n">
        <f aca="false">W_PS(G$2,$A33)</f>
        <v>2015</v>
      </c>
      <c r="H33" s="0" t="n">
        <f aca="false">W_PS(H$2,$A33)</f>
        <v>2015</v>
      </c>
      <c r="I33" s="0" t="n">
        <f aca="false">W_PS(I$2,$A33)</f>
        <v>2015</v>
      </c>
      <c r="J33" s="0" t="n">
        <f aca="false">W_PS(J$2,$A33)</f>
        <v>2015</v>
      </c>
      <c r="K33" s="0" t="n">
        <f aca="false">W_PS(K$2,$A33)</f>
        <v>2015</v>
      </c>
      <c r="L33" s="0" t="n">
        <f aca="false">W_PS(L$2,$A33)</f>
        <v>2015</v>
      </c>
      <c r="M33" s="0" t="n">
        <f aca="false">W_PS(M$2,$A33)</f>
        <v>2015</v>
      </c>
      <c r="N33" s="0" t="n">
        <f aca="false">W_PS(N$2,$A33)</f>
        <v>2015</v>
      </c>
      <c r="O33" s="0" t="n">
        <f aca="false">W_PS(O$2,$A33)</f>
        <v>2015</v>
      </c>
      <c r="P33" s="0" t="n">
        <f aca="false">W_PS(P$2,$A33)</f>
        <v>2015</v>
      </c>
      <c r="Q33" s="0" t="n">
        <f aca="false">W_PS(Q$2,$A33)</f>
        <v>2015</v>
      </c>
      <c r="R33" s="0" t="n">
        <f aca="false">W_PS(R$2,$A33)</f>
        <v>2015</v>
      </c>
      <c r="S33" s="0" t="n">
        <f aca="false">W_PS(S$2,$A33)</f>
        <v>2015</v>
      </c>
      <c r="T33" s="0" t="n">
        <f aca="false">W_PS(T$2,$A33)</f>
        <v>2015</v>
      </c>
      <c r="U33" s="0" t="n">
        <f aca="false">W_PS(U$2,$A33)</f>
        <v>2015</v>
      </c>
      <c r="V33" s="0" t="n">
        <f aca="false">W_PS(V$2,$A33)</f>
        <v>2015</v>
      </c>
      <c r="W33" s="0" t="n">
        <f aca="false">W_PS(W$2,$A33)</f>
        <v>2015</v>
      </c>
      <c r="X33" s="0" t="n">
        <f aca="false">W_PS(X$2,$A33)</f>
        <v>2015</v>
      </c>
      <c r="Y33" s="0" t="n">
        <f aca="false">W_PS(Y$2,$A33)</f>
        <v>2015</v>
      </c>
      <c r="Z33" s="0" t="n">
        <f aca="false">W_PS(Z$2,$A33)</f>
        <v>2015</v>
      </c>
      <c r="AA33" s="0" t="n">
        <f aca="false">W_PS(AA$2,$A33)</f>
        <v>2015</v>
      </c>
      <c r="AB33" s="0" t="n">
        <f aca="false">W_PS(AB$2,$A33)</f>
        <v>2015</v>
      </c>
      <c r="AC33" s="0" t="n">
        <f aca="false">W_PS(AC$2,$A33)</f>
        <v>2015</v>
      </c>
      <c r="AD33" s="0" t="n">
        <f aca="false">W_PS(AD$2,$A33)</f>
        <v>2015</v>
      </c>
      <c r="AE33" s="0" t="n">
        <f aca="false">W_PS(AE$2,$A33)</f>
        <v>1429.31918796125</v>
      </c>
      <c r="AF33" s="0" t="n">
        <f aca="false">W_PS(AF$2,$A33)</f>
        <v>1429.58760565552</v>
      </c>
      <c r="AG33" s="0" t="n">
        <f aca="false">W_PS(AG$2,$A33)</f>
        <v>1429.85587064288</v>
      </c>
      <c r="AH33" s="0" t="n">
        <f aca="false">W_PS(AH$2,$A33)</f>
        <v>1432.530179936</v>
      </c>
      <c r="AI33" s="0" t="n">
        <f aca="false">W_PS(AI$2,$A33)</f>
        <v>1435.18951180026</v>
      </c>
      <c r="AJ33" s="0" t="n">
        <f aca="false">W_PS(AJ$2,$A33)</f>
        <v>1437.83413708513</v>
      </c>
      <c r="AK33" s="0" t="n">
        <f aca="false">W_PS(AK$2,$A33)</f>
        <v>1440.4643305651</v>
      </c>
      <c r="AL33" s="0" t="n">
        <f aca="false">W_PS(AL$2,$A33)</f>
        <v>1443.08037048528</v>
      </c>
      <c r="AM33" s="0" t="n">
        <f aca="false">W_PS(AM$2,$A33)</f>
        <v>1445.68253810771</v>
      </c>
      <c r="AN33" s="0" t="n">
        <f aca="false">W_PS(AN$2,$A33)</f>
        <v>1448.2711172588</v>
      </c>
      <c r="AO33" s="0" t="n">
        <f aca="false">W_PS(AO$2,$A33)</f>
        <v>1450.84639387835</v>
      </c>
      <c r="AP33" s="0" t="n">
        <f aca="false">W_PS(AP$2,$A33)</f>
        <v>1453.40865557046</v>
      </c>
      <c r="AQ33" s="0" t="n">
        <f aca="false">W_PS(AQ$2,$A33)</f>
        <v>1478.3790296773</v>
      </c>
      <c r="AR33" s="0" t="n">
        <f aca="false">W_PS(AR$2,$A33)</f>
        <v>1483.4006222246</v>
      </c>
      <c r="AS33" s="0" t="n">
        <f aca="false">W_PS(AS$2,$A33)</f>
        <v>1485.66483733733</v>
      </c>
    </row>
    <row r="34" customFormat="false" ht="13.8" hidden="false" customHeight="false" outlineLevel="0" collapsed="false">
      <c r="A34" s="0" t="n">
        <v>3</v>
      </c>
      <c r="B34" s="0" t="n">
        <f aca="false">W_PS(B$2,$A34)</f>
        <v>2015</v>
      </c>
      <c r="C34" s="0" t="n">
        <f aca="false">W_PS(C$2,$A34)</f>
        <v>2015</v>
      </c>
      <c r="D34" s="0" t="n">
        <f aca="false">W_PS(D$2,$A34)</f>
        <v>2015</v>
      </c>
      <c r="E34" s="0" t="n">
        <f aca="false">W_PS(E$2,$A34)</f>
        <v>2015</v>
      </c>
      <c r="F34" s="0" t="n">
        <f aca="false">W_PS(F$2,$A34)</f>
        <v>2015</v>
      </c>
      <c r="G34" s="0" t="n">
        <f aca="false">W_PS(G$2,$A34)</f>
        <v>2015</v>
      </c>
      <c r="H34" s="0" t="n">
        <f aca="false">W_PS(H$2,$A34)</f>
        <v>2015</v>
      </c>
      <c r="I34" s="0" t="n">
        <f aca="false">W_PS(I$2,$A34)</f>
        <v>2015</v>
      </c>
      <c r="J34" s="0" t="n">
        <f aca="false">W_PS(J$2,$A34)</f>
        <v>2015</v>
      </c>
      <c r="K34" s="0" t="n">
        <f aca="false">W_PS(K$2,$A34)</f>
        <v>2015</v>
      </c>
      <c r="L34" s="0" t="n">
        <f aca="false">W_PS(L$2,$A34)</f>
        <v>2015</v>
      </c>
      <c r="M34" s="0" t="n">
        <f aca="false">W_PS(M$2,$A34)</f>
        <v>2015</v>
      </c>
      <c r="N34" s="0" t="n">
        <f aca="false">W_PS(N$2,$A34)</f>
        <v>2015</v>
      </c>
      <c r="O34" s="0" t="n">
        <f aca="false">W_PS(O$2,$A34)</f>
        <v>2015</v>
      </c>
      <c r="P34" s="0" t="n">
        <f aca="false">W_PS(P$2,$A34)</f>
        <v>2015</v>
      </c>
      <c r="Q34" s="0" t="n">
        <f aca="false">W_PS(Q$2,$A34)</f>
        <v>2015</v>
      </c>
      <c r="R34" s="0" t="n">
        <f aca="false">W_PS(R$2,$A34)</f>
        <v>2015</v>
      </c>
      <c r="S34" s="0" t="n">
        <f aca="false">W_PS(S$2,$A34)</f>
        <v>2015</v>
      </c>
      <c r="T34" s="0" t="n">
        <f aca="false">W_PS(T$2,$A34)</f>
        <v>2015</v>
      </c>
      <c r="U34" s="0" t="n">
        <f aca="false">W_PS(U$2,$A34)</f>
        <v>2015</v>
      </c>
      <c r="V34" s="0" t="n">
        <f aca="false">W_PS(V$2,$A34)</f>
        <v>2015</v>
      </c>
      <c r="W34" s="0" t="n">
        <f aca="false">W_PS(W$2,$A34)</f>
        <v>2015</v>
      </c>
      <c r="X34" s="0" t="n">
        <f aca="false">W_PS(X$2,$A34)</f>
        <v>2015</v>
      </c>
      <c r="Y34" s="0" t="n">
        <f aca="false">W_PS(Y$2,$A34)</f>
        <v>2015</v>
      </c>
      <c r="Z34" s="0" t="n">
        <f aca="false">W_PS(Z$2,$A34)</f>
        <v>2015</v>
      </c>
      <c r="AA34" s="0" t="n">
        <f aca="false">W_PS(AA$2,$A34)</f>
        <v>2015</v>
      </c>
      <c r="AB34" s="0" t="n">
        <f aca="false">W_PS(AB$2,$A34)</f>
        <v>2015</v>
      </c>
      <c r="AC34" s="0" t="n">
        <f aca="false">W_PS(AC$2,$A34)</f>
        <v>2015</v>
      </c>
      <c r="AD34" s="0" t="n">
        <f aca="false">W_PS(AD$2,$A34)</f>
        <v>2015</v>
      </c>
      <c r="AE34" s="0" t="n">
        <f aca="false">W_PS(AE$2,$A34)</f>
        <v>2015</v>
      </c>
      <c r="AF34" s="0" t="n">
        <f aca="false">W_PS(AF$2,$A34)</f>
        <v>2015</v>
      </c>
      <c r="AG34" s="0" t="n">
        <f aca="false">W_PS(AG$2,$A34)</f>
        <v>2015</v>
      </c>
      <c r="AH34" s="0" t="n">
        <f aca="false">W_PS(AH$2,$A34)</f>
        <v>2015</v>
      </c>
      <c r="AI34" s="0" t="n">
        <f aca="false">W_PS(AI$2,$A34)</f>
        <v>2015</v>
      </c>
      <c r="AJ34" s="0" t="n">
        <f aca="false">W_PS(AJ$2,$A34)</f>
        <v>2015</v>
      </c>
      <c r="AK34" s="0" t="n">
        <f aca="false">W_PS(AK$2,$A34)</f>
        <v>2015</v>
      </c>
      <c r="AL34" s="0" t="n">
        <f aca="false">W_PS(AL$2,$A34)</f>
        <v>1050.25679499077</v>
      </c>
      <c r="AM34" s="0" t="n">
        <f aca="false">W_PS(AM$2,$A34)</f>
        <v>1055.20814062044</v>
      </c>
      <c r="AN34" s="0" t="n">
        <f aca="false">W_PS(AN$2,$A34)</f>
        <v>1060.10714663142</v>
      </c>
      <c r="AO34" s="0" t="n">
        <f aca="false">W_PS(AO$2,$A34)</f>
        <v>1064.95451235513</v>
      </c>
      <c r="AP34" s="0" t="n">
        <f aca="false">W_PS(AP$2,$A34)</f>
        <v>1069.75125024676</v>
      </c>
      <c r="AQ34" s="0" t="n">
        <f aca="false">W_PS(AQ$2,$A34)</f>
        <v>1115.19474522133</v>
      </c>
      <c r="AR34" s="0" t="n">
        <f aca="false">W_PS(AR$2,$A34)</f>
        <v>1124.05331262874</v>
      </c>
      <c r="AS34" s="0" t="n">
        <f aca="false">W_PS(AS$2,$A34)</f>
        <v>1128.01597617715</v>
      </c>
    </row>
    <row r="35" customFormat="false" ht="13.8" hidden="false" customHeight="false" outlineLevel="0" collapsed="false">
      <c r="A35" s="0" t="n">
        <v>4</v>
      </c>
      <c r="B35" s="0" t="n">
        <f aca="false">W_PS(B$2,$A35)</f>
        <v>2015</v>
      </c>
      <c r="C35" s="0" t="n">
        <f aca="false">W_PS(C$2,$A35)</f>
        <v>2015</v>
      </c>
      <c r="D35" s="0" t="n">
        <f aca="false">W_PS(D$2,$A35)</f>
        <v>2015</v>
      </c>
      <c r="E35" s="0" t="n">
        <f aca="false">W_PS(E$2,$A35)</f>
        <v>2015</v>
      </c>
      <c r="F35" s="0" t="n">
        <f aca="false">W_PS(F$2,$A35)</f>
        <v>2015</v>
      </c>
      <c r="G35" s="0" t="n">
        <f aca="false">W_PS(G$2,$A35)</f>
        <v>2015</v>
      </c>
      <c r="H35" s="0" t="n">
        <f aca="false">W_PS(H$2,$A35)</f>
        <v>2015</v>
      </c>
      <c r="I35" s="0" t="n">
        <f aca="false">W_PS(I$2,$A35)</f>
        <v>2015</v>
      </c>
      <c r="J35" s="0" t="n">
        <f aca="false">W_PS(J$2,$A35)</f>
        <v>2015</v>
      </c>
      <c r="K35" s="0" t="n">
        <f aca="false">W_PS(K$2,$A35)</f>
        <v>2015</v>
      </c>
      <c r="L35" s="0" t="n">
        <f aca="false">W_PS(L$2,$A35)</f>
        <v>2015</v>
      </c>
      <c r="M35" s="0" t="n">
        <f aca="false">W_PS(M$2,$A35)</f>
        <v>2015</v>
      </c>
      <c r="N35" s="0" t="n">
        <f aca="false">W_PS(N$2,$A35)</f>
        <v>2015</v>
      </c>
      <c r="O35" s="0" t="n">
        <f aca="false">W_PS(O$2,$A35)</f>
        <v>2015</v>
      </c>
      <c r="P35" s="0" t="n">
        <f aca="false">W_PS(P$2,$A35)</f>
        <v>2015</v>
      </c>
      <c r="Q35" s="0" t="n">
        <f aca="false">W_PS(Q$2,$A35)</f>
        <v>2015</v>
      </c>
      <c r="R35" s="0" t="n">
        <f aca="false">W_PS(R$2,$A35)</f>
        <v>2015</v>
      </c>
      <c r="S35" s="0" t="n">
        <f aca="false">W_PS(S$2,$A35)</f>
        <v>2015</v>
      </c>
      <c r="T35" s="0" t="n">
        <f aca="false">W_PS(T$2,$A35)</f>
        <v>2015</v>
      </c>
      <c r="U35" s="0" t="n">
        <f aca="false">W_PS(U$2,$A35)</f>
        <v>2015</v>
      </c>
      <c r="V35" s="0" t="n">
        <f aca="false">W_PS(V$2,$A35)</f>
        <v>2015</v>
      </c>
      <c r="W35" s="0" t="n">
        <f aca="false">W_PS(W$2,$A35)</f>
        <v>2015</v>
      </c>
      <c r="X35" s="0" t="n">
        <f aca="false">W_PS(X$2,$A35)</f>
        <v>2015</v>
      </c>
      <c r="Y35" s="0" t="n">
        <f aca="false">W_PS(Y$2,$A35)</f>
        <v>2015</v>
      </c>
      <c r="Z35" s="0" t="n">
        <f aca="false">W_PS(Z$2,$A35)</f>
        <v>2015</v>
      </c>
      <c r="AA35" s="0" t="n">
        <f aca="false">W_PS(AA$2,$A35)</f>
        <v>2015</v>
      </c>
      <c r="AB35" s="0" t="n">
        <f aca="false">W_PS(AB$2,$A35)</f>
        <v>2015</v>
      </c>
      <c r="AC35" s="0" t="n">
        <f aca="false">W_PS(AC$2,$A35)</f>
        <v>2015</v>
      </c>
      <c r="AD35" s="0" t="n">
        <f aca="false">W_PS(AD$2,$A35)</f>
        <v>2015</v>
      </c>
      <c r="AE35" s="0" t="n">
        <f aca="false">W_PS(AE$2,$A35)</f>
        <v>2015</v>
      </c>
      <c r="AF35" s="0" t="n">
        <f aca="false">W_PS(AF$2,$A35)</f>
        <v>2015</v>
      </c>
      <c r="AG35" s="0" t="n">
        <f aca="false">W_PS(AG$2,$A35)</f>
        <v>2015</v>
      </c>
      <c r="AH35" s="0" t="n">
        <f aca="false">W_PS(AH$2,$A35)</f>
        <v>2015</v>
      </c>
      <c r="AI35" s="0" t="n">
        <f aca="false">W_PS(AI$2,$A35)</f>
        <v>2015</v>
      </c>
      <c r="AJ35" s="0" t="n">
        <f aca="false">W_PS(AJ$2,$A35)</f>
        <v>2015</v>
      </c>
      <c r="AK35" s="0" t="n">
        <f aca="false">W_PS(AK$2,$A35)</f>
        <v>2015</v>
      </c>
      <c r="AL35" s="0" t="n">
        <f aca="false">W_PS(AL$2,$A35)</f>
        <v>2015</v>
      </c>
      <c r="AM35" s="0" t="n">
        <f aca="false">W_PS(AM$2,$A35)</f>
        <v>2015</v>
      </c>
      <c r="AN35" s="0" t="n">
        <f aca="false">W_PS(AN$2,$A35)</f>
        <v>2015</v>
      </c>
      <c r="AO35" s="0" t="n">
        <f aca="false">W_PS(AO$2,$A35)</f>
        <v>2015</v>
      </c>
      <c r="AP35" s="0" t="n">
        <f aca="false">W_PS(AP$2,$A35)</f>
        <v>2015</v>
      </c>
      <c r="AQ35" s="0" t="n">
        <f aca="false">W_PS(AQ$2,$A35)</f>
        <v>435.93714413179</v>
      </c>
      <c r="AR35" s="0" t="n">
        <f aca="false">W_PS(AR$2,$A35)</f>
        <v>479.825757651332</v>
      </c>
      <c r="AS35" s="0" t="n">
        <f aca="false">W_PS(AS$2,$A35)</f>
        <v>496.75839557797</v>
      </c>
    </row>
    <row r="36" customFormat="false" ht="13.8" hidden="false" customHeight="false" outlineLevel="0" collapsed="false">
      <c r="A36" s="0" t="n">
        <v>5</v>
      </c>
      <c r="B36" s="0" t="n">
        <f aca="false">W_PS(B$2,$A36)</f>
        <v>2015</v>
      </c>
      <c r="C36" s="0" t="n">
        <f aca="false">W_PS(C$2,$A36)</f>
        <v>2015</v>
      </c>
      <c r="D36" s="0" t="n">
        <f aca="false">W_PS(D$2,$A36)</f>
        <v>2015</v>
      </c>
      <c r="E36" s="0" t="n">
        <f aca="false">W_PS(E$2,$A36)</f>
        <v>2015</v>
      </c>
      <c r="F36" s="0" t="n">
        <f aca="false">W_PS(F$2,$A36)</f>
        <v>2015</v>
      </c>
      <c r="G36" s="0" t="n">
        <f aca="false">W_PS(G$2,$A36)</f>
        <v>2015</v>
      </c>
      <c r="H36" s="0" t="n">
        <f aca="false">W_PS(H$2,$A36)</f>
        <v>2015</v>
      </c>
      <c r="I36" s="0" t="n">
        <f aca="false">W_PS(I$2,$A36)</f>
        <v>2015</v>
      </c>
      <c r="J36" s="0" t="n">
        <f aca="false">W_PS(J$2,$A36)</f>
        <v>2015</v>
      </c>
      <c r="K36" s="0" t="n">
        <f aca="false">W_PS(K$2,$A36)</f>
        <v>2015</v>
      </c>
      <c r="L36" s="0" t="n">
        <f aca="false">W_PS(L$2,$A36)</f>
        <v>2015</v>
      </c>
      <c r="M36" s="0" t="n">
        <f aca="false">W_PS(M$2,$A36)</f>
        <v>2015</v>
      </c>
      <c r="N36" s="0" t="n">
        <f aca="false">W_PS(N$2,$A36)</f>
        <v>2015</v>
      </c>
      <c r="O36" s="0" t="n">
        <f aca="false">W_PS(O$2,$A36)</f>
        <v>2015</v>
      </c>
      <c r="P36" s="0" t="n">
        <f aca="false">W_PS(P$2,$A36)</f>
        <v>2015</v>
      </c>
      <c r="Q36" s="0" t="n">
        <f aca="false">W_PS(Q$2,$A36)</f>
        <v>2015</v>
      </c>
      <c r="R36" s="0" t="n">
        <f aca="false">W_PS(R$2,$A36)</f>
        <v>2015</v>
      </c>
      <c r="S36" s="0" t="n">
        <f aca="false">W_PS(S$2,$A36)</f>
        <v>2015</v>
      </c>
      <c r="T36" s="0" t="n">
        <f aca="false">W_PS(T$2,$A36)</f>
        <v>2015</v>
      </c>
      <c r="U36" s="0" t="n">
        <f aca="false">W_PS(U$2,$A36)</f>
        <v>2015</v>
      </c>
      <c r="V36" s="0" t="n">
        <f aca="false">W_PS(V$2,$A36)</f>
        <v>2015</v>
      </c>
      <c r="W36" s="0" t="n">
        <f aca="false">W_PS(W$2,$A36)</f>
        <v>2015</v>
      </c>
      <c r="X36" s="0" t="n">
        <f aca="false">W_PS(X$2,$A36)</f>
        <v>2015</v>
      </c>
      <c r="Y36" s="0" t="n">
        <f aca="false">W_PS(Y$2,$A36)</f>
        <v>2015</v>
      </c>
      <c r="Z36" s="0" t="n">
        <f aca="false">W_PS(Z$2,$A36)</f>
        <v>2015</v>
      </c>
      <c r="AA36" s="0" t="n">
        <f aca="false">W_PS(AA$2,$A36)</f>
        <v>2015</v>
      </c>
      <c r="AB36" s="0" t="n">
        <f aca="false">W_PS(AB$2,$A36)</f>
        <v>2015</v>
      </c>
      <c r="AC36" s="0" t="n">
        <f aca="false">W_PS(AC$2,$A36)</f>
        <v>2015</v>
      </c>
      <c r="AD36" s="0" t="n">
        <f aca="false">W_PS(AD$2,$A36)</f>
        <v>2015</v>
      </c>
      <c r="AE36" s="0" t="n">
        <f aca="false">W_PS(AE$2,$A36)</f>
        <v>2015</v>
      </c>
      <c r="AF36" s="0" t="n">
        <f aca="false">W_PS(AF$2,$A36)</f>
        <v>2015</v>
      </c>
      <c r="AG36" s="0" t="n">
        <f aca="false">W_PS(AG$2,$A36)</f>
        <v>2015</v>
      </c>
      <c r="AH36" s="0" t="n">
        <f aca="false">W_PS(AH$2,$A36)</f>
        <v>2015</v>
      </c>
      <c r="AI36" s="0" t="n">
        <f aca="false">W_PS(AI$2,$A36)</f>
        <v>2015</v>
      </c>
      <c r="AJ36" s="0" t="n">
        <f aca="false">W_PS(AJ$2,$A36)</f>
        <v>2015</v>
      </c>
      <c r="AK36" s="0" t="n">
        <f aca="false">W_PS(AK$2,$A36)</f>
        <v>2015</v>
      </c>
      <c r="AL36" s="0" t="n">
        <f aca="false">W_PS(AL$2,$A36)</f>
        <v>2015</v>
      </c>
      <c r="AM36" s="0" t="n">
        <f aca="false">W_PS(AM$2,$A36)</f>
        <v>2015</v>
      </c>
      <c r="AN36" s="0" t="n">
        <f aca="false">W_PS(AN$2,$A36)</f>
        <v>2015</v>
      </c>
      <c r="AO36" s="0" t="n">
        <f aca="false">W_PS(AO$2,$A36)</f>
        <v>2015</v>
      </c>
      <c r="AP36" s="0" t="n">
        <f aca="false">W_PS(AP$2,$A36)</f>
        <v>2015</v>
      </c>
      <c r="AQ36" s="0" t="n">
        <f aca="false">W_PS(AQ$2,$A36)</f>
        <v>398.834553323061</v>
      </c>
      <c r="AR36" s="0" t="n">
        <f aca="false">W_PS(AR$2,$A36)</f>
        <v>409.984750085436</v>
      </c>
      <c r="AS36" s="0" t="n">
        <f aca="false">W_PS(AS$2,$A36)</f>
        <v>415.132809938589</v>
      </c>
    </row>
    <row r="37" customFormat="false" ht="13.8" hidden="false" customHeight="false" outlineLevel="0" collapsed="false">
      <c r="A37" s="0" t="n">
        <v>6</v>
      </c>
      <c r="B37" s="0" t="n">
        <f aca="false">W_PS(B$2,$A37)</f>
        <v>2015</v>
      </c>
      <c r="C37" s="0" t="n">
        <f aca="false">W_PS(C$2,$A37)</f>
        <v>2015</v>
      </c>
      <c r="D37" s="0" t="n">
        <f aca="false">W_PS(D$2,$A37)</f>
        <v>2015</v>
      </c>
      <c r="E37" s="0" t="n">
        <f aca="false">W_PS(E$2,$A37)</f>
        <v>2015</v>
      </c>
      <c r="F37" s="0" t="n">
        <f aca="false">W_PS(F$2,$A37)</f>
        <v>2015</v>
      </c>
      <c r="G37" s="0" t="n">
        <f aca="false">W_PS(G$2,$A37)</f>
        <v>2015</v>
      </c>
      <c r="H37" s="0" t="n">
        <f aca="false">W_PS(H$2,$A37)</f>
        <v>2015</v>
      </c>
      <c r="I37" s="0" t="n">
        <f aca="false">W_PS(I$2,$A37)</f>
        <v>2015</v>
      </c>
      <c r="J37" s="0" t="n">
        <f aca="false">W_PS(J$2,$A37)</f>
        <v>2015</v>
      </c>
      <c r="K37" s="0" t="n">
        <f aca="false">W_PS(K$2,$A37)</f>
        <v>2015</v>
      </c>
      <c r="L37" s="0" t="n">
        <f aca="false">W_PS(L$2,$A37)</f>
        <v>2015</v>
      </c>
      <c r="M37" s="0" t="n">
        <f aca="false">W_PS(M$2,$A37)</f>
        <v>2015</v>
      </c>
      <c r="N37" s="0" t="n">
        <f aca="false">W_PS(N$2,$A37)</f>
        <v>2015</v>
      </c>
      <c r="O37" s="0" t="n">
        <f aca="false">W_PS(O$2,$A37)</f>
        <v>2015</v>
      </c>
      <c r="P37" s="0" t="n">
        <f aca="false">W_PS(P$2,$A37)</f>
        <v>2015</v>
      </c>
      <c r="Q37" s="0" t="n">
        <f aca="false">W_PS(Q$2,$A37)</f>
        <v>2015</v>
      </c>
      <c r="R37" s="0" t="n">
        <f aca="false">W_PS(R$2,$A37)</f>
        <v>2015</v>
      </c>
      <c r="S37" s="0" t="n">
        <f aca="false">W_PS(S$2,$A37)</f>
        <v>2015</v>
      </c>
      <c r="T37" s="0" t="n">
        <f aca="false">W_PS(T$2,$A37)</f>
        <v>2015</v>
      </c>
      <c r="U37" s="0" t="n">
        <f aca="false">W_PS(U$2,$A37)</f>
        <v>2015</v>
      </c>
      <c r="V37" s="0" t="n">
        <f aca="false">W_PS(V$2,$A37)</f>
        <v>2015</v>
      </c>
      <c r="W37" s="0" t="n">
        <f aca="false">W_PS(W$2,$A37)</f>
        <v>2015</v>
      </c>
      <c r="X37" s="0" t="n">
        <f aca="false">W_PS(X$2,$A37)</f>
        <v>2015</v>
      </c>
      <c r="Y37" s="0" t="n">
        <f aca="false">W_PS(Y$2,$A37)</f>
        <v>2015</v>
      </c>
      <c r="Z37" s="0" t="n">
        <f aca="false">W_PS(Z$2,$A37)</f>
        <v>2015</v>
      </c>
      <c r="AA37" s="0" t="n">
        <f aca="false">W_PS(AA$2,$A37)</f>
        <v>2015</v>
      </c>
      <c r="AB37" s="0" t="n">
        <f aca="false">W_PS(AB$2,$A37)</f>
        <v>2015</v>
      </c>
      <c r="AC37" s="0" t="n">
        <f aca="false">W_PS(AC$2,$A37)</f>
        <v>2015</v>
      </c>
      <c r="AD37" s="0" t="n">
        <f aca="false">W_PS(AD$2,$A37)</f>
        <v>2015</v>
      </c>
      <c r="AE37" s="0" t="n">
        <f aca="false">W_PS(AE$2,$A37)</f>
        <v>2015</v>
      </c>
      <c r="AF37" s="0" t="n">
        <f aca="false">W_PS(AF$2,$A37)</f>
        <v>2015</v>
      </c>
      <c r="AG37" s="0" t="n">
        <f aca="false">W_PS(AG$2,$A37)</f>
        <v>2015</v>
      </c>
      <c r="AH37" s="0" t="n">
        <f aca="false">W_PS(AH$2,$A37)</f>
        <v>2015</v>
      </c>
      <c r="AI37" s="0" t="n">
        <f aca="false">W_PS(AI$2,$A37)</f>
        <v>2015</v>
      </c>
      <c r="AJ37" s="0" t="n">
        <f aca="false">W_PS(AJ$2,$A37)</f>
        <v>2015</v>
      </c>
      <c r="AK37" s="0" t="n">
        <f aca="false">W_PS(AK$2,$A37)</f>
        <v>503.064059982343</v>
      </c>
      <c r="AL37" s="0" t="n">
        <f aca="false">W_PS(AL$2,$A37)</f>
        <v>513.981212349628</v>
      </c>
      <c r="AM37" s="0" t="n">
        <f aca="false">W_PS(AM$2,$A37)</f>
        <v>522.92243237182</v>
      </c>
      <c r="AN37" s="0" t="n">
        <f aca="false">W_PS(AN$2,$A37)</f>
        <v>530.734041880949</v>
      </c>
      <c r="AO37" s="0" t="n">
        <f aca="false">W_PS(AO$2,$A37)</f>
        <v>537.766435356984</v>
      </c>
      <c r="AP37" s="0" t="n">
        <f aca="false">W_PS(AP$2,$A37)</f>
        <v>544.207285830015</v>
      </c>
      <c r="AQ37" s="0" t="n">
        <f aca="false">W_PS(AQ$2,$A37)</f>
        <v>591.970863002641</v>
      </c>
      <c r="AR37" s="0" t="n">
        <f aca="false">W_PS(AR$2,$A37)</f>
        <v>599.88857906476</v>
      </c>
      <c r="AS37" s="0" t="n">
        <f aca="false">W_PS(AS$2,$A37)</f>
        <v>603.366463628472</v>
      </c>
    </row>
    <row r="38" customFormat="false" ht="13.8" hidden="false" customHeight="false" outlineLevel="0" collapsed="false">
      <c r="A38" s="0" t="n">
        <v>7</v>
      </c>
      <c r="B38" s="0" t="n">
        <f aca="false">W_PS(B$2,$A38)</f>
        <v>2015</v>
      </c>
      <c r="C38" s="0" t="n">
        <f aca="false">W_PS(C$2,$A38)</f>
        <v>2015</v>
      </c>
      <c r="D38" s="0" t="n">
        <f aca="false">W_PS(D$2,$A38)</f>
        <v>2015</v>
      </c>
      <c r="E38" s="0" t="n">
        <f aca="false">W_PS(E$2,$A38)</f>
        <v>2015</v>
      </c>
      <c r="F38" s="0" t="n">
        <f aca="false">W_PS(F$2,$A38)</f>
        <v>2015</v>
      </c>
      <c r="G38" s="0" t="n">
        <f aca="false">W_PS(G$2,$A38)</f>
        <v>2015</v>
      </c>
      <c r="H38" s="0" t="n">
        <f aca="false">W_PS(H$2,$A38)</f>
        <v>2015</v>
      </c>
      <c r="I38" s="0" t="n">
        <f aca="false">W_PS(I$2,$A38)</f>
        <v>2015</v>
      </c>
      <c r="J38" s="0" t="n">
        <f aca="false">W_PS(J$2,$A38)</f>
        <v>2015</v>
      </c>
      <c r="K38" s="0" t="n">
        <f aca="false">W_PS(K$2,$A38)</f>
        <v>2015</v>
      </c>
      <c r="L38" s="0" t="n">
        <f aca="false">W_PS(L$2,$A38)</f>
        <v>2015</v>
      </c>
      <c r="M38" s="0" t="n">
        <f aca="false">W_PS(M$2,$A38)</f>
        <v>2015</v>
      </c>
      <c r="N38" s="0" t="n">
        <f aca="false">W_PS(N$2,$A38)</f>
        <v>2015</v>
      </c>
      <c r="O38" s="0" t="n">
        <f aca="false">W_PS(O$2,$A38)</f>
        <v>2015</v>
      </c>
      <c r="P38" s="0" t="n">
        <f aca="false">W_PS(P$2,$A38)</f>
        <v>2015</v>
      </c>
      <c r="Q38" s="0" t="n">
        <f aca="false">W_PS(Q$2,$A38)</f>
        <v>2015</v>
      </c>
      <c r="R38" s="0" t="n">
        <f aca="false">W_PS(R$2,$A38)</f>
        <v>2015</v>
      </c>
      <c r="S38" s="0" t="n">
        <f aca="false">W_PS(S$2,$A38)</f>
        <v>2015</v>
      </c>
      <c r="T38" s="0" t="n">
        <f aca="false">W_PS(T$2,$A38)</f>
        <v>2015</v>
      </c>
      <c r="U38" s="0" t="n">
        <f aca="false">W_PS(U$2,$A38)</f>
        <v>2015</v>
      </c>
      <c r="V38" s="0" t="n">
        <f aca="false">W_PS(V$2,$A38)</f>
        <v>2015</v>
      </c>
      <c r="W38" s="0" t="n">
        <f aca="false">W_PS(W$2,$A38)</f>
        <v>2015</v>
      </c>
      <c r="X38" s="0" t="n">
        <f aca="false">W_PS(X$2,$A38)</f>
        <v>2015</v>
      </c>
      <c r="Y38" s="0" t="n">
        <f aca="false">W_PS(Y$2,$A38)</f>
        <v>2015</v>
      </c>
      <c r="Z38" s="0" t="n">
        <f aca="false">W_PS(Z$2,$A38)</f>
        <v>488.551643390657</v>
      </c>
      <c r="AA38" s="0" t="n">
        <f aca="false">W_PS(AA$2,$A38)</f>
        <v>505.371268082414</v>
      </c>
      <c r="AB38" s="0" t="n">
        <f aca="false">W_PS(AB$2,$A38)</f>
        <v>518.517155253197</v>
      </c>
      <c r="AC38" s="0" t="n">
        <f aca="false">W_PS(AC$2,$A38)</f>
        <v>529.398297250262</v>
      </c>
      <c r="AD38" s="0" t="n">
        <f aca="false">W_PS(AD$2,$A38)</f>
        <v>538.702642983472</v>
      </c>
      <c r="AE38" s="0" t="n">
        <f aca="false">W_PS(AE$2,$A38)</f>
        <v>546.839613340506</v>
      </c>
      <c r="AF38" s="0" t="n">
        <f aca="false">W_PS(AF$2,$A38)</f>
        <v>554.075666384149</v>
      </c>
      <c r="AG38" s="0" t="n">
        <f aca="false">W_PS(AG$2,$A38)</f>
        <v>560.594534635678</v>
      </c>
      <c r="AH38" s="0" t="n">
        <f aca="false">W_PS(AH$2,$A38)</f>
        <v>604.518749778541</v>
      </c>
      <c r="AI38" s="0" t="n">
        <f aca="false">W_PS(AI$2,$A38)</f>
        <v>631.013037227431</v>
      </c>
      <c r="AJ38" s="0" t="n">
        <f aca="false">W_PS(AJ$2,$A38)</f>
        <v>650.182502161751</v>
      </c>
      <c r="AK38" s="0" t="n">
        <f aca="false">W_PS(AK$2,$A38)</f>
        <v>665.296381383756</v>
      </c>
      <c r="AL38" s="0" t="n">
        <f aca="false">W_PS(AL$2,$A38)</f>
        <v>677.833591813636</v>
      </c>
      <c r="AM38" s="0" t="n">
        <f aca="false">W_PS(AM$2,$A38)</f>
        <v>688.595108062528</v>
      </c>
      <c r="AN38" s="0" t="n">
        <f aca="false">W_PS(AN$2,$A38)</f>
        <v>698.059028987487</v>
      </c>
      <c r="AO38" s="0" t="n">
        <f aca="false">W_PS(AO$2,$A38)</f>
        <v>706.535330203452</v>
      </c>
      <c r="AP38" s="0" t="n">
        <f aca="false">W_PS(AP$2,$A38)</f>
        <v>714.235764319152</v>
      </c>
      <c r="AQ38" s="0" t="n">
        <f aca="false">W_PS(AQ$2,$A38)</f>
        <v>768.889300482595</v>
      </c>
      <c r="AR38" s="0" t="n">
        <f aca="false">W_PS(AR$2,$A38)</f>
        <v>777.384422850842</v>
      </c>
      <c r="AS38" s="0" t="n">
        <f aca="false">W_PS(AS$2,$A38)</f>
        <v>2015</v>
      </c>
    </row>
    <row r="39" customFormat="false" ht="13.8" hidden="false" customHeight="false" outlineLevel="0" collapsed="false">
      <c r="A39" s="0" t="n">
        <v>8</v>
      </c>
      <c r="B39" s="0" t="n">
        <f aca="false">W_PS(B$2,$A39)</f>
        <v>2015</v>
      </c>
      <c r="C39" s="0" t="n">
        <f aca="false">W_PS(C$2,$A39)</f>
        <v>2015</v>
      </c>
      <c r="D39" s="0" t="n">
        <f aca="false">W_PS(D$2,$A39)</f>
        <v>2015</v>
      </c>
      <c r="E39" s="0" t="n">
        <f aca="false">W_PS(E$2,$A39)</f>
        <v>2015</v>
      </c>
      <c r="F39" s="0" t="n">
        <f aca="false">W_PS(F$2,$A39)</f>
        <v>2015</v>
      </c>
      <c r="G39" s="0" t="n">
        <f aca="false">W_PS(G$2,$A39)</f>
        <v>2015</v>
      </c>
      <c r="H39" s="0" t="n">
        <f aca="false">W_PS(H$2,$A39)</f>
        <v>2015</v>
      </c>
      <c r="I39" s="0" t="n">
        <f aca="false">W_PS(I$2,$A39)</f>
        <v>2015</v>
      </c>
      <c r="J39" s="0" t="n">
        <f aca="false">W_PS(J$2,$A39)</f>
        <v>2015</v>
      </c>
      <c r="K39" s="0" t="n">
        <f aca="false">W_PS(K$2,$A39)</f>
        <v>2015</v>
      </c>
      <c r="L39" s="0" t="n">
        <f aca="false">W_PS(L$2,$A39)</f>
        <v>2015</v>
      </c>
      <c r="M39" s="0" t="n">
        <f aca="false">W_PS(M$2,$A39)</f>
        <v>2015</v>
      </c>
      <c r="N39" s="0" t="n">
        <f aca="false">W_PS(N$2,$A39)</f>
        <v>2015</v>
      </c>
      <c r="O39" s="0" t="n">
        <f aca="false">W_PS(O$2,$A39)</f>
        <v>2015</v>
      </c>
      <c r="P39" s="0" t="n">
        <f aca="false">W_PS(P$2,$A39)</f>
        <v>461.027226293992</v>
      </c>
      <c r="Q39" s="0" t="n">
        <f aca="false">W_PS(Q$2,$A39)</f>
        <v>483.856532468162</v>
      </c>
      <c r="R39" s="0" t="n">
        <f aca="false">W_PS(R$2,$A39)</f>
        <v>500.484860942506</v>
      </c>
      <c r="S39" s="0" t="n">
        <f aca="false">W_PS(S$2,$A39)</f>
        <v>513.631202392272</v>
      </c>
      <c r="T39" s="0" t="n">
        <f aca="false">W_PS(T$2,$A39)</f>
        <v>524.529668345207</v>
      </c>
      <c r="U39" s="0" t="n">
        <f aca="false">W_PS(U$2,$A39)</f>
        <v>533.85219147168</v>
      </c>
      <c r="V39" s="0" t="n">
        <f aca="false">W_PS(V$2,$A39)</f>
        <v>542.006249203696</v>
      </c>
      <c r="W39" s="0" t="n">
        <f aca="false">W_PS(W$2,$A39)</f>
        <v>549.258087227622</v>
      </c>
      <c r="X39" s="0" t="n">
        <f aca="false">W_PS(X$2,$A39)</f>
        <v>555.791498756448</v>
      </c>
      <c r="Y39" s="0" t="n">
        <f aca="false">W_PS(Y$2,$A39)</f>
        <v>599.81036451121</v>
      </c>
      <c r="Z39" s="0" t="n">
        <f aca="false">W_PS(Z$2,$A39)</f>
        <v>626.326309591192</v>
      </c>
      <c r="AA39" s="0" t="n">
        <f aca="false">W_PS(AA$2,$A39)</f>
        <v>645.44579910584</v>
      </c>
      <c r="AB39" s="0" t="n">
        <f aca="false">W_PS(AB$2,$A39)</f>
        <v>660.438139180308</v>
      </c>
      <c r="AC39" s="0" t="n">
        <f aca="false">W_PS(AC$2,$A39)</f>
        <v>672.787849956398</v>
      </c>
      <c r="AD39" s="0" t="n">
        <f aca="false">W_PS(AD$2,$A39)</f>
        <v>683.297600853463</v>
      </c>
      <c r="AE39" s="0" t="n">
        <f aca="false">W_PS(AE$2,$A39)</f>
        <v>692.45141721614</v>
      </c>
      <c r="AF39" s="0" t="n">
        <f aca="false">W_PS(AF$2,$A39)</f>
        <v>700.564010374185</v>
      </c>
      <c r="AG39" s="0" t="n">
        <f aca="false">W_PS(AG$2,$A39)</f>
        <v>707.851654461028</v>
      </c>
      <c r="AH39" s="0" t="n">
        <f aca="false">W_PS(AH$2,$A39)</f>
        <v>756.568729402951</v>
      </c>
      <c r="AI39" s="0" t="n">
        <f aca="false">W_PS(AI$2,$A39)</f>
        <v>785.809259177048</v>
      </c>
      <c r="AJ39" s="0" t="n">
        <f aca="false">W_PS(AJ$2,$A39)</f>
        <v>807.008856443436</v>
      </c>
      <c r="AK39" s="0" t="n">
        <f aca="false">W_PS(AK$2,$A39)</f>
        <v>823.704810033788</v>
      </c>
      <c r="AL39" s="0" t="n">
        <f aca="false">W_PS(AL$2,$A39)</f>
        <v>837.553775241796</v>
      </c>
      <c r="AM39" s="0" t="n">
        <f aca="false">W_PS(AM$2,$A39)</f>
        <v>849.430617546869</v>
      </c>
      <c r="AN39" s="0" t="n">
        <f aca="false">W_PS(AN$2,$A39)</f>
        <v>859.866312262606</v>
      </c>
      <c r="AO39" s="0" t="n">
        <f aca="false">W_PS(AO$2,$A39)</f>
        <v>869.201539856996</v>
      </c>
      <c r="AP39" s="0" t="n">
        <f aca="false">W_PS(AP$2,$A39)</f>
        <v>2015</v>
      </c>
      <c r="AQ39" s="0" t="n">
        <f aca="false">W_PS(AQ$2,$A39)</f>
        <v>2015</v>
      </c>
      <c r="AR39" s="0" t="n">
        <f aca="false">W_PS(AR$2,$A39)</f>
        <v>2015</v>
      </c>
      <c r="AS39" s="0" t="n">
        <f aca="false">W_PS(AS$2,$A39)</f>
        <v>2015</v>
      </c>
    </row>
    <row r="40" customFormat="false" ht="13.8" hidden="false" customHeight="false" outlineLevel="0" collapsed="false">
      <c r="A40" s="0" t="n">
        <v>9</v>
      </c>
      <c r="B40" s="0" t="n">
        <f aca="false">W_PS(B$2,$A40)</f>
        <v>2015</v>
      </c>
      <c r="C40" s="0" t="n">
        <f aca="false">W_PS(C$2,$A40)</f>
        <v>2015</v>
      </c>
      <c r="D40" s="0" t="n">
        <f aca="false">W_PS(D$2,$A40)</f>
        <v>2015</v>
      </c>
      <c r="E40" s="0" t="n">
        <f aca="false">W_PS(E$2,$A40)</f>
        <v>2015</v>
      </c>
      <c r="F40" s="0" t="n">
        <f aca="false">W_PS(F$2,$A40)</f>
        <v>417.541986051235</v>
      </c>
      <c r="G40" s="0" t="n">
        <f aca="false">W_PS(G$2,$A40)</f>
        <v>454.182625748408</v>
      </c>
      <c r="H40" s="0" t="n">
        <f aca="false">W_PS(H$2,$A40)</f>
        <v>476.667020724413</v>
      </c>
      <c r="I40" s="0" t="n">
        <f aca="false">W_PS(I$2,$A40)</f>
        <v>493.094923545746</v>
      </c>
      <c r="J40" s="0" t="n">
        <f aca="false">W_PS(J$2,$A40)</f>
        <v>506.096781302836</v>
      </c>
      <c r="K40" s="0" t="n">
        <f aca="false">W_PS(K$2,$A40)</f>
        <v>516.883403643608</v>
      </c>
      <c r="L40" s="0" t="n">
        <f aca="false">W_PS(L$2,$A40)</f>
        <v>526.11537054848</v>
      </c>
      <c r="M40" s="0" t="n">
        <f aca="false">W_PS(M$2,$A40)</f>
        <v>534.193811009802</v>
      </c>
      <c r="N40" s="0" t="n">
        <f aca="false">W_PS(N$2,$A40)</f>
        <v>541.381079056447</v>
      </c>
      <c r="O40" s="0" t="n">
        <f aca="false">W_PS(O$2,$A40)</f>
        <v>547.858412028414</v>
      </c>
      <c r="P40" s="0" t="n">
        <f aca="false">W_PS(P$2,$A40)</f>
        <v>591.548710642054</v>
      </c>
      <c r="Q40" s="0" t="n">
        <f aca="false">W_PS(Q$2,$A40)</f>
        <v>617.904517933219</v>
      </c>
      <c r="R40" s="0" t="n">
        <f aca="false">W_PS(R$2,$A40)</f>
        <v>636.921804858457</v>
      </c>
      <c r="S40" s="0" t="n">
        <f aca="false">W_PS(S$2,$A40)</f>
        <v>651.838350567573</v>
      </c>
      <c r="T40" s="0" t="n">
        <f aca="false">W_PS(T$2,$A40)</f>
        <v>664.125954409578</v>
      </c>
      <c r="U40" s="0" t="n">
        <f aca="false">W_PS(U$2,$A40)</f>
        <v>674.581177579032</v>
      </c>
      <c r="V40" s="0" t="n">
        <f aca="false">W_PS(V$2,$A40)</f>
        <v>683.68477958803</v>
      </c>
      <c r="W40" s="0" t="n">
        <f aca="false">W_PS(W$2,$A40)</f>
        <v>691.749593647816</v>
      </c>
      <c r="X40" s="0" t="n">
        <f aca="false">W_PS(X$2,$A40)</f>
        <v>698.990756387627</v>
      </c>
      <c r="Y40" s="0" t="n">
        <f aca="false">W_PS(Y$2,$A40)</f>
        <v>747.232722441326</v>
      </c>
      <c r="Z40" s="0" t="n">
        <f aca="false">W_PS(Z$2,$A40)</f>
        <v>775.917984048872</v>
      </c>
      <c r="AA40" s="0" t="n">
        <f aca="false">W_PS(AA$2,$A40)</f>
        <v>796.457193455962</v>
      </c>
      <c r="AB40" s="0" t="n">
        <f aca="false">W_PS(AB$2,$A40)</f>
        <v>812.569070940997</v>
      </c>
      <c r="AC40" s="0" t="n">
        <f aca="false">W_PS(AC$2,$A40)</f>
        <v>825.807655790911</v>
      </c>
      <c r="AD40" s="0" t="n">
        <f aca="false">W_PS(AD$2,$A40)</f>
        <v>837.059794962291</v>
      </c>
      <c r="AE40" s="0" t="n">
        <f aca="false">W_PS(AE$2,$A40)</f>
        <v>846.855634853331</v>
      </c>
      <c r="AF40" s="0" t="n">
        <f aca="false">W_PS(AF$2,$A40)</f>
        <v>855.535997757958</v>
      </c>
      <c r="AG40" s="0" t="n">
        <f aca="false">W_PS(AG$2,$A40)</f>
        <v>863.333209343497</v>
      </c>
      <c r="AH40" s="0" t="n">
        <f aca="false">W_PS(AH$2,$A40)</f>
        <v>915.535697599955</v>
      </c>
      <c r="AI40" s="0" t="n">
        <f aca="false">W_PS(AI$2,$A40)</f>
        <v>946.971573469165</v>
      </c>
      <c r="AJ40" s="0" t="n">
        <f aca="false">W_PS(AJ$2,$A40)</f>
        <v>969.783522287243</v>
      </c>
      <c r="AK40" s="0" t="n">
        <f aca="false">W_PS(AK$2,$A40)</f>
        <v>987.817673455708</v>
      </c>
      <c r="AL40" s="0" t="n">
        <f aca="false">W_PS(AL$2,$A40)</f>
        <v>1002.80800255914</v>
      </c>
      <c r="AM40" s="0" t="n">
        <f aca="false">W_PS(AM$2,$A40)</f>
        <v>1015.67640571123</v>
      </c>
      <c r="AN40" s="0" t="n">
        <f aca="false">W_PS(AN$2,$A40)</f>
        <v>1026.98771222599</v>
      </c>
      <c r="AO40" s="0" t="n">
        <f aca="false">W_PS(AO$2,$A40)</f>
        <v>1037.10150274755</v>
      </c>
      <c r="AP40" s="0" t="n">
        <f aca="false">W_PS(AP$2,$A40)</f>
        <v>2015</v>
      </c>
      <c r="AQ40" s="0" t="n">
        <f aca="false">W_PS(AQ$2,$A40)</f>
        <v>2015</v>
      </c>
      <c r="AR40" s="0" t="n">
        <f aca="false">W_PS(AR$2,$A40)</f>
        <v>2015</v>
      </c>
      <c r="AS40" s="0" t="n">
        <f aca="false">W_PS(AS$2,$A40)</f>
        <v>2015</v>
      </c>
    </row>
    <row r="41" customFormat="false" ht="13.8" hidden="false" customHeight="false" outlineLevel="0" collapsed="false">
      <c r="A41" s="0" t="n">
        <v>9.15574</v>
      </c>
      <c r="B41" s="0" t="n">
        <f aca="false">W_PS(B$2,$A41)</f>
        <v>408.911622253755</v>
      </c>
      <c r="C41" s="0" t="n">
        <f aca="false">W_PS(C$2,$A41)</f>
        <v>416.91882298319</v>
      </c>
      <c r="D41" s="0" t="n">
        <f aca="false">W_PS(D$2,$A41)</f>
        <v>423.760791898581</v>
      </c>
      <c r="E41" s="0" t="n">
        <f aca="false">W_PS(E$2,$A41)</f>
        <v>429.839019833451</v>
      </c>
      <c r="F41" s="0" t="n">
        <f aca="false">W_PS(F$2,$A41)</f>
        <v>435.333533177462</v>
      </c>
      <c r="G41" s="0" t="n">
        <f aca="false">W_PS(G$2,$A41)</f>
        <v>472.947175420128</v>
      </c>
      <c r="H41" s="0" t="n">
        <f aca="false">W_PS(H$2,$A41)</f>
        <v>496.054219119646</v>
      </c>
      <c r="I41" s="0" t="n">
        <f aca="false">W_PS(I$2,$A41)</f>
        <v>512.906773124508</v>
      </c>
      <c r="J41" s="0" t="n">
        <f aca="false">W_PS(J$2,$A41)</f>
        <v>526.229726351815</v>
      </c>
      <c r="K41" s="0" t="n">
        <f aca="false">W_PS(K$2,$A41)</f>
        <v>537.273319307777</v>
      </c>
      <c r="L41" s="0" t="n">
        <f aca="false">W_PS(L$2,$A41)</f>
        <v>546.718524841603</v>
      </c>
      <c r="M41" s="0" t="n">
        <f aca="false">W_PS(M$2,$A41)</f>
        <v>554.978446084875</v>
      </c>
      <c r="N41" s="0" t="n">
        <f aca="false">W_PS(N$2,$A41)</f>
        <v>562.323088615084</v>
      </c>
      <c r="O41" s="0" t="n">
        <f aca="false">W_PS(O$2,$A41)</f>
        <v>568.938885090881</v>
      </c>
      <c r="P41" s="0" t="n">
        <f aca="false">W_PS(P$2,$A41)</f>
        <v>613.474856246713</v>
      </c>
      <c r="Q41" s="0" t="n">
        <f aca="false">W_PS(Q$2,$A41)</f>
        <v>640.263152315776</v>
      </c>
      <c r="R41" s="0" t="n">
        <f aca="false">W_PS(R$2,$A41)</f>
        <v>659.557184422844</v>
      </c>
      <c r="S41" s="0" t="n">
        <f aca="false">W_PS(S$2,$A41)</f>
        <v>674.672001238967</v>
      </c>
      <c r="T41" s="0" t="n">
        <f aca="false">W_PS(T$2,$A41)</f>
        <v>687.112018283893</v>
      </c>
      <c r="U41" s="0" t="n">
        <f aca="false">W_PS(U$2,$A41)</f>
        <v>697.690213065765</v>
      </c>
      <c r="V41" s="0" t="n">
        <f aca="false">W_PS(V$2,$A41)</f>
        <v>706.896579050869</v>
      </c>
      <c r="W41" s="0" t="n">
        <f aca="false">W_PS(W$2,$A41)</f>
        <v>715.049563520131</v>
      </c>
      <c r="X41" s="0" t="n">
        <f aca="false">W_PS(X$2,$A41)</f>
        <v>722.367920251463</v>
      </c>
      <c r="Y41" s="0" t="n">
        <f aca="false">W_PS(Y$2,$A41)</f>
        <v>771.088047288058</v>
      </c>
      <c r="Z41" s="0" t="n">
        <f aca="false">W_PS(Z$2,$A41)</f>
        <v>800.021805015455</v>
      </c>
      <c r="AA41" s="0" t="n">
        <f aca="false">W_PS(AA$2,$A41)</f>
        <v>820.818347649632</v>
      </c>
      <c r="AB41" s="0" t="n">
        <f aca="false">W_PS(AB$2,$A41)</f>
        <v>837.066852015861</v>
      </c>
      <c r="AC41" s="0" t="n">
        <f aca="false">W_PS(AC$2,$A41)</f>
        <v>850.427748183628</v>
      </c>
      <c r="AD41" s="0" t="n">
        <f aca="false">W_PS(AD$2,$A41)</f>
        <v>861.793019441105</v>
      </c>
      <c r="AE41" s="0" t="n">
        <f aca="false">W_PS(AE$2,$A41)</f>
        <v>871.687129413284</v>
      </c>
      <c r="AF41" s="0" t="n">
        <f aca="false">W_PS(AF$2,$A41)</f>
        <v>880.460908281844</v>
      </c>
      <c r="AG41" s="0" t="n">
        <f aca="false">W_PS(AG$2,$A41)</f>
        <v>888.344085100131</v>
      </c>
      <c r="AH41" s="0" t="n">
        <f aca="false">W_PS(AH$2,$A41)</f>
        <v>941.184315775665</v>
      </c>
      <c r="AI41" s="0" t="n">
        <f aca="false">W_PS(AI$2,$A41)</f>
        <v>973.045429809042</v>
      </c>
      <c r="AJ41" s="0" t="n">
        <f aca="false">W_PS(AJ$2,$A41)</f>
        <v>996.176996564825</v>
      </c>
      <c r="AK41" s="0" t="n">
        <f aca="false">W_PS(AK$2,$A41)</f>
        <v>1014.46717601615</v>
      </c>
      <c r="AL41" s="0" t="n">
        <f aca="false">W_PS(AL$2,$A41)</f>
        <v>1029.66939240658</v>
      </c>
      <c r="AM41" s="0" t="n">
        <f aca="false">W_PS(AM$2,$A41)</f>
        <v>1042.72260896161</v>
      </c>
      <c r="AN41" s="0" t="n">
        <f aca="false">W_PS(AN$2,$A41)</f>
        <v>1054.18637320987</v>
      </c>
      <c r="AO41" s="0" t="n">
        <f aca="false">W_PS(AO$2,$A41)</f>
        <v>1064.43581391851</v>
      </c>
      <c r="AP41" s="0" t="n">
        <f aca="false">W_PS(AP$2,$A41)</f>
        <v>2015</v>
      </c>
      <c r="AQ41" s="0" t="n">
        <f aca="false">W_PS(AQ$2,$A41)</f>
        <v>2015</v>
      </c>
      <c r="AR41" s="0" t="n">
        <f aca="false">W_PS(AR$2,$A41)</f>
        <v>2015</v>
      </c>
      <c r="AS41" s="0" t="n">
        <f aca="false">W_PS(AS$2,$A41)</f>
        <v>2015</v>
      </c>
    </row>
    <row r="42" customFormat="false" ht="13.8" hidden="false" customHeight="false" outlineLevel="0" collapsed="false">
      <c r="A42" s="0" t="n">
        <v>9.2</v>
      </c>
      <c r="B42" s="0" t="n">
        <f aca="false">W_PS(B$2,$A42)</f>
        <v>414.052651955309</v>
      </c>
      <c r="C42" s="0" t="n">
        <f aca="false">W_PS(C$2,$A42)</f>
        <v>421.91788511118</v>
      </c>
      <c r="D42" s="0" t="n">
        <f aca="false">W_PS(D$2,$A42)</f>
        <v>428.778507925376</v>
      </c>
      <c r="E42" s="0" t="n">
        <f aca="false">W_PS(E$2,$A42)</f>
        <v>434.903268484566</v>
      </c>
      <c r="F42" s="0" t="n">
        <f aca="false">W_PS(F$2,$A42)</f>
        <v>440.446115339877</v>
      </c>
      <c r="G42" s="0" t="n">
        <f aca="false">W_PS(G$2,$A42)</f>
        <v>478.375645243309</v>
      </c>
      <c r="H42" s="0" t="n">
        <f aca="false">W_PS(H$2,$A42)</f>
        <v>501.654905009966</v>
      </c>
      <c r="I42" s="0" t="n">
        <f aca="false">W_PS(I$2,$A42)</f>
        <v>518.62546307036</v>
      </c>
      <c r="J42" s="0" t="n">
        <f aca="false">W_PS(J$2,$A42)</f>
        <v>532.037611127665</v>
      </c>
      <c r="K42" s="0" t="n">
        <f aca="false">W_PS(K$2,$A42)</f>
        <v>543.152436688422</v>
      </c>
      <c r="L42" s="0" t="n">
        <f aca="false">W_PS(L$2,$A42)</f>
        <v>552.656589154545</v>
      </c>
      <c r="M42" s="0" t="n">
        <f aca="false">W_PS(M$2,$A42)</f>
        <v>560.966527691681</v>
      </c>
      <c r="N42" s="0" t="n">
        <f aca="false">W_PS(N$2,$A42)</f>
        <v>568.354411522471</v>
      </c>
      <c r="O42" s="0" t="n">
        <f aca="false">W_PS(O$2,$A42)</f>
        <v>575.008139440928</v>
      </c>
      <c r="P42" s="0" t="n">
        <f aca="false">W_PS(P$2,$A42)</f>
        <v>619.773043515937</v>
      </c>
      <c r="Q42" s="0" t="n">
        <f aca="false">W_PS(Q$2,$A42)</f>
        <v>646.676597406612</v>
      </c>
      <c r="R42" s="0" t="n">
        <f aca="false">W_PS(R$2,$A42)</f>
        <v>666.044037146512</v>
      </c>
      <c r="S42" s="0" t="n">
        <f aca="false">W_PS(S$2,$A42)</f>
        <v>681.211532929035</v>
      </c>
      <c r="T42" s="0" t="n">
        <f aca="false">W_PS(T$2,$A42)</f>
        <v>693.692249225202</v>
      </c>
      <c r="U42" s="0" t="n">
        <f aca="false">W_PS(U$2,$A42)</f>
        <v>704.30349480625</v>
      </c>
      <c r="V42" s="0" t="n">
        <f aca="false">W_PS(V$2,$A42)</f>
        <v>713.537664625638</v>
      </c>
      <c r="W42" s="0" t="n">
        <f aca="false">W_PS(W$2,$A42)</f>
        <v>721.714647956405</v>
      </c>
      <c r="X42" s="0" t="n">
        <f aca="false">W_PS(X$2,$A42)</f>
        <v>729.054117754577</v>
      </c>
      <c r="Y42" s="0" t="n">
        <f aca="false">W_PS(Y$2,$A42)</f>
        <v>777.904106990555</v>
      </c>
      <c r="Z42" s="0" t="n">
        <f aca="false">W_PS(Z$2,$A42)</f>
        <v>806.931046747574</v>
      </c>
      <c r="AA42" s="0" t="n">
        <f aca="false">W_PS(AA$2,$A42)</f>
        <v>827.777024833009</v>
      </c>
      <c r="AB42" s="0" t="n">
        <f aca="false">W_PS(AB$2,$A42)</f>
        <v>844.068311402393</v>
      </c>
      <c r="AC42" s="0" t="n">
        <f aca="false">W_PS(AC$2,$A42)</f>
        <v>857.466836026544</v>
      </c>
      <c r="AD42" s="0" t="n">
        <f aca="false">W_PS(AD$2,$A42)</f>
        <v>868.86366610446</v>
      </c>
      <c r="AE42" s="0" t="n">
        <f aca="false">W_PS(AE$2,$A42)</f>
        <v>878.791811231022</v>
      </c>
      <c r="AF42" s="0" t="n">
        <f aca="false">W_PS(AF$2,$A42)</f>
        <v>887.590474195212</v>
      </c>
      <c r="AG42" s="0" t="n">
        <f aca="false">W_PS(AG$2,$A42)</f>
        <v>895.500854097265</v>
      </c>
      <c r="AH42" s="0" t="n">
        <f aca="false">W_PS(AH$2,$A42)</f>
        <v>948.533088895307</v>
      </c>
      <c r="AI42" s="0" t="n">
        <f aca="false">W_PS(AI$2,$A42)</f>
        <v>980.517898847356</v>
      </c>
      <c r="AJ42" s="0" t="n">
        <f aca="false">W_PS(AJ$2,$A42)</f>
        <v>1003.74402500068</v>
      </c>
      <c r="AK42" s="0" t="n">
        <f aca="false">W_PS(AK$2,$A42)</f>
        <v>1022.10951635213</v>
      </c>
      <c r="AL42" s="0" t="n">
        <f aca="false">W_PS(AL$2,$A42)</f>
        <v>1037.37316310674</v>
      </c>
      <c r="AM42" s="0" t="n">
        <f aca="false">W_PS(AM$2,$A42)</f>
        <v>1050.47750167712</v>
      </c>
      <c r="AN42" s="0" t="n">
        <f aca="false">W_PS(AN$2,$A42)</f>
        <v>1061.98565742688</v>
      </c>
      <c r="AO42" s="0" t="n">
        <f aca="false">W_PS(AO$2,$A42)</f>
        <v>1072.27282189759</v>
      </c>
      <c r="AP42" s="0" t="n">
        <f aca="false">W_PS(AP$2,$A42)</f>
        <v>2015</v>
      </c>
      <c r="AQ42" s="0" t="n">
        <f aca="false">W_PS(AQ$2,$A42)</f>
        <v>2015</v>
      </c>
      <c r="AR42" s="0" t="n">
        <f aca="false">W_PS(AR$2,$A42)</f>
        <v>2015</v>
      </c>
      <c r="AS42" s="0" t="n">
        <f aca="false">W_PS(AS$2,$A42)</f>
        <v>2015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416</TotalTime>
  <Application>LibreOffice/6.0.2.1$Windows_X86_64 LibreOffice_project/f7f06a8f319e4b62f9bc5095aa112a65d2f3ac89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2018-09-23T10:24:36Z</dcterms:modified>
  <cp:revision>44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