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roperties" sheetId="1" state="visible" r:id="rId3"/>
    <sheet name="Functions" sheetId="2" state="visible" r:id="rId4"/>
    <sheet name="Variables" sheetId="3" state="visible" r:id="rId5"/>
    <sheet name="tcV_p" sheetId="4" state="visible" r:id="rId6"/>
    <sheet name="tcL_T" sheetId="5" state="visible" r:id="rId7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<sst xmlns="http://schemas.openxmlformats.org/spreadsheetml/2006/main" count="526" uniqueCount="252">
  <si>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</si>
  <si>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</si>
  <si>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</si>
  <si>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</si>
  <si>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</si>
  <si>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</si>
  <si>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</si>
  <si>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</si>
  <si>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</si>
  <si>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</si>
  <si>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</si>
  <si>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</si>
  <si>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</si>
  <si>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</si>
  <si>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</si>
  <si>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</si>
  <si>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</si>
  <si>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</si>
  <si>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</si>
  <si>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</si>
  <si>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</si>
  <si>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</si>
  <si>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</si>
  <si>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</si>
  <si>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</si>
  <si>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</si>
  <si>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</si>
  <si>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</si>
  <si>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</si>
  <si>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</si>
  <si>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</si>
  <si>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</si>
  <si>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</si>
  <si>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</si>
  <si>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</si>
  <si>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</si>
  <si>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</si>
  <si>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</si>
  <si>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</si>
  <si>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</si>
  <si>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</si>
  <si>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</si>
  <si>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</si>
  <si>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</si>
  <si>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</si>
  <si>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</si>
  <si>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</si>
  <si>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</si>
  <si>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</si>
  <si>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</si>
  <si>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</si>
  <si>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</si>
  <si>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</si>
  <si>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</si>
  <si>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</si>
  <si>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</si>
  <si>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</si>
  <si>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</si>
  <si>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</si>
  <si>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</si>
  <si>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</si>
  <si>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</si>
  <si>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</si>
  <si>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</si>
  <si>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</si>
  <si>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</si>
  <si>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</si>
  <si>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</si>
  <si>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</si>
  <si>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</si>
  <si>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</si>
  <si>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</si>
  <si>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</si>
  <si>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</si>
  <si>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</si>
  <si>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</si>
  <si>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</si>
  <si>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</si>
  <si>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</si>
  <si>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</si>
  <si>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</si>
  <si>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</si>
  <si>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</si>
  <si>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</si>
  <si>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</si>
  <si>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</si>
  <si>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</si>
  <si>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</si>
  <si>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</si>
  <si>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</si>
  <si>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</si>
  <si>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</si>
  <si>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</si>
  <si>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</si>
  <si>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</si>
  <si>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</si>
  <si>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</si>
  <si>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</si>
  <si>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</si>
  <si>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</si>
  <si>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</si>
  <si>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</si>
  <si>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</si>
  <si>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</si>
  <si>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</si>
  <si>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</si>
  <si>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</si>
  <si>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</si>
  <si>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</si>
  <si>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</si>
  <si>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</si>
  <si>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</si>
  <si>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</si>
  <si>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</si>
  <si>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</si>
  <si>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</si>
  <si>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</si>
  <si>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</si>
  <si>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</si>
  <si>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</si>
  <si>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</si>
  <si>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</si>
  <si>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</si>
  <si>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</si>
  <si>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</si>
  <si>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</si>
  <si>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</si>
  <si>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</si>
  <si>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</si>
  <si>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</si>
  <si>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</si>
  <si>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</si>
  <si>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</si>
  <si>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</si>
  <si>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</si>
  <si>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</si>
  <si>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</si>
  <si>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</si>
  <si>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</si>
  <si>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</si>
  <si>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</si>
  <si>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</si>
  <si>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</si>
  <si>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</si>
  <si>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</si>
  <si>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</si>
  <si>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</si>
  <si>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</si>
  <si>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</si>
  <si>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</si>
  <si>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</si>
  <si>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</si>
  <si>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</si>
  <si>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</si>
  <si>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</si>
  <si>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</si>
  <si>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</si>
  <si>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</si>
  <si>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</si>
  <si>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</si>
  <si>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</si>
  <si>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</si>
  <si>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</si>
  <si>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</si>
  <si>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</si>
  <si>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</si>
  <si>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</si>
  <si>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</si>
  <si>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</si>
  <si>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</si>
  <si>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</si>
  <si>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</si>
  <si>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</si>
  <si>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</si>
  <si>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</si>
  <si>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</si>
  <si>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</si>
  <si>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</si>
  <si>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</si>
  <si>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</si>
  <si>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</si>
  <si>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</si>
  <si>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</si>
  <si>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</si>
  <si>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</si>
  <si>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</si>
  <si>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</si>
  <si>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</si>
  <si>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</si>
  <si>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</si>
  <si>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</si>
  <si>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</si>
  <si>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</si>
  <si>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</si>
  <si>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</si>
  <si>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</si>
  <si>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</si>
  <si>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</si>
  <si>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</si>
  <si>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</si>
  <si>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</si>
  <si>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</si>
  <si>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</si>
  <si>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</si>
  <si>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</si>
  <si>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</si>
  <si>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</si>
  <si>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</si>
  <si>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</si>
  <si>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</si>
  <si>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</si>
  <si>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</si>
  <si>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</si>
  <si>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</si>
  <si>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</si>
  <si>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</si>
  <si>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</si>
  <si>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</si>
  <si>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</si>
  <si>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</si>
  <si>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</si>
  <si>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</si>
  <si>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</si>
  <si>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</si>
  <si>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</si>
  <si>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</si>
  <si>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</si>
  <si>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</si>
  <si>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</si>
  <si>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</si>
  <si>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</si>
  <si>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</si>
  <si>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</si>
  <si>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</si>
  <si>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</si>
  <si>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</si>
  <si>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</si>
  <si>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</si>
  <si>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</si>
  <si>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</si>
  <si>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</si>
  <si>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</si>
  <si>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</si>
  <si>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</si>
  <si>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</si>
  <si>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</si>
  <si>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</si>
  <si>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</si>
  <si>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</si>
  <si>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</si>
  <si>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kappa(p,t)</t>
  </si>
  <si>
    <t xml:space="preserve">tcL(T)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</si>
</sst>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6" activeCellId="0" sqref="N6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1E-007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G1" activeCellId="0" sqref="AG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false" showOutlineSymbols="true" defaultGridColor="true" view="normal" topLeftCell="X1" colorId="64" zoomScale="100" zoomScaleNormal="100" zoomScalePageLayoutView="100" workbookViewId="0">
      <selection pane="topLeft" activeCell="AD50" activeCellId="0" sqref="AD5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3.8" hidden="false" customHeight="false" outlineLevel="0" collapsed="false">
      <c r="A2" s="0" t="s">
        <v>243</v>
      </c>
      <c r="B2" s="0" t="n">
        <v>0.62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</row>
    <row r="3" customFormat="false" ht="13.8" hidden="false" customHeight="false" outlineLevel="0" collapsed="false">
      <c r="B3" s="0" t="n">
        <f aca="false">TCV_P(B2)</f>
        <v>0.0165068793484415</v>
      </c>
      <c r="C3" s="0" t="n">
        <f aca="false">TCV_P(C2)</f>
        <v>0.0166440318648224</v>
      </c>
      <c r="D3" s="0" t="n">
        <f aca="false">TCV_P(D2)</f>
        <v>0.0167773650407444</v>
      </c>
      <c r="E3" s="0" t="n">
        <f aca="false">TCV_P(E2)</f>
        <v>0.0168973160022463</v>
      </c>
      <c r="F3" s="0" t="n">
        <f aca="false">TCV_P(F2)</f>
        <v>0.0170065144315675</v>
      </c>
      <c r="G3" s="0" t="n">
        <f aca="false">TCV_P(G2)</f>
        <v>0.0177723876769058</v>
      </c>
      <c r="H3" s="0" t="n">
        <f aca="false">TCV_P(H2)</f>
        <v>0.0182622524209768</v>
      </c>
      <c r="I3" s="0" t="n">
        <f aca="false">TCV_P(I2)</f>
        <v>0.0186309032692634</v>
      </c>
      <c r="J3" s="0" t="n">
        <f aca="false">TCV_P(J2)</f>
        <v>0.0189300180066254</v>
      </c>
      <c r="K3" s="0" t="n">
        <f aca="false">TCV_P(K2)</f>
        <v>0.0191835900983602</v>
      </c>
      <c r="L3" s="0" t="n">
        <f aca="false">TCV_P(L2)</f>
        <v>0.0194048298836783</v>
      </c>
      <c r="M3" s="0" t="n">
        <f aca="false">TCV_P(M2)</f>
        <v>0.0196018291604703</v>
      </c>
      <c r="N3" s="0" t="n">
        <f aca="false">TCV_P(N2)</f>
        <v>0.0197799231287536</v>
      </c>
      <c r="O3" s="0" t="n">
        <f aca="false">TCV_P(O2)</f>
        <v>0.0199428250188961</v>
      </c>
      <c r="P3" s="0" t="n">
        <f aca="false">TCV_P(P2)</f>
        <v>0.0211100136671814</v>
      </c>
      <c r="Q3" s="0" t="n">
        <f aca="false">TCV_P(Q2)</f>
        <v>0.0218838681376975</v>
      </c>
      <c r="R3" s="0" t="n">
        <f aca="false">TCV_P(R2)</f>
        <v>0.0224829770161294</v>
      </c>
      <c r="S3" s="0" t="n">
        <f aca="false">TCV_P(S2)</f>
        <v>0.0229807791260979</v>
      </c>
      <c r="T3" s="0" t="n">
        <f aca="false">TCV_P(T2)</f>
        <v>0.0234115907378616</v>
      </c>
      <c r="U3" s="0" t="n">
        <f aca="false">TCV_P(U2)</f>
        <v>0.0237944205461983</v>
      </c>
      <c r="V3" s="0" t="n">
        <f aca="false">TCV_P(V2)</f>
        <v>0.0241409787471824</v>
      </c>
      <c r="W3" s="0" t="n">
        <f aca="false">TCV_P(W2)</f>
        <v>0.024459028186582</v>
      </c>
      <c r="X3" s="0" t="n">
        <f aca="false">TCV_P(X2)</f>
        <v>0.0247539996504562</v>
      </c>
      <c r="Y3" s="0" t="n">
        <f aca="false">TCV_P(Y2)</f>
        <v>0.0269872963269937</v>
      </c>
      <c r="Z3" s="0" t="n">
        <f aca="false">TCV_P(Z2)</f>
        <v>0.0285899236221479</v>
      </c>
      <c r="AA3" s="0" t="n">
        <f aca="false">TCV_P(AA2)</f>
        <v>0.0298993317212817</v>
      </c>
      <c r="AB3" s="0" t="n">
        <f aca="false">TCV_P(AB2)</f>
        <v>0.0310329532659696</v>
      </c>
      <c r="AC3" s="0" t="n">
        <f aca="false">TCV_P(AC2)</f>
        <v>0.0320472384938577</v>
      </c>
      <c r="AD3" s="0" t="n">
        <f aca="false">TCV_P(AD2)</f>
        <v>0.0329742292477013</v>
      </c>
      <c r="AE3" s="0" t="n">
        <f aca="false">TCV_P(AE2)</f>
        <v>0.0338340971521317</v>
      </c>
      <c r="AF3" s="0" t="n">
        <f aca="false">TCV_P(AF2)</f>
        <v>0.0346404788159347</v>
      </c>
      <c r="AG3" s="0" t="n">
        <f aca="false">TCV_P(AG2)</f>
        <v>0.0354030868993669</v>
      </c>
      <c r="AH3" s="0" t="n">
        <f aca="false">TCV_P(AH2)</f>
        <v>0.0416480860544411</v>
      </c>
      <c r="AI3" s="0" t="n">
        <f aca="false">TCV_P(AI2)</f>
        <v>0.0466983728136412</v>
      </c>
      <c r="AJ3" s="0" t="n">
        <f aca="false">TCV_P(AJ2)</f>
        <v>0.0512681758697591</v>
      </c>
      <c r="AK3" s="0" t="n">
        <f aca="false">TCV_P(AK2)</f>
        <v>0.0556394270870356</v>
      </c>
      <c r="AL3" s="0" t="n">
        <f aca="false">TCV_P(AL2)</f>
        <v>0.05997087653807</v>
      </c>
      <c r="AM3" s="0" t="n">
        <f aca="false">TCV_P(AM2)</f>
        <v>0.0643749967111942</v>
      </c>
      <c r="AN3" s="0" t="n">
        <f aca="false">TCV_P(AN2)</f>
        <v>0.0689469641919213</v>
      </c>
      <c r="AO3" s="0" t="n">
        <f aca="false">TCV_P(AO2)</f>
        <v>0.0737792113438101</v>
      </c>
      <c r="AP3" s="0" t="n">
        <f aca="false">TCV_P(AP2)</f>
        <v>0.0789713225203827</v>
      </c>
      <c r="AQ3" s="0" t="n">
        <f aca="false">TCV_P(AQ2)</f>
        <v>0.226501468462669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14" activeCellId="0" sqref="H14"/>
    </sheetView>
  </sheetViews>
  <sheetFormatPr defaultRowHeight="12.8" zeroHeight="false" outlineLevelRow="0" outlineLevelCol="0"/>
  <sheetData>
    <row r="1" customFormat="false" ht="13.8" hidden="false" customHeight="false" outlineLevel="0" collapsed="false">
      <c r="A1" s="0" t="s">
        <v>251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3.8" hidden="false" customHeight="false" outlineLevel="0" collapsed="false">
      <c r="A2" s="0" t="s">
        <v>245</v>
      </c>
      <c r="B2" s="0" t="n">
        <v>0.01</v>
      </c>
      <c r="C2" s="0" t="n">
        <v>0.1</v>
      </c>
      <c r="D2" s="0" t="n">
        <v>0.2</v>
      </c>
      <c r="E2" s="0" t="n">
        <v>0.3</v>
      </c>
      <c r="F2" s="0" t="n">
        <v>0.4</v>
      </c>
      <c r="G2" s="0" t="n">
        <v>0.5</v>
      </c>
      <c r="H2" s="0" t="n">
        <v>0.6</v>
      </c>
      <c r="I2" s="0" t="n">
        <v>0.7</v>
      </c>
      <c r="J2" s="0" t="n">
        <v>0.8</v>
      </c>
      <c r="K2" s="0" t="n">
        <v>0.9</v>
      </c>
      <c r="L2" s="0" t="n">
        <v>1</v>
      </c>
      <c r="M2" s="0" t="n">
        <v>2</v>
      </c>
      <c r="N2" s="0" t="n">
        <v>3</v>
      </c>
      <c r="O2" s="0" t="n">
        <v>4</v>
      </c>
      <c r="P2" s="0" t="n">
        <v>5</v>
      </c>
      <c r="Q2" s="0" t="n">
        <v>6</v>
      </c>
      <c r="R2" s="0" t="n">
        <v>7</v>
      </c>
      <c r="S2" s="0" t="n">
        <v>8</v>
      </c>
      <c r="T2" s="0" t="n">
        <v>9</v>
      </c>
      <c r="U2" s="0" t="n">
        <v>10</v>
      </c>
      <c r="V2" s="0" t="n">
        <v>20</v>
      </c>
      <c r="W2" s="0" t="n">
        <v>30</v>
      </c>
      <c r="X2" s="0" t="n">
        <v>40</v>
      </c>
      <c r="Y2" s="0" t="n">
        <v>50</v>
      </c>
      <c r="Z2" s="0" t="n">
        <v>60</v>
      </c>
      <c r="AA2" s="0" t="n">
        <v>70</v>
      </c>
      <c r="AB2" s="0" t="n">
        <v>80</v>
      </c>
      <c r="AC2" s="0" t="n">
        <v>90</v>
      </c>
      <c r="AD2" s="0" t="n">
        <v>100</v>
      </c>
      <c r="AE2" s="0" t="n">
        <v>200</v>
      </c>
      <c r="AF2" s="0" t="n">
        <v>300</v>
      </c>
    </row>
    <row r="3" customFormat="false" ht="13.8" hidden="false" customHeight="false" outlineLevel="0" collapsed="false">
      <c r="B3" s="0" t="n">
        <f aca="false">TCL_T(B2)</f>
        <v>0.561992906991886</v>
      </c>
      <c r="C3" s="0" t="n">
        <f aca="false">TCL_T(C2)</f>
        <v>0.562184375514927</v>
      </c>
      <c r="D3" s="0" t="n">
        <f aca="false">TCL_T(D2)</f>
        <v>0.562396846371496</v>
      </c>
      <c r="E3" s="0" t="n">
        <f aca="false">TCL_T(E2)</f>
        <v>0.562609031570069</v>
      </c>
      <c r="F3" s="0" t="n">
        <f aca="false">TCL_T(F2)</f>
        <v>0.562820931730028</v>
      </c>
      <c r="G3" s="0" t="n">
        <f aca="false">TCL_T(G2)</f>
        <v>0.563032547467523</v>
      </c>
      <c r="H3" s="0" t="n">
        <f aca="false">TCL_T(H2)</f>
        <v>0.563243879395481</v>
      </c>
      <c r="I3" s="0" t="n">
        <f aca="false">TCL_T(I2)</f>
        <v>0.563454928123634</v>
      </c>
      <c r="J3" s="0" t="n">
        <f aca="false">TCL_T(J2)</f>
        <v>0.563665694258537</v>
      </c>
      <c r="K3" s="0" t="n">
        <f aca="false">TCL_T(K2)</f>
        <v>0.563876178403574</v>
      </c>
      <c r="L3" s="0" t="n">
        <f aca="false">TCL_T(L2)</f>
        <v>0.564086381158999</v>
      </c>
      <c r="M3" s="0" t="n">
        <f aca="false">TCL_T(M2)</f>
        <v>0.566173062128958</v>
      </c>
      <c r="N3" s="0" t="n">
        <f aca="false">TCL_T(N2)</f>
        <v>0.568232241779903</v>
      </c>
      <c r="O3" s="0" t="n">
        <f aca="false">TCL_T(O2)</f>
        <v>0.570264471335848</v>
      </c>
      <c r="P3" s="0" t="n">
        <f aca="false">TCL_T(P2)</f>
        <v>0.572270274472059</v>
      </c>
      <c r="Q3" s="0" t="n">
        <f aca="false">TCL_T(Q2)</f>
        <v>0.574250148951546</v>
      </c>
      <c r="R3" s="0" t="n">
        <f aca="false">TCL_T(R2)</f>
        <v>0.576204568177549</v>
      </c>
      <c r="S3" s="0" t="n">
        <f aca="false">TCL_T(S2)</f>
        <v>0.578133982662341</v>
      </c>
      <c r="T3" s="0" t="n">
        <f aca="false">TCL_T(T2)</f>
        <v>0.580038821413752</v>
      </c>
      <c r="U3" s="0" t="n">
        <f aca="false">TCL_T(U2)</f>
        <v>0.581919493241518</v>
      </c>
      <c r="V3" s="0" t="n">
        <f aca="false">TCL_T(V2)</f>
        <v>0.599474775127426</v>
      </c>
      <c r="W3" s="0" t="n">
        <f aca="false">TCL_T(W2)</f>
        <v>0.614951953993705</v>
      </c>
      <c r="X3" s="0" t="n">
        <f aca="false">TCL_T(X2)</f>
        <v>0.628562639469663</v>
      </c>
      <c r="Y3" s="0" t="n">
        <f aca="false">TCL_T(Y2)</f>
        <v>0.64046050921136</v>
      </c>
      <c r="Z3" s="0" t="n">
        <f aca="false">TCL_T(Z2)</f>
        <v>0.650764444982411</v>
      </c>
      <c r="AA3" s="0" t="n">
        <f aca="false">TCL_T(AA2)</f>
        <v>0.659570843192939</v>
      </c>
      <c r="AB3" s="0" t="n">
        <f aca="false">TCL_T(AB2)</f>
        <v>0.66696049564925</v>
      </c>
      <c r="AC3" s="0" t="n">
        <f aca="false">TCL_T(AC2)</f>
        <v>0.673002647273554</v>
      </c>
      <c r="AD3" s="0" t="n">
        <f aca="false">TCL_T(AD2)</f>
        <v>0.67775751158715</v>
      </c>
      <c r="AE3" s="0" t="n">
        <f aca="false">TCL_T(AE2)</f>
        <v>0.663379436505084</v>
      </c>
      <c r="AF3" s="0" t="n">
        <f aca="false">TCL_T(AF2)</f>
        <v>0.54495311877879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633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2018-10-02T20:36:33Z</dcterms:modified>
  <cp:revision>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