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leighmartin/GitHub/AeolianFieldworkAnalysis/AnalysisData/Methods/"/>
    </mc:Choice>
  </mc:AlternateContent>
  <bookViews>
    <workbookView xWindow="30860" yWindow="480" windowWidth="25600" windowHeight="15540" tabRatio="500" activeTab="1"/>
  </bookViews>
  <sheets>
    <sheet name="Focal height" sheetId="1" r:id="rId1"/>
    <sheet name="Flux law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D2" i="2"/>
  <c r="F2" i="2"/>
  <c r="E2" i="2"/>
  <c r="D5" i="1"/>
</calcChain>
</file>

<file path=xl/sharedStrings.xml><?xml version="1.0" encoding="utf-8"?>
<sst xmlns="http://schemas.openxmlformats.org/spreadsheetml/2006/main" count="13" uniqueCount="13">
  <si>
    <t>u2</t>
  </si>
  <si>
    <t>z1 (m)</t>
  </si>
  <si>
    <t>z2 (m)</t>
  </si>
  <si>
    <t>u1 (m)</t>
  </si>
  <si>
    <t>zf (m)</t>
  </si>
  <si>
    <t>uf (m/s)</t>
  </si>
  <si>
    <t>U</t>
  </si>
  <si>
    <t>Uth</t>
  </si>
  <si>
    <t>Uf</t>
  </si>
  <si>
    <t>U^2</t>
  </si>
  <si>
    <t>Uth^2</t>
  </si>
  <si>
    <t>U^2-Uth^2</t>
  </si>
  <si>
    <t>2Uf(U-Uth)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</si>
</sst>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 t="s">
        <v>4</v>
      </c>
      <c r="B1">
        <v>1.4E-3</v>
      </c>
    </row>
    <row r="2" spans="1:4" x14ac:dyDescent="0.2">
      <c r="A2" t="s">
        <v>5</v>
      </c>
      <c r="B2">
        <v>3.8</v>
      </c>
    </row>
    <row r="4" spans="1:4" x14ac:dyDescent="0.2">
      <c r="A4" t="s">
        <v>1</v>
      </c>
      <c r="B4" t="s">
        <v>2</v>
      </c>
      <c r="C4" t="s">
        <v>3</v>
      </c>
      <c r="D4" t="s">
        <v>0</v>
      </c>
    </row>
    <row r="5" spans="1:4" x14ac:dyDescent="0.2">
      <c r="A5">
        <v>0.4</v>
      </c>
      <c r="B5">
        <v>0.5</v>
      </c>
      <c r="C5">
        <v>8</v>
      </c>
      <c r="D5">
        <f>(LN(B5/$B$1)/LN(A5/$B$1))*(C5-$B$2)+$B$2</f>
        <v>8.1657301838910925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3" sqref="A3"/>
    </sheetView>
  </sheetViews>
  <sheetFormatPr baseColWidth="10" defaultRowHeight="16" x14ac:dyDescent="0.2"/>
  <sheetData>
    <row r="1" spans="1: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10</v>
      </c>
      <c r="B2">
        <v>6.3</v>
      </c>
      <c r="C2">
        <v>4</v>
      </c>
      <c r="D2">
        <f>A2^2</f>
        <v>100</v>
      </c>
      <c r="E2">
        <f>B2^2</f>
        <v>39.69</v>
      </c>
      <c r="F2">
        <f>D2-E2</f>
        <v>60.31</v>
      </c>
      <c r="G2">
        <f>2*C2*(A2-B2)</f>
        <v>29.6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Focal height</vt:lpstr>
      <vt:lpstr>Flux law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L. Martin</dc:creator>
  <cp:lastModifiedBy>Raleigh L. Martin</cp:lastModifiedBy>
  <dcterms:created xsi:type="dcterms:W3CDTF">2017-03-23T20:37:19Z</dcterms:created>
  <dcterms:modified xsi:type="dcterms:W3CDTF">2017-03-23T22:23:35Z</dcterms:modified>
</cp:coreProperties>
</file>