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600" windowHeight="14240" tabRatio="500" activeTab="1"/>
  </bookViews>
  <sheets>
    <sheet name="SurfaceSamples" sheetId="1" r:id="rId1"/>
    <sheet name="BSNE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4" i="2" l="1"/>
  <c r="A78" i="2"/>
  <c r="A3" i="1"/>
  <c r="A4" i="1"/>
  <c r="A5" i="1"/>
  <c r="A6" i="1"/>
  <c r="A7" i="1"/>
  <c r="A8" i="1"/>
  <c r="A9" i="1"/>
  <c r="A10" i="1"/>
  <c r="A11" i="1"/>
  <c r="A13" i="1"/>
  <c r="A14" i="1"/>
  <c r="A15" i="1"/>
  <c r="A16" i="1"/>
  <c r="A12" i="1"/>
  <c r="A17" i="1"/>
  <c r="A18" i="1"/>
  <c r="A19" i="1"/>
  <c r="A20" i="1"/>
  <c r="A21" i="1"/>
  <c r="A22" i="1"/>
  <c r="A23" i="1"/>
  <c r="A27" i="1"/>
  <c r="A24" i="1"/>
  <c r="A25" i="1"/>
  <c r="A26" i="1"/>
  <c r="A28" i="1"/>
  <c r="A29" i="1"/>
  <c r="A30" i="1"/>
  <c r="A31" i="1"/>
  <c r="A35" i="1"/>
  <c r="A32" i="1"/>
  <c r="A33" i="1"/>
  <c r="A34" i="1"/>
  <c r="A36" i="1"/>
  <c r="A37" i="1"/>
  <c r="A38" i="1"/>
  <c r="A39" i="1"/>
  <c r="A43" i="1"/>
  <c r="A40" i="1"/>
  <c r="A41" i="1"/>
  <c r="A42" i="1"/>
  <c r="A44" i="1"/>
  <c r="A45" i="1"/>
  <c r="A46" i="1"/>
  <c r="A47" i="1"/>
  <c r="A51" i="1"/>
  <c r="A48" i="1"/>
  <c r="A49" i="1"/>
  <c r="A50" i="1"/>
  <c r="A52" i="1"/>
  <c r="A53" i="1"/>
  <c r="A54" i="1"/>
  <c r="A55" i="1"/>
  <c r="A59" i="1"/>
  <c r="A56" i="1"/>
  <c r="A57" i="1"/>
  <c r="A58" i="1"/>
  <c r="A60" i="1"/>
  <c r="A61" i="1"/>
  <c r="A62" i="1"/>
  <c r="A63" i="1"/>
  <c r="A67" i="1"/>
  <c r="A64" i="1"/>
  <c r="A65" i="1"/>
  <c r="A66" i="1"/>
  <c r="A69" i="1"/>
  <c r="A70" i="1"/>
  <c r="A71" i="1"/>
  <c r="A72" i="1"/>
  <c r="A68" i="1"/>
  <c r="A73" i="1"/>
  <c r="A74" i="1"/>
  <c r="A75" i="1"/>
  <c r="A76" i="1"/>
  <c r="A77" i="1"/>
  <c r="A78" i="1"/>
  <c r="A79" i="1"/>
  <c r="A83" i="1"/>
  <c r="A80" i="1"/>
  <c r="A81" i="1"/>
  <c r="A82" i="1"/>
  <c r="A84" i="1"/>
  <c r="A85" i="1"/>
  <c r="A86" i="1"/>
  <c r="A87" i="1"/>
  <c r="A91" i="1"/>
  <c r="A88" i="1"/>
  <c r="A89" i="1"/>
  <c r="A90" i="1"/>
  <c r="A92" i="1"/>
  <c r="A93" i="1"/>
  <c r="A94" i="1"/>
  <c r="A95" i="1"/>
  <c r="A99" i="1"/>
  <c r="A96" i="1"/>
  <c r="A97" i="1"/>
  <c r="A98" i="1"/>
  <c r="A101" i="1"/>
  <c r="A102" i="1"/>
  <c r="A103" i="1"/>
  <c r="A104" i="1"/>
  <c r="A100" i="1"/>
  <c r="A105" i="1"/>
  <c r="A106" i="1"/>
  <c r="A107" i="1"/>
  <c r="A108" i="1"/>
  <c r="A109" i="1"/>
  <c r="A110" i="1"/>
  <c r="A111" i="1"/>
  <c r="A115" i="1"/>
  <c r="A112" i="1"/>
  <c r="A113" i="1"/>
  <c r="A114" i="1"/>
  <c r="A116" i="1"/>
  <c r="A117" i="1"/>
  <c r="A118" i="1"/>
  <c r="A119" i="1"/>
  <c r="A123" i="1"/>
  <c r="A120" i="1"/>
  <c r="A121" i="1"/>
  <c r="A122" i="1"/>
  <c r="A124" i="1"/>
  <c r="A125" i="1"/>
  <c r="A126" i="1"/>
  <c r="A127" i="1"/>
  <c r="A131" i="1"/>
  <c r="A128" i="1"/>
  <c r="A129" i="1"/>
  <c r="A130" i="1"/>
  <c r="A133" i="1"/>
  <c r="A134" i="1"/>
  <c r="A135" i="1"/>
  <c r="A136" i="1"/>
  <c r="A132" i="1"/>
  <c r="A137" i="1"/>
  <c r="A138" i="1"/>
  <c r="A139" i="1"/>
  <c r="A140" i="1"/>
  <c r="A141" i="1"/>
  <c r="A142" i="1"/>
  <c r="A143" i="1"/>
  <c r="A147" i="1"/>
  <c r="A144" i="1"/>
  <c r="A145" i="1"/>
  <c r="A146" i="1"/>
  <c r="A148" i="1"/>
  <c r="A149" i="1"/>
  <c r="A150" i="1"/>
  <c r="A151" i="1"/>
  <c r="A155" i="1"/>
  <c r="A152" i="1"/>
  <c r="A153" i="1"/>
  <c r="A154" i="1"/>
  <c r="A156" i="1"/>
  <c r="A157" i="1"/>
  <c r="A158" i="1"/>
  <c r="A159" i="1"/>
  <c r="A163" i="1"/>
  <c r="A160" i="1"/>
  <c r="A161" i="1"/>
  <c r="A162" i="1"/>
  <c r="A164" i="1"/>
  <c r="A165" i="1"/>
  <c r="A166" i="1"/>
  <c r="A167" i="1"/>
  <c r="A171" i="1"/>
  <c r="A168" i="1"/>
  <c r="A169" i="1"/>
  <c r="A170" i="1"/>
  <c r="A172" i="1"/>
  <c r="A173" i="1"/>
  <c r="A174" i="1"/>
  <c r="A175" i="1"/>
  <c r="A179" i="1"/>
  <c r="A176" i="1"/>
  <c r="A177" i="1"/>
  <c r="A178" i="1"/>
  <c r="A2" i="1"/>
  <c r="A3" i="2"/>
  <c r="A4" i="2"/>
  <c r="A5" i="2"/>
  <c r="A6" i="2"/>
  <c r="A7" i="2"/>
  <c r="A8" i="2"/>
  <c r="A9" i="2"/>
  <c r="A10" i="2"/>
  <c r="A11" i="2"/>
  <c r="A12" i="2"/>
  <c r="A13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" i="2"/>
</calcChain>
</file>

<file path=xl/sharedStrings.xml><?xml version="1.0" encoding="utf-8"?>
<sst xmlns="http://schemas.openxmlformats.org/spreadsheetml/2006/main" count="1318" uniqueCount="32">
  <si>
    <t>Filename</t>
  </si>
  <si>
    <t>Site</t>
  </si>
  <si>
    <t>Date</t>
  </si>
  <si>
    <t>StartTime</t>
  </si>
  <si>
    <t>EndTime</t>
  </si>
  <si>
    <t>Oceano</t>
  </si>
  <si>
    <t>NameBSNE</t>
  </si>
  <si>
    <t>A1</t>
  </si>
  <si>
    <t>A2</t>
  </si>
  <si>
    <t>B1</t>
  </si>
  <si>
    <t>B2</t>
  </si>
  <si>
    <t>C1</t>
  </si>
  <si>
    <t>D1</t>
  </si>
  <si>
    <t>D2</t>
  </si>
  <si>
    <t>A3</t>
  </si>
  <si>
    <t>A4</t>
  </si>
  <si>
    <t>B3</t>
  </si>
  <si>
    <t>B4</t>
  </si>
  <si>
    <t>Time</t>
  </si>
  <si>
    <t>Location</t>
  </si>
  <si>
    <t>A</t>
  </si>
  <si>
    <t>B</t>
  </si>
  <si>
    <t>C</t>
  </si>
  <si>
    <t>D</t>
  </si>
  <si>
    <t>Wenglor</t>
  </si>
  <si>
    <t>B2_B3</t>
  </si>
  <si>
    <t>Notes</t>
  </si>
  <si>
    <t>subsample</t>
  </si>
  <si>
    <t>Box</t>
  </si>
  <si>
    <t>Box 1</t>
  </si>
  <si>
    <t>Box 2</t>
  </si>
  <si>
    <t>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</si>
</sst>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h:mm;@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 applyBorder="1"/>
    <xf numFmtId="0" fontId="0" fillId="0" borderId="0" xfId="0" applyFont="1" applyBorder="1"/>
    <xf numFmtId="164" fontId="1" fillId="0" borderId="0" xfId="0" applyNumberFormat="1" applyFont="1" applyBorder="1"/>
    <xf numFmtId="165" fontId="1" fillId="0" borderId="0" xfId="0" applyNumberFormat="1" applyFont="1" applyBorder="1"/>
    <xf numFmtId="165" fontId="0" fillId="0" borderId="0" xfId="0" applyNumberFormat="1" applyFont="1" applyBorder="1"/>
    <xf numFmtId="0" fontId="1" fillId="0" borderId="0" xfId="0" applyFont="1"/>
    <xf numFmtId="0" fontId="0" fillId="0" borderId="0" xfId="0" applyFont="1"/>
    <xf numFmtId="0" fontId="0" fillId="0" borderId="4" xfId="0" applyBorder="1"/>
    <xf numFmtId="0" fontId="0" fillId="0" borderId="5" xfId="0" applyBorder="1"/>
    <xf numFmtId="164" fontId="0" fillId="0" borderId="5" xfId="0" quotePrefix="1" applyNumberFormat="1" applyBorder="1"/>
    <xf numFmtId="20" fontId="0" fillId="0" borderId="5" xfId="0" applyNumberFormat="1" applyBorder="1"/>
    <xf numFmtId="0" fontId="0" fillId="0" borderId="6" xfId="0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164" fontId="0" fillId="0" borderId="8" xfId="0" quotePrefix="1" applyNumberFormat="1" applyBorder="1"/>
    <xf numFmtId="20" fontId="0" fillId="0" borderId="8" xfId="0" applyNumberFormat="1" applyBorder="1"/>
    <xf numFmtId="0" fontId="0" fillId="0" borderId="9" xfId="0" applyBorder="1"/>
    <xf numFmtId="0" fontId="1" fillId="0" borderId="10" xfId="0" applyFont="1" applyBorder="1"/>
    <xf numFmtId="0" fontId="1" fillId="0" borderId="11" xfId="0" applyFont="1" applyBorder="1"/>
    <xf numFmtId="164" fontId="1" fillId="0" borderId="11" xfId="0" applyNumberFormat="1" applyFont="1" applyBorder="1"/>
    <xf numFmtId="165" fontId="1" fillId="0" borderId="11" xfId="0" applyNumberFormat="1" applyFont="1" applyBorder="1"/>
    <xf numFmtId="165" fontId="1" fillId="0" borderId="12" xfId="0" applyNumberFormat="1" applyFont="1" applyBorder="1"/>
    <xf numFmtId="0" fontId="0" fillId="0" borderId="1" xfId="0" applyBorder="1"/>
    <xf numFmtId="0" fontId="0" fillId="0" borderId="2" xfId="0" applyBorder="1"/>
    <xf numFmtId="164" fontId="0" fillId="0" borderId="2" xfId="0" quotePrefix="1" applyNumberFormat="1" applyBorder="1"/>
    <xf numFmtId="20" fontId="0" fillId="0" borderId="2" xfId="0" applyNumberFormat="1" applyBorder="1"/>
    <xf numFmtId="0" fontId="0" fillId="0" borderId="3" xfId="0" applyBorder="1"/>
    <xf numFmtId="0" fontId="2" fillId="0" borderId="3" xfId="0" applyFont="1" applyBorder="1"/>
    <xf numFmtId="0" fontId="2" fillId="0" borderId="9" xfId="0" applyFont="1" applyBorder="1"/>
    <xf numFmtId="0" fontId="0" fillId="0" borderId="1" xfId="0" applyFont="1" applyBorder="1"/>
    <xf numFmtId="0" fontId="0" fillId="0" borderId="2" xfId="0" applyFont="1" applyBorder="1"/>
    <xf numFmtId="164" fontId="0" fillId="0" borderId="2" xfId="0" quotePrefix="1" applyNumberFormat="1" applyFont="1" applyBorder="1"/>
    <xf numFmtId="165" fontId="0" fillId="0" borderId="2" xfId="0" quotePrefix="1" applyNumberFormat="1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164" fontId="0" fillId="0" borderId="5" xfId="0" quotePrefix="1" applyNumberFormat="1" applyFont="1" applyBorder="1"/>
    <xf numFmtId="165" fontId="0" fillId="0" borderId="5" xfId="0" quotePrefix="1" applyNumberFormat="1" applyFont="1" applyBorder="1"/>
    <xf numFmtId="0" fontId="0" fillId="0" borderId="6" xfId="0" applyFont="1" applyBorder="1"/>
    <xf numFmtId="165" fontId="0" fillId="0" borderId="5" xfId="0" applyNumberFormat="1" applyFont="1" applyBorder="1"/>
    <xf numFmtId="0" fontId="0" fillId="0" borderId="5" xfId="0" applyFont="1" applyFill="1" applyBorder="1"/>
    <xf numFmtId="165" fontId="2" fillId="0" borderId="5" xfId="0" applyNumberFormat="1" applyFont="1" applyBorder="1"/>
    <xf numFmtId="0" fontId="0" fillId="0" borderId="7" xfId="0" applyFont="1" applyBorder="1"/>
    <xf numFmtId="0" fontId="0" fillId="0" borderId="8" xfId="0" applyFont="1" applyFill="1" applyBorder="1"/>
    <xf numFmtId="164" fontId="0" fillId="0" borderId="8" xfId="0" quotePrefix="1" applyNumberFormat="1" applyFont="1" applyBorder="1"/>
    <xf numFmtId="165" fontId="0" fillId="0" borderId="8" xfId="0" applyNumberFormat="1" applyFont="1" applyBorder="1"/>
    <xf numFmtId="0" fontId="0" fillId="0" borderId="8" xfId="0" applyFont="1" applyBorder="1"/>
    <xf numFmtId="0" fontId="0" fillId="0" borderId="9" xfId="0" applyFont="1" applyBorder="1"/>
    <xf numFmtId="165" fontId="0" fillId="0" borderId="8" xfId="0" quotePrefix="1" applyNumberFormat="1" applyFont="1" applyBorder="1"/>
    <xf numFmtId="165" fontId="0" fillId="0" borderId="2" xfId="0" applyNumberFormat="1" applyFont="1" applyBorder="1"/>
    <xf numFmtId="0" fontId="0" fillId="0" borderId="2" xfId="0" applyFont="1" applyFill="1" applyBorder="1"/>
    <xf numFmtId="165" fontId="2" fillId="0" borderId="2" xfId="0" applyNumberFormat="1" applyFont="1" applyBorder="1"/>
  </cellXfs>
  <cellStyles count="1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9"/>
  <sheetViews>
    <sheetView workbookViewId="0">
      <selection activeCell="C7" sqref="C7"/>
    </sheetView>
  </sheetViews>
  <sheetFormatPr baseColWidth="10" defaultRowHeight="15" x14ac:dyDescent="0"/>
  <cols>
    <col min="1" max="1" width="33.6640625" bestFit="1" customWidth="1"/>
    <col min="4" max="4" width="8.33203125" bestFit="1" customWidth="1"/>
    <col min="5" max="5" width="5.83203125" bestFit="1" customWidth="1"/>
    <col min="6" max="6" width="5.6640625" bestFit="1" customWidth="1"/>
  </cols>
  <sheetData>
    <row r="1" spans="1:6">
      <c r="A1" s="19" t="s">
        <v>0</v>
      </c>
      <c r="B1" s="20" t="s">
        <v>1</v>
      </c>
      <c r="C1" s="21" t="s">
        <v>2</v>
      </c>
      <c r="D1" s="20" t="s">
        <v>19</v>
      </c>
      <c r="E1" s="22" t="s">
        <v>18</v>
      </c>
      <c r="F1" s="23" t="s">
        <v>28</v>
      </c>
    </row>
    <row r="2" spans="1:6">
      <c r="A2" s="24" t="str">
        <f t="shared" ref="A2:A33" si="0">B2&amp;"_"&amp;TEXT(C2,"yyyy-mm-dd")&amp;"_SS_"&amp;D2&amp;"_"&amp;TEXT(E2,"HHMM")</f>
        <v>Oceano_2015-05-15_SS_A_1805</v>
      </c>
      <c r="B2" s="25" t="s">
        <v>5</v>
      </c>
      <c r="C2" s="26">
        <v>42139</v>
      </c>
      <c r="D2" s="25" t="s">
        <v>20</v>
      </c>
      <c r="E2" s="27">
        <v>0.75347222222222221</v>
      </c>
      <c r="F2" s="28" t="s">
        <v>30</v>
      </c>
    </row>
    <row r="3" spans="1:6">
      <c r="A3" s="8" t="str">
        <f t="shared" si="0"/>
        <v>Oceano_2015-05-15_SS_B_1805</v>
      </c>
      <c r="B3" s="9" t="s">
        <v>5</v>
      </c>
      <c r="C3" s="10">
        <v>42139</v>
      </c>
      <c r="D3" s="9" t="s">
        <v>21</v>
      </c>
      <c r="E3" s="11">
        <v>0.75347222222222221</v>
      </c>
      <c r="F3" s="12" t="s">
        <v>30</v>
      </c>
    </row>
    <row r="4" spans="1:6">
      <c r="A4" s="8" t="str">
        <f t="shared" si="0"/>
        <v>Oceano_2015-05-15_SS_C_1806</v>
      </c>
      <c r="B4" s="9" t="s">
        <v>5</v>
      </c>
      <c r="C4" s="10">
        <v>42139</v>
      </c>
      <c r="D4" s="9" t="s">
        <v>22</v>
      </c>
      <c r="E4" s="11">
        <v>0.75416666666666676</v>
      </c>
      <c r="F4" s="12" t="s">
        <v>30</v>
      </c>
    </row>
    <row r="5" spans="1:6">
      <c r="A5" s="8" t="str">
        <f t="shared" si="0"/>
        <v>Oceano_2015-05-15_SS_D_1806</v>
      </c>
      <c r="B5" s="9" t="s">
        <v>5</v>
      </c>
      <c r="C5" s="10">
        <v>42139</v>
      </c>
      <c r="D5" s="9" t="s">
        <v>23</v>
      </c>
      <c r="E5" s="11">
        <v>0.75416666666666676</v>
      </c>
      <c r="F5" s="12" t="s">
        <v>30</v>
      </c>
    </row>
    <row r="6" spans="1:6">
      <c r="A6" s="14" t="str">
        <f t="shared" si="0"/>
        <v>Oceano_2015-05-15_SS_Wenglor_1810</v>
      </c>
      <c r="B6" s="15" t="s">
        <v>5</v>
      </c>
      <c r="C6" s="16">
        <v>42139</v>
      </c>
      <c r="D6" s="15" t="s">
        <v>24</v>
      </c>
      <c r="E6" s="17">
        <v>0.75694444444444453</v>
      </c>
      <c r="F6" s="18" t="s">
        <v>30</v>
      </c>
    </row>
    <row r="7" spans="1:6">
      <c r="A7" s="24" t="str">
        <f t="shared" si="0"/>
        <v>Oceano_2015-05-16_SS_A_1030</v>
      </c>
      <c r="B7" s="25" t="s">
        <v>5</v>
      </c>
      <c r="C7" s="26">
        <v>42140</v>
      </c>
      <c r="D7" s="25" t="s">
        <v>20</v>
      </c>
      <c r="E7" s="27">
        <v>0.4375</v>
      </c>
      <c r="F7" s="28" t="s">
        <v>29</v>
      </c>
    </row>
    <row r="8" spans="1:6">
      <c r="A8" s="8" t="str">
        <f t="shared" si="0"/>
        <v>Oceano_2015-05-16_SS_B_1030</v>
      </c>
      <c r="B8" s="9" t="s">
        <v>5</v>
      </c>
      <c r="C8" s="10">
        <v>42140</v>
      </c>
      <c r="D8" s="9" t="s">
        <v>21</v>
      </c>
      <c r="E8" s="11">
        <v>0.4375</v>
      </c>
      <c r="F8" s="12" t="s">
        <v>29</v>
      </c>
    </row>
    <row r="9" spans="1:6">
      <c r="A9" s="8" t="str">
        <f t="shared" si="0"/>
        <v>Oceano_2015-05-16_SS_C_1030</v>
      </c>
      <c r="B9" s="9" t="s">
        <v>5</v>
      </c>
      <c r="C9" s="10">
        <v>42140</v>
      </c>
      <c r="D9" s="9" t="s">
        <v>22</v>
      </c>
      <c r="E9" s="11">
        <v>0.4375</v>
      </c>
      <c r="F9" s="12" t="s">
        <v>29</v>
      </c>
    </row>
    <row r="10" spans="1:6">
      <c r="A10" s="8" t="str">
        <f t="shared" si="0"/>
        <v>Oceano_2015-05-16_SS_D_1030</v>
      </c>
      <c r="B10" s="9" t="s">
        <v>5</v>
      </c>
      <c r="C10" s="10">
        <v>42140</v>
      </c>
      <c r="D10" s="9" t="s">
        <v>23</v>
      </c>
      <c r="E10" s="11">
        <v>0.4375</v>
      </c>
      <c r="F10" s="12" t="s">
        <v>29</v>
      </c>
    </row>
    <row r="11" spans="1:6">
      <c r="A11" s="8" t="str">
        <f t="shared" si="0"/>
        <v>Oceano_2015-05-16_SS_Wenglor_1030</v>
      </c>
      <c r="B11" s="9" t="s">
        <v>5</v>
      </c>
      <c r="C11" s="10">
        <v>42140</v>
      </c>
      <c r="D11" s="9" t="s">
        <v>24</v>
      </c>
      <c r="E11" s="11">
        <v>0.4375</v>
      </c>
      <c r="F11" s="12" t="s">
        <v>29</v>
      </c>
    </row>
    <row r="12" spans="1:6">
      <c r="A12" s="8" t="str">
        <f t="shared" si="0"/>
        <v>Oceano_2015-05-16_SS_Wenglor_1800</v>
      </c>
      <c r="B12" s="9" t="s">
        <v>5</v>
      </c>
      <c r="C12" s="10">
        <v>42140</v>
      </c>
      <c r="D12" s="9" t="s">
        <v>24</v>
      </c>
      <c r="E12" s="11">
        <v>0.75</v>
      </c>
      <c r="F12" s="12" t="s">
        <v>30</v>
      </c>
    </row>
    <row r="13" spans="1:6">
      <c r="A13" s="8" t="str">
        <f t="shared" si="0"/>
        <v>Oceano_2015-05-16_SS_A1_1830</v>
      </c>
      <c r="B13" s="9" t="s">
        <v>5</v>
      </c>
      <c r="C13" s="10">
        <v>42140</v>
      </c>
      <c r="D13" s="9" t="s">
        <v>7</v>
      </c>
      <c r="E13" s="11">
        <v>0.77083333333333337</v>
      </c>
      <c r="F13" s="12" t="s">
        <v>30</v>
      </c>
    </row>
    <row r="14" spans="1:6">
      <c r="A14" s="8" t="str">
        <f t="shared" si="0"/>
        <v>Oceano_2015-05-16_SS_A2_1830</v>
      </c>
      <c r="B14" s="9" t="s">
        <v>5</v>
      </c>
      <c r="C14" s="10">
        <v>42140</v>
      </c>
      <c r="D14" s="9" t="s">
        <v>8</v>
      </c>
      <c r="E14" s="11">
        <v>0.77083333333333337</v>
      </c>
      <c r="F14" s="12" t="s">
        <v>30</v>
      </c>
    </row>
    <row r="15" spans="1:6">
      <c r="A15" s="8" t="str">
        <f t="shared" si="0"/>
        <v>Oceano_2015-05-16_SS_A3_1830</v>
      </c>
      <c r="B15" s="9" t="s">
        <v>5</v>
      </c>
      <c r="C15" s="10">
        <v>42140</v>
      </c>
      <c r="D15" s="9" t="s">
        <v>14</v>
      </c>
      <c r="E15" s="11">
        <v>0.77083333333333337</v>
      </c>
      <c r="F15" s="12" t="s">
        <v>30</v>
      </c>
    </row>
    <row r="16" spans="1:6">
      <c r="A16" s="8" t="str">
        <f t="shared" si="0"/>
        <v>Oceano_2015-05-16_SS_A4_1830</v>
      </c>
      <c r="B16" s="9" t="s">
        <v>5</v>
      </c>
      <c r="C16" s="10">
        <v>42140</v>
      </c>
      <c r="D16" s="9" t="s">
        <v>15</v>
      </c>
      <c r="E16" s="11">
        <v>0.77083333333333337</v>
      </c>
      <c r="F16" s="12" t="s">
        <v>30</v>
      </c>
    </row>
    <row r="17" spans="1:6">
      <c r="A17" s="8" t="str">
        <f t="shared" si="0"/>
        <v>Oceano_2015-05-16_SS_B1_1830</v>
      </c>
      <c r="B17" s="9" t="s">
        <v>5</v>
      </c>
      <c r="C17" s="10">
        <v>42140</v>
      </c>
      <c r="D17" s="9" t="s">
        <v>9</v>
      </c>
      <c r="E17" s="11">
        <v>0.77083333333333337</v>
      </c>
      <c r="F17" s="12" t="s">
        <v>30</v>
      </c>
    </row>
    <row r="18" spans="1:6">
      <c r="A18" s="8" t="str">
        <f t="shared" si="0"/>
        <v>Oceano_2015-05-16_SS_B2_B3_1830</v>
      </c>
      <c r="B18" s="9" t="s">
        <v>5</v>
      </c>
      <c r="C18" s="10">
        <v>42140</v>
      </c>
      <c r="D18" s="9" t="s">
        <v>25</v>
      </c>
      <c r="E18" s="11">
        <v>0.77083333333333337</v>
      </c>
      <c r="F18" s="12" t="s">
        <v>30</v>
      </c>
    </row>
    <row r="19" spans="1:6">
      <c r="A19" s="14" t="str">
        <f t="shared" si="0"/>
        <v>Oceano_2015-05-16_SS_B4_1830</v>
      </c>
      <c r="B19" s="15" t="s">
        <v>5</v>
      </c>
      <c r="C19" s="16">
        <v>42140</v>
      </c>
      <c r="D19" s="15" t="s">
        <v>17</v>
      </c>
      <c r="E19" s="17">
        <v>0.77083333333333337</v>
      </c>
      <c r="F19" s="18" t="s">
        <v>30</v>
      </c>
    </row>
    <row r="20" spans="1:6">
      <c r="A20" s="24" t="str">
        <f t="shared" si="0"/>
        <v>Oceano_2015-05-18_SS_A1_1030</v>
      </c>
      <c r="B20" s="25" t="s">
        <v>5</v>
      </c>
      <c r="C20" s="26">
        <v>42142</v>
      </c>
      <c r="D20" s="25" t="s">
        <v>7</v>
      </c>
      <c r="E20" s="27">
        <v>0.4375</v>
      </c>
      <c r="F20" s="29" t="s">
        <v>29</v>
      </c>
    </row>
    <row r="21" spans="1:6">
      <c r="A21" s="8" t="str">
        <f t="shared" si="0"/>
        <v>Oceano_2015-05-18_SS_A2_1030</v>
      </c>
      <c r="B21" s="9" t="s">
        <v>5</v>
      </c>
      <c r="C21" s="10">
        <v>42142</v>
      </c>
      <c r="D21" s="9" t="s">
        <v>8</v>
      </c>
      <c r="E21" s="11">
        <v>0.4375</v>
      </c>
      <c r="F21" s="13" t="s">
        <v>29</v>
      </c>
    </row>
    <row r="22" spans="1:6">
      <c r="A22" s="8" t="str">
        <f t="shared" si="0"/>
        <v>Oceano_2015-05-18_SS_A3_1030</v>
      </c>
      <c r="B22" s="9" t="s">
        <v>5</v>
      </c>
      <c r="C22" s="10">
        <v>42142</v>
      </c>
      <c r="D22" s="9" t="s">
        <v>14</v>
      </c>
      <c r="E22" s="11">
        <v>0.4375</v>
      </c>
      <c r="F22" s="13" t="s">
        <v>29</v>
      </c>
    </row>
    <row r="23" spans="1:6">
      <c r="A23" s="8" t="str">
        <f t="shared" si="0"/>
        <v>Oceano_2015-05-18_SS_A4_1030</v>
      </c>
      <c r="B23" s="9" t="s">
        <v>5</v>
      </c>
      <c r="C23" s="10">
        <v>42142</v>
      </c>
      <c r="D23" s="9" t="s">
        <v>15</v>
      </c>
      <c r="E23" s="11">
        <v>0.4375</v>
      </c>
      <c r="F23" s="13" t="s">
        <v>29</v>
      </c>
    </row>
    <row r="24" spans="1:6">
      <c r="A24" s="8" t="str">
        <f t="shared" si="0"/>
        <v>Oceano_2015-05-18_SS_B1_1030</v>
      </c>
      <c r="B24" s="9" t="s">
        <v>5</v>
      </c>
      <c r="C24" s="10">
        <v>42142</v>
      </c>
      <c r="D24" s="9" t="s">
        <v>9</v>
      </c>
      <c r="E24" s="11">
        <v>0.4375</v>
      </c>
      <c r="F24" s="13" t="s">
        <v>29</v>
      </c>
    </row>
    <row r="25" spans="1:6">
      <c r="A25" s="8" t="str">
        <f t="shared" si="0"/>
        <v>Oceano_2015-05-18_SS_B2_B3_1030</v>
      </c>
      <c r="B25" s="9" t="s">
        <v>5</v>
      </c>
      <c r="C25" s="10">
        <v>42142</v>
      </c>
      <c r="D25" s="9" t="s">
        <v>25</v>
      </c>
      <c r="E25" s="11">
        <v>0.4375</v>
      </c>
      <c r="F25" s="13" t="s">
        <v>29</v>
      </c>
    </row>
    <row r="26" spans="1:6">
      <c r="A26" s="8" t="str">
        <f t="shared" si="0"/>
        <v>Oceano_2015-05-18_SS_B4_1030</v>
      </c>
      <c r="B26" s="9" t="s">
        <v>5</v>
      </c>
      <c r="C26" s="10">
        <v>42142</v>
      </c>
      <c r="D26" s="9" t="s">
        <v>17</v>
      </c>
      <c r="E26" s="11">
        <v>0.4375</v>
      </c>
      <c r="F26" s="13" t="s">
        <v>29</v>
      </c>
    </row>
    <row r="27" spans="1:6">
      <c r="A27" s="8" t="str">
        <f t="shared" si="0"/>
        <v>Oceano_2015-05-18_SS_Wenglor_1030</v>
      </c>
      <c r="B27" s="9" t="s">
        <v>5</v>
      </c>
      <c r="C27" s="10">
        <v>42142</v>
      </c>
      <c r="D27" s="9" t="s">
        <v>24</v>
      </c>
      <c r="E27" s="11">
        <v>0.4375</v>
      </c>
      <c r="F27" s="13" t="s">
        <v>29</v>
      </c>
    </row>
    <row r="28" spans="1:6">
      <c r="A28" s="8" t="str">
        <f t="shared" si="0"/>
        <v>Oceano_2015-05-18_SS_A1_1800</v>
      </c>
      <c r="B28" s="9" t="s">
        <v>5</v>
      </c>
      <c r="C28" s="10">
        <v>42142</v>
      </c>
      <c r="D28" s="9" t="s">
        <v>7</v>
      </c>
      <c r="E28" s="11">
        <v>0.75</v>
      </c>
      <c r="F28" s="12" t="s">
        <v>30</v>
      </c>
    </row>
    <row r="29" spans="1:6">
      <c r="A29" s="8" t="str">
        <f t="shared" si="0"/>
        <v>Oceano_2015-05-18_SS_A2_1800</v>
      </c>
      <c r="B29" s="9" t="s">
        <v>5</v>
      </c>
      <c r="C29" s="10">
        <v>42142</v>
      </c>
      <c r="D29" s="9" t="s">
        <v>8</v>
      </c>
      <c r="E29" s="11">
        <v>0.75</v>
      </c>
      <c r="F29" s="12" t="s">
        <v>30</v>
      </c>
    </row>
    <row r="30" spans="1:6">
      <c r="A30" s="8" t="str">
        <f t="shared" si="0"/>
        <v>Oceano_2015-05-18_SS_A3_1800</v>
      </c>
      <c r="B30" s="9" t="s">
        <v>5</v>
      </c>
      <c r="C30" s="10">
        <v>42142</v>
      </c>
      <c r="D30" s="9" t="s">
        <v>14</v>
      </c>
      <c r="E30" s="11">
        <v>0.75</v>
      </c>
      <c r="F30" s="12" t="s">
        <v>30</v>
      </c>
    </row>
    <row r="31" spans="1:6">
      <c r="A31" s="8" t="str">
        <f t="shared" si="0"/>
        <v>Oceano_2015-05-18_SS_A4_1800</v>
      </c>
      <c r="B31" s="9" t="s">
        <v>5</v>
      </c>
      <c r="C31" s="10">
        <v>42142</v>
      </c>
      <c r="D31" s="9" t="s">
        <v>15</v>
      </c>
      <c r="E31" s="11">
        <v>0.75</v>
      </c>
      <c r="F31" s="12" t="s">
        <v>30</v>
      </c>
    </row>
    <row r="32" spans="1:6">
      <c r="A32" s="8" t="str">
        <f t="shared" si="0"/>
        <v>Oceano_2015-05-18_SS_B1_1800</v>
      </c>
      <c r="B32" s="9" t="s">
        <v>5</v>
      </c>
      <c r="C32" s="10">
        <v>42142</v>
      </c>
      <c r="D32" s="9" t="s">
        <v>9</v>
      </c>
      <c r="E32" s="11">
        <v>0.75</v>
      </c>
      <c r="F32" s="12" t="s">
        <v>30</v>
      </c>
    </row>
    <row r="33" spans="1:6">
      <c r="A33" s="8" t="str">
        <f t="shared" si="0"/>
        <v>Oceano_2015-05-18_SS_B2_B3_1800</v>
      </c>
      <c r="B33" s="9" t="s">
        <v>5</v>
      </c>
      <c r="C33" s="10">
        <v>42142</v>
      </c>
      <c r="D33" s="9" t="s">
        <v>25</v>
      </c>
      <c r="E33" s="11">
        <v>0.75</v>
      </c>
      <c r="F33" s="12" t="s">
        <v>30</v>
      </c>
    </row>
    <row r="34" spans="1:6">
      <c r="A34" s="8" t="str">
        <f t="shared" ref="A34:A65" si="1">B34&amp;"_"&amp;TEXT(C34,"yyyy-mm-dd")&amp;"_SS_"&amp;D34&amp;"_"&amp;TEXT(E34,"HHMM")</f>
        <v>Oceano_2015-05-18_SS_B4_1800</v>
      </c>
      <c r="B34" s="9" t="s">
        <v>5</v>
      </c>
      <c r="C34" s="10">
        <v>42142</v>
      </c>
      <c r="D34" s="9" t="s">
        <v>17</v>
      </c>
      <c r="E34" s="11">
        <v>0.75</v>
      </c>
      <c r="F34" s="12" t="s">
        <v>30</v>
      </c>
    </row>
    <row r="35" spans="1:6">
      <c r="A35" s="14" t="str">
        <f t="shared" si="1"/>
        <v>Oceano_2015-05-18_SS_Wenglor_1800</v>
      </c>
      <c r="B35" s="15" t="s">
        <v>5</v>
      </c>
      <c r="C35" s="16">
        <v>42142</v>
      </c>
      <c r="D35" s="15" t="s">
        <v>24</v>
      </c>
      <c r="E35" s="17">
        <v>0.75</v>
      </c>
      <c r="F35" s="18" t="s">
        <v>30</v>
      </c>
    </row>
    <row r="36" spans="1:6">
      <c r="A36" s="24" t="str">
        <f t="shared" si="1"/>
        <v>Oceano_2015-05-19_SS_A1_1000</v>
      </c>
      <c r="B36" s="25" t="s">
        <v>5</v>
      </c>
      <c r="C36" s="26">
        <v>42143</v>
      </c>
      <c r="D36" s="25" t="s">
        <v>7</v>
      </c>
      <c r="E36" s="27">
        <v>0.41666666666666669</v>
      </c>
      <c r="F36" s="29" t="s">
        <v>29</v>
      </c>
    </row>
    <row r="37" spans="1:6">
      <c r="A37" s="8" t="str">
        <f t="shared" si="1"/>
        <v>Oceano_2015-05-19_SS_A2_1000</v>
      </c>
      <c r="B37" s="9" t="s">
        <v>5</v>
      </c>
      <c r="C37" s="10">
        <v>42143</v>
      </c>
      <c r="D37" s="9" t="s">
        <v>8</v>
      </c>
      <c r="E37" s="11">
        <v>0.41666666666666669</v>
      </c>
      <c r="F37" s="13" t="s">
        <v>29</v>
      </c>
    </row>
    <row r="38" spans="1:6">
      <c r="A38" s="8" t="str">
        <f t="shared" si="1"/>
        <v>Oceano_2015-05-19_SS_A3_1000</v>
      </c>
      <c r="B38" s="9" t="s">
        <v>5</v>
      </c>
      <c r="C38" s="10">
        <v>42143</v>
      </c>
      <c r="D38" s="9" t="s">
        <v>14</v>
      </c>
      <c r="E38" s="11">
        <v>0.41666666666666669</v>
      </c>
      <c r="F38" s="13" t="s">
        <v>29</v>
      </c>
    </row>
    <row r="39" spans="1:6">
      <c r="A39" s="8" t="str">
        <f t="shared" si="1"/>
        <v>Oceano_2015-05-19_SS_A4_1000</v>
      </c>
      <c r="B39" s="9" t="s">
        <v>5</v>
      </c>
      <c r="C39" s="10">
        <v>42143</v>
      </c>
      <c r="D39" s="9" t="s">
        <v>15</v>
      </c>
      <c r="E39" s="11">
        <v>0.41666666666666669</v>
      </c>
      <c r="F39" s="13" t="s">
        <v>29</v>
      </c>
    </row>
    <row r="40" spans="1:6">
      <c r="A40" s="8" t="str">
        <f t="shared" si="1"/>
        <v>Oceano_2015-05-19_SS_B1_1000</v>
      </c>
      <c r="B40" s="9" t="s">
        <v>5</v>
      </c>
      <c r="C40" s="10">
        <v>42143</v>
      </c>
      <c r="D40" s="9" t="s">
        <v>9</v>
      </c>
      <c r="E40" s="11">
        <v>0.41666666666666669</v>
      </c>
      <c r="F40" s="13" t="s">
        <v>29</v>
      </c>
    </row>
    <row r="41" spans="1:6">
      <c r="A41" s="8" t="str">
        <f t="shared" si="1"/>
        <v>Oceano_2015-05-19_SS_B2_B3_1000</v>
      </c>
      <c r="B41" s="9" t="s">
        <v>5</v>
      </c>
      <c r="C41" s="10">
        <v>42143</v>
      </c>
      <c r="D41" s="9" t="s">
        <v>25</v>
      </c>
      <c r="E41" s="11">
        <v>0.41666666666666669</v>
      </c>
      <c r="F41" s="13" t="s">
        <v>29</v>
      </c>
    </row>
    <row r="42" spans="1:6">
      <c r="A42" s="8" t="str">
        <f t="shared" si="1"/>
        <v>Oceano_2015-05-19_SS_B4_1000</v>
      </c>
      <c r="B42" s="9" t="s">
        <v>5</v>
      </c>
      <c r="C42" s="10">
        <v>42143</v>
      </c>
      <c r="D42" s="9" t="s">
        <v>17</v>
      </c>
      <c r="E42" s="11">
        <v>0.41666666666666669</v>
      </c>
      <c r="F42" s="13" t="s">
        <v>29</v>
      </c>
    </row>
    <row r="43" spans="1:6">
      <c r="A43" s="8" t="str">
        <f t="shared" si="1"/>
        <v>Oceano_2015-05-19_SS_Wenglor_1000</v>
      </c>
      <c r="B43" s="9" t="s">
        <v>5</v>
      </c>
      <c r="C43" s="10">
        <v>42143</v>
      </c>
      <c r="D43" s="9" t="s">
        <v>24</v>
      </c>
      <c r="E43" s="11">
        <v>0.41666666666666669</v>
      </c>
      <c r="F43" s="13" t="s">
        <v>29</v>
      </c>
    </row>
    <row r="44" spans="1:6">
      <c r="A44" s="8" t="str">
        <f t="shared" si="1"/>
        <v>Oceano_2015-05-19_SS_A1_1748</v>
      </c>
      <c r="B44" s="9" t="s">
        <v>5</v>
      </c>
      <c r="C44" s="10">
        <v>42143</v>
      </c>
      <c r="D44" s="9" t="s">
        <v>7</v>
      </c>
      <c r="E44" s="11">
        <v>0.7416666666666667</v>
      </c>
      <c r="F44" s="12" t="s">
        <v>30</v>
      </c>
    </row>
    <row r="45" spans="1:6">
      <c r="A45" s="8" t="str">
        <f t="shared" si="1"/>
        <v>Oceano_2015-05-19_SS_A2_1748</v>
      </c>
      <c r="B45" s="9" t="s">
        <v>5</v>
      </c>
      <c r="C45" s="10">
        <v>42143</v>
      </c>
      <c r="D45" s="9" t="s">
        <v>8</v>
      </c>
      <c r="E45" s="11">
        <v>0.7416666666666667</v>
      </c>
      <c r="F45" s="12" t="s">
        <v>30</v>
      </c>
    </row>
    <row r="46" spans="1:6">
      <c r="A46" s="8" t="str">
        <f t="shared" si="1"/>
        <v>Oceano_2015-05-19_SS_A3_1748</v>
      </c>
      <c r="B46" s="9" t="s">
        <v>5</v>
      </c>
      <c r="C46" s="10">
        <v>42143</v>
      </c>
      <c r="D46" s="9" t="s">
        <v>14</v>
      </c>
      <c r="E46" s="11">
        <v>0.7416666666666667</v>
      </c>
      <c r="F46" s="12" t="s">
        <v>30</v>
      </c>
    </row>
    <row r="47" spans="1:6">
      <c r="A47" s="8" t="str">
        <f t="shared" si="1"/>
        <v>Oceano_2015-05-19_SS_A4_1748</v>
      </c>
      <c r="B47" s="9" t="s">
        <v>5</v>
      </c>
      <c r="C47" s="10">
        <v>42143</v>
      </c>
      <c r="D47" s="9" t="s">
        <v>15</v>
      </c>
      <c r="E47" s="11">
        <v>0.7416666666666667</v>
      </c>
      <c r="F47" s="12" t="s">
        <v>30</v>
      </c>
    </row>
    <row r="48" spans="1:6">
      <c r="A48" s="8" t="str">
        <f t="shared" si="1"/>
        <v>Oceano_2015-05-19_SS_B1_1748</v>
      </c>
      <c r="B48" s="9" t="s">
        <v>5</v>
      </c>
      <c r="C48" s="10">
        <v>42143</v>
      </c>
      <c r="D48" s="9" t="s">
        <v>9</v>
      </c>
      <c r="E48" s="11">
        <v>0.7416666666666667</v>
      </c>
      <c r="F48" s="12" t="s">
        <v>30</v>
      </c>
    </row>
    <row r="49" spans="1:6">
      <c r="A49" s="8" t="str">
        <f t="shared" si="1"/>
        <v>Oceano_2015-05-19_SS_B2_B3_1748</v>
      </c>
      <c r="B49" s="9" t="s">
        <v>5</v>
      </c>
      <c r="C49" s="10">
        <v>42143</v>
      </c>
      <c r="D49" s="9" t="s">
        <v>25</v>
      </c>
      <c r="E49" s="11">
        <v>0.7416666666666667</v>
      </c>
      <c r="F49" s="12" t="s">
        <v>30</v>
      </c>
    </row>
    <row r="50" spans="1:6">
      <c r="A50" s="8" t="str">
        <f t="shared" si="1"/>
        <v>Oceano_2015-05-19_SS_B4_1748</v>
      </c>
      <c r="B50" s="9" t="s">
        <v>5</v>
      </c>
      <c r="C50" s="10">
        <v>42143</v>
      </c>
      <c r="D50" s="9" t="s">
        <v>17</v>
      </c>
      <c r="E50" s="11">
        <v>0.7416666666666667</v>
      </c>
      <c r="F50" s="12" t="s">
        <v>30</v>
      </c>
    </row>
    <row r="51" spans="1:6">
      <c r="A51" s="14" t="str">
        <f t="shared" si="1"/>
        <v>Oceano_2015-05-19_SS_Wenglor_1748</v>
      </c>
      <c r="B51" s="15" t="s">
        <v>5</v>
      </c>
      <c r="C51" s="16">
        <v>42143</v>
      </c>
      <c r="D51" s="15" t="s">
        <v>24</v>
      </c>
      <c r="E51" s="17">
        <v>0.7416666666666667</v>
      </c>
      <c r="F51" s="18" t="s">
        <v>30</v>
      </c>
    </row>
    <row r="52" spans="1:6">
      <c r="A52" s="24" t="str">
        <f t="shared" si="1"/>
        <v>Oceano_2015-05-22_SS_A1_1100</v>
      </c>
      <c r="B52" s="25" t="s">
        <v>5</v>
      </c>
      <c r="C52" s="26">
        <v>42146</v>
      </c>
      <c r="D52" s="25" t="s">
        <v>7</v>
      </c>
      <c r="E52" s="27">
        <v>0.45833333333333331</v>
      </c>
      <c r="F52" s="29" t="s">
        <v>29</v>
      </c>
    </row>
    <row r="53" spans="1:6">
      <c r="A53" s="8" t="str">
        <f t="shared" si="1"/>
        <v>Oceano_2015-05-22_SS_A2_1100</v>
      </c>
      <c r="B53" s="9" t="s">
        <v>5</v>
      </c>
      <c r="C53" s="10">
        <v>42146</v>
      </c>
      <c r="D53" s="9" t="s">
        <v>8</v>
      </c>
      <c r="E53" s="11">
        <v>0.45833333333333331</v>
      </c>
      <c r="F53" s="13" t="s">
        <v>29</v>
      </c>
    </row>
    <row r="54" spans="1:6">
      <c r="A54" s="8" t="str">
        <f t="shared" si="1"/>
        <v>Oceano_2015-05-22_SS_A3_1100</v>
      </c>
      <c r="B54" s="9" t="s">
        <v>5</v>
      </c>
      <c r="C54" s="10">
        <v>42146</v>
      </c>
      <c r="D54" s="9" t="s">
        <v>14</v>
      </c>
      <c r="E54" s="11">
        <v>0.45833333333333331</v>
      </c>
      <c r="F54" s="13" t="s">
        <v>29</v>
      </c>
    </row>
    <row r="55" spans="1:6">
      <c r="A55" s="8" t="str">
        <f t="shared" si="1"/>
        <v>Oceano_2015-05-22_SS_A4_1100</v>
      </c>
      <c r="B55" s="9" t="s">
        <v>5</v>
      </c>
      <c r="C55" s="10">
        <v>42146</v>
      </c>
      <c r="D55" s="9" t="s">
        <v>15</v>
      </c>
      <c r="E55" s="11">
        <v>0.45833333333333331</v>
      </c>
      <c r="F55" s="13" t="s">
        <v>29</v>
      </c>
    </row>
    <row r="56" spans="1:6">
      <c r="A56" s="8" t="str">
        <f t="shared" si="1"/>
        <v>Oceano_2015-05-22_SS_B1_1100</v>
      </c>
      <c r="B56" s="9" t="s">
        <v>5</v>
      </c>
      <c r="C56" s="10">
        <v>42146</v>
      </c>
      <c r="D56" s="9" t="s">
        <v>9</v>
      </c>
      <c r="E56" s="11">
        <v>0.45833333333333331</v>
      </c>
      <c r="F56" s="13" t="s">
        <v>29</v>
      </c>
    </row>
    <row r="57" spans="1:6">
      <c r="A57" s="8" t="str">
        <f t="shared" si="1"/>
        <v>Oceano_2015-05-22_SS_B2_B3_1100</v>
      </c>
      <c r="B57" s="9" t="s">
        <v>5</v>
      </c>
      <c r="C57" s="10">
        <v>42146</v>
      </c>
      <c r="D57" s="9" t="s">
        <v>25</v>
      </c>
      <c r="E57" s="11">
        <v>0.45833333333333331</v>
      </c>
      <c r="F57" s="13" t="s">
        <v>29</v>
      </c>
    </row>
    <row r="58" spans="1:6">
      <c r="A58" s="8" t="str">
        <f t="shared" si="1"/>
        <v>Oceano_2015-05-22_SS_B4_1100</v>
      </c>
      <c r="B58" s="9" t="s">
        <v>5</v>
      </c>
      <c r="C58" s="10">
        <v>42146</v>
      </c>
      <c r="D58" s="9" t="s">
        <v>17</v>
      </c>
      <c r="E58" s="11">
        <v>0.45833333333333331</v>
      </c>
      <c r="F58" s="13" t="s">
        <v>29</v>
      </c>
    </row>
    <row r="59" spans="1:6">
      <c r="A59" s="14" t="str">
        <f t="shared" si="1"/>
        <v>Oceano_2015-05-22_SS_Wenglor_1100</v>
      </c>
      <c r="B59" s="15" t="s">
        <v>5</v>
      </c>
      <c r="C59" s="16">
        <v>42146</v>
      </c>
      <c r="D59" s="15" t="s">
        <v>24</v>
      </c>
      <c r="E59" s="17">
        <v>0.45833333333333331</v>
      </c>
      <c r="F59" s="30" t="s">
        <v>29</v>
      </c>
    </row>
    <row r="60" spans="1:6">
      <c r="A60" s="24" t="str">
        <f t="shared" si="1"/>
        <v>Oceano_2015-05-23_SS_A1_1840</v>
      </c>
      <c r="B60" s="25" t="s">
        <v>5</v>
      </c>
      <c r="C60" s="26">
        <v>42147</v>
      </c>
      <c r="D60" s="25" t="s">
        <v>7</v>
      </c>
      <c r="E60" s="27">
        <v>0.77777777777777779</v>
      </c>
      <c r="F60" s="28" t="s">
        <v>30</v>
      </c>
    </row>
    <row r="61" spans="1:6">
      <c r="A61" s="8" t="str">
        <f t="shared" si="1"/>
        <v>Oceano_2015-05-23_SS_A2_1840</v>
      </c>
      <c r="B61" s="9" t="s">
        <v>5</v>
      </c>
      <c r="C61" s="10">
        <v>42147</v>
      </c>
      <c r="D61" s="9" t="s">
        <v>8</v>
      </c>
      <c r="E61" s="11">
        <v>0.77777777777777779</v>
      </c>
      <c r="F61" s="12" t="s">
        <v>30</v>
      </c>
    </row>
    <row r="62" spans="1:6">
      <c r="A62" s="8" t="str">
        <f t="shared" si="1"/>
        <v>Oceano_2015-05-23_SS_A3_1840</v>
      </c>
      <c r="B62" s="9" t="s">
        <v>5</v>
      </c>
      <c r="C62" s="10">
        <v>42147</v>
      </c>
      <c r="D62" s="9" t="s">
        <v>14</v>
      </c>
      <c r="E62" s="11">
        <v>0.77777777777777779</v>
      </c>
      <c r="F62" s="12" t="s">
        <v>30</v>
      </c>
    </row>
    <row r="63" spans="1:6">
      <c r="A63" s="8" t="str">
        <f t="shared" si="1"/>
        <v>Oceano_2015-05-23_SS_A4_1840</v>
      </c>
      <c r="B63" s="9" t="s">
        <v>5</v>
      </c>
      <c r="C63" s="10">
        <v>42147</v>
      </c>
      <c r="D63" s="9" t="s">
        <v>15</v>
      </c>
      <c r="E63" s="11">
        <v>0.77777777777777779</v>
      </c>
      <c r="F63" s="12" t="s">
        <v>30</v>
      </c>
    </row>
    <row r="64" spans="1:6">
      <c r="A64" s="8" t="str">
        <f t="shared" si="1"/>
        <v>Oceano_2015-05-23_SS_B1_1840</v>
      </c>
      <c r="B64" s="9" t="s">
        <v>5</v>
      </c>
      <c r="C64" s="10">
        <v>42147</v>
      </c>
      <c r="D64" s="9" t="s">
        <v>9</v>
      </c>
      <c r="E64" s="11">
        <v>0.77777777777777779</v>
      </c>
      <c r="F64" s="12" t="s">
        <v>30</v>
      </c>
    </row>
    <row r="65" spans="1:6">
      <c r="A65" s="8" t="str">
        <f t="shared" si="1"/>
        <v>Oceano_2015-05-23_SS_B2_B3_1840</v>
      </c>
      <c r="B65" s="9" t="s">
        <v>5</v>
      </c>
      <c r="C65" s="10">
        <v>42147</v>
      </c>
      <c r="D65" s="9" t="s">
        <v>25</v>
      </c>
      <c r="E65" s="11">
        <v>0.77777777777777779</v>
      </c>
      <c r="F65" s="12" t="s">
        <v>30</v>
      </c>
    </row>
    <row r="66" spans="1:6">
      <c r="A66" s="8" t="str">
        <f t="shared" ref="A66:A97" si="2">B66&amp;"_"&amp;TEXT(C66,"yyyy-mm-dd")&amp;"_SS_"&amp;D66&amp;"_"&amp;TEXT(E66,"HHMM")</f>
        <v>Oceano_2015-05-23_SS_B4_1840</v>
      </c>
      <c r="B66" s="9" t="s">
        <v>5</v>
      </c>
      <c r="C66" s="10">
        <v>42147</v>
      </c>
      <c r="D66" s="9" t="s">
        <v>17</v>
      </c>
      <c r="E66" s="11">
        <v>0.77777777777777779</v>
      </c>
      <c r="F66" s="12" t="s">
        <v>30</v>
      </c>
    </row>
    <row r="67" spans="1:6">
      <c r="A67" s="14" t="str">
        <f t="shared" si="2"/>
        <v>Oceano_2015-05-23_SS_Wenglor_1840</v>
      </c>
      <c r="B67" s="15" t="s">
        <v>5</v>
      </c>
      <c r="C67" s="16">
        <v>42147</v>
      </c>
      <c r="D67" s="15" t="s">
        <v>24</v>
      </c>
      <c r="E67" s="17">
        <v>0.77777777777777779</v>
      </c>
      <c r="F67" s="18" t="s">
        <v>30</v>
      </c>
    </row>
    <row r="68" spans="1:6">
      <c r="A68" s="24" t="str">
        <f t="shared" si="2"/>
        <v>Oceano_2015-05-24_SS_Wenglor_1115</v>
      </c>
      <c r="B68" s="25" t="s">
        <v>5</v>
      </c>
      <c r="C68" s="26">
        <v>42148</v>
      </c>
      <c r="D68" s="25" t="s">
        <v>24</v>
      </c>
      <c r="E68" s="27">
        <v>0.46875</v>
      </c>
      <c r="F68" s="29" t="s">
        <v>29</v>
      </c>
    </row>
    <row r="69" spans="1:6">
      <c r="A69" s="8" t="str">
        <f t="shared" si="2"/>
        <v>Oceano_2015-05-24_SS_A1_1130</v>
      </c>
      <c r="B69" s="9" t="s">
        <v>5</v>
      </c>
      <c r="C69" s="10">
        <v>42148</v>
      </c>
      <c r="D69" s="9" t="s">
        <v>7</v>
      </c>
      <c r="E69" s="11">
        <v>0.47916666666666669</v>
      </c>
      <c r="F69" s="13" t="s">
        <v>29</v>
      </c>
    </row>
    <row r="70" spans="1:6">
      <c r="A70" s="8" t="str">
        <f t="shared" si="2"/>
        <v>Oceano_2015-05-24_SS_A2_1130</v>
      </c>
      <c r="B70" s="9" t="s">
        <v>5</v>
      </c>
      <c r="C70" s="10">
        <v>42148</v>
      </c>
      <c r="D70" s="9" t="s">
        <v>8</v>
      </c>
      <c r="E70" s="11">
        <v>0.47916666666666669</v>
      </c>
      <c r="F70" s="13" t="s">
        <v>29</v>
      </c>
    </row>
    <row r="71" spans="1:6">
      <c r="A71" s="8" t="str">
        <f t="shared" si="2"/>
        <v>Oceano_2015-05-24_SS_A3_1130</v>
      </c>
      <c r="B71" s="9" t="s">
        <v>5</v>
      </c>
      <c r="C71" s="10">
        <v>42148</v>
      </c>
      <c r="D71" s="9" t="s">
        <v>14</v>
      </c>
      <c r="E71" s="11">
        <v>0.47916666666666669</v>
      </c>
      <c r="F71" s="13" t="s">
        <v>29</v>
      </c>
    </row>
    <row r="72" spans="1:6">
      <c r="A72" s="8" t="str">
        <f t="shared" si="2"/>
        <v>Oceano_2015-05-24_SS_A4_1130</v>
      </c>
      <c r="B72" s="9" t="s">
        <v>5</v>
      </c>
      <c r="C72" s="10">
        <v>42148</v>
      </c>
      <c r="D72" s="9" t="s">
        <v>15</v>
      </c>
      <c r="E72" s="11">
        <v>0.47916666666666669</v>
      </c>
      <c r="F72" s="13" t="s">
        <v>29</v>
      </c>
    </row>
    <row r="73" spans="1:6">
      <c r="A73" s="8" t="str">
        <f t="shared" si="2"/>
        <v>Oceano_2015-05-24_SS_B1_1130</v>
      </c>
      <c r="B73" s="9" t="s">
        <v>5</v>
      </c>
      <c r="C73" s="10">
        <v>42148</v>
      </c>
      <c r="D73" s="9" t="s">
        <v>9</v>
      </c>
      <c r="E73" s="11">
        <v>0.47916666666666669</v>
      </c>
      <c r="F73" s="13" t="s">
        <v>29</v>
      </c>
    </row>
    <row r="74" spans="1:6">
      <c r="A74" s="8" t="str">
        <f t="shared" si="2"/>
        <v>Oceano_2015-05-24_SS_B2_B3_1130</v>
      </c>
      <c r="B74" s="9" t="s">
        <v>5</v>
      </c>
      <c r="C74" s="10">
        <v>42148</v>
      </c>
      <c r="D74" s="9" t="s">
        <v>25</v>
      </c>
      <c r="E74" s="11">
        <v>0.47916666666666669</v>
      </c>
      <c r="F74" s="13" t="s">
        <v>29</v>
      </c>
    </row>
    <row r="75" spans="1:6">
      <c r="A75" s="8" t="str">
        <f t="shared" si="2"/>
        <v>Oceano_2015-05-24_SS_B4_1130</v>
      </c>
      <c r="B75" s="9" t="s">
        <v>5</v>
      </c>
      <c r="C75" s="10">
        <v>42148</v>
      </c>
      <c r="D75" s="9" t="s">
        <v>17</v>
      </c>
      <c r="E75" s="11">
        <v>0.47916666666666669</v>
      </c>
      <c r="F75" s="13" t="s">
        <v>29</v>
      </c>
    </row>
    <row r="76" spans="1:6">
      <c r="A76" s="8" t="str">
        <f t="shared" si="2"/>
        <v>Oceano_2015-05-24_SS_A1_1700</v>
      </c>
      <c r="B76" s="9" t="s">
        <v>5</v>
      </c>
      <c r="C76" s="10">
        <v>42148</v>
      </c>
      <c r="D76" s="9" t="s">
        <v>7</v>
      </c>
      <c r="E76" s="11">
        <v>0.70833333333333337</v>
      </c>
      <c r="F76" s="12" t="s">
        <v>30</v>
      </c>
    </row>
    <row r="77" spans="1:6">
      <c r="A77" s="8" t="str">
        <f t="shared" si="2"/>
        <v>Oceano_2015-05-24_SS_A2_1700</v>
      </c>
      <c r="B77" s="9" t="s">
        <v>5</v>
      </c>
      <c r="C77" s="10">
        <v>42148</v>
      </c>
      <c r="D77" s="9" t="s">
        <v>8</v>
      </c>
      <c r="E77" s="11">
        <v>0.70833333333333337</v>
      </c>
      <c r="F77" s="12" t="s">
        <v>30</v>
      </c>
    </row>
    <row r="78" spans="1:6">
      <c r="A78" s="8" t="str">
        <f t="shared" si="2"/>
        <v>Oceano_2015-05-24_SS_A3_1700</v>
      </c>
      <c r="B78" s="9" t="s">
        <v>5</v>
      </c>
      <c r="C78" s="10">
        <v>42148</v>
      </c>
      <c r="D78" s="9" t="s">
        <v>14</v>
      </c>
      <c r="E78" s="11">
        <v>0.70833333333333337</v>
      </c>
      <c r="F78" s="12" t="s">
        <v>30</v>
      </c>
    </row>
    <row r="79" spans="1:6">
      <c r="A79" s="8" t="str">
        <f t="shared" si="2"/>
        <v>Oceano_2015-05-24_SS_A4_1700</v>
      </c>
      <c r="B79" s="9" t="s">
        <v>5</v>
      </c>
      <c r="C79" s="10">
        <v>42148</v>
      </c>
      <c r="D79" s="9" t="s">
        <v>15</v>
      </c>
      <c r="E79" s="11">
        <v>0.70833333333333337</v>
      </c>
      <c r="F79" s="12" t="s">
        <v>30</v>
      </c>
    </row>
    <row r="80" spans="1:6">
      <c r="A80" s="8" t="str">
        <f t="shared" si="2"/>
        <v>Oceano_2015-05-24_SS_B1_1700</v>
      </c>
      <c r="B80" s="9" t="s">
        <v>5</v>
      </c>
      <c r="C80" s="10">
        <v>42148</v>
      </c>
      <c r="D80" s="9" t="s">
        <v>9</v>
      </c>
      <c r="E80" s="11">
        <v>0.70833333333333337</v>
      </c>
      <c r="F80" s="12" t="s">
        <v>30</v>
      </c>
    </row>
    <row r="81" spans="1:6">
      <c r="A81" s="8" t="str">
        <f t="shared" si="2"/>
        <v>Oceano_2015-05-24_SS_B2_B3_1700</v>
      </c>
      <c r="B81" s="9" t="s">
        <v>5</v>
      </c>
      <c r="C81" s="10">
        <v>42148</v>
      </c>
      <c r="D81" s="9" t="s">
        <v>25</v>
      </c>
      <c r="E81" s="11">
        <v>0.70833333333333337</v>
      </c>
      <c r="F81" s="12" t="s">
        <v>30</v>
      </c>
    </row>
    <row r="82" spans="1:6">
      <c r="A82" s="8" t="str">
        <f t="shared" si="2"/>
        <v>Oceano_2015-05-24_SS_B4_1700</v>
      </c>
      <c r="B82" s="9" t="s">
        <v>5</v>
      </c>
      <c r="C82" s="10">
        <v>42148</v>
      </c>
      <c r="D82" s="9" t="s">
        <v>17</v>
      </c>
      <c r="E82" s="11">
        <v>0.70833333333333337</v>
      </c>
      <c r="F82" s="12" t="s">
        <v>30</v>
      </c>
    </row>
    <row r="83" spans="1:6">
      <c r="A83" s="14" t="str">
        <f t="shared" si="2"/>
        <v>Oceano_2015-05-24_SS_Wenglor_1700</v>
      </c>
      <c r="B83" s="15" t="s">
        <v>5</v>
      </c>
      <c r="C83" s="16">
        <v>42148</v>
      </c>
      <c r="D83" s="15" t="s">
        <v>24</v>
      </c>
      <c r="E83" s="17">
        <v>0.70833333333333337</v>
      </c>
      <c r="F83" s="18" t="s">
        <v>30</v>
      </c>
    </row>
    <row r="84" spans="1:6">
      <c r="A84" s="24" t="str">
        <f t="shared" si="2"/>
        <v>Oceano_2015-05-27_SS_A1_1040</v>
      </c>
      <c r="B84" s="25" t="s">
        <v>5</v>
      </c>
      <c r="C84" s="26">
        <v>42151</v>
      </c>
      <c r="D84" s="25" t="s">
        <v>7</v>
      </c>
      <c r="E84" s="27">
        <v>0.44444444444444442</v>
      </c>
      <c r="F84" s="29" t="s">
        <v>29</v>
      </c>
    </row>
    <row r="85" spans="1:6">
      <c r="A85" s="8" t="str">
        <f t="shared" si="2"/>
        <v>Oceano_2015-05-27_SS_A2_1040</v>
      </c>
      <c r="B85" s="9" t="s">
        <v>5</v>
      </c>
      <c r="C85" s="10">
        <v>42151</v>
      </c>
      <c r="D85" s="9" t="s">
        <v>8</v>
      </c>
      <c r="E85" s="11">
        <v>0.44444444444444442</v>
      </c>
      <c r="F85" s="13" t="s">
        <v>29</v>
      </c>
    </row>
    <row r="86" spans="1:6">
      <c r="A86" s="8" t="str">
        <f t="shared" si="2"/>
        <v>Oceano_2015-05-27_SS_A3_1040</v>
      </c>
      <c r="B86" s="9" t="s">
        <v>5</v>
      </c>
      <c r="C86" s="10">
        <v>42151</v>
      </c>
      <c r="D86" s="9" t="s">
        <v>14</v>
      </c>
      <c r="E86" s="11">
        <v>0.44444444444444442</v>
      </c>
      <c r="F86" s="13" t="s">
        <v>29</v>
      </c>
    </row>
    <row r="87" spans="1:6">
      <c r="A87" s="8" t="str">
        <f t="shared" si="2"/>
        <v>Oceano_2015-05-27_SS_A4_1040</v>
      </c>
      <c r="B87" s="9" t="s">
        <v>5</v>
      </c>
      <c r="C87" s="10">
        <v>42151</v>
      </c>
      <c r="D87" s="9" t="s">
        <v>15</v>
      </c>
      <c r="E87" s="11">
        <v>0.44444444444444442</v>
      </c>
      <c r="F87" s="13" t="s">
        <v>29</v>
      </c>
    </row>
    <row r="88" spans="1:6">
      <c r="A88" s="8" t="str">
        <f t="shared" si="2"/>
        <v>Oceano_2015-05-27_SS_B1_1040</v>
      </c>
      <c r="B88" s="9" t="s">
        <v>5</v>
      </c>
      <c r="C88" s="10">
        <v>42151</v>
      </c>
      <c r="D88" s="9" t="s">
        <v>9</v>
      </c>
      <c r="E88" s="11">
        <v>0.44444444444444442</v>
      </c>
      <c r="F88" s="13" t="s">
        <v>29</v>
      </c>
    </row>
    <row r="89" spans="1:6">
      <c r="A89" s="8" t="str">
        <f t="shared" si="2"/>
        <v>Oceano_2015-05-27_SS_B2_B3_1040</v>
      </c>
      <c r="B89" s="9" t="s">
        <v>5</v>
      </c>
      <c r="C89" s="10">
        <v>42151</v>
      </c>
      <c r="D89" s="9" t="s">
        <v>25</v>
      </c>
      <c r="E89" s="11">
        <v>0.44444444444444442</v>
      </c>
      <c r="F89" s="13" t="s">
        <v>29</v>
      </c>
    </row>
    <row r="90" spans="1:6">
      <c r="A90" s="8" t="str">
        <f t="shared" si="2"/>
        <v>Oceano_2015-05-27_SS_B4_1040</v>
      </c>
      <c r="B90" s="9" t="s">
        <v>5</v>
      </c>
      <c r="C90" s="10">
        <v>42151</v>
      </c>
      <c r="D90" s="9" t="s">
        <v>17</v>
      </c>
      <c r="E90" s="11">
        <v>0.44444444444444442</v>
      </c>
      <c r="F90" s="13" t="s">
        <v>29</v>
      </c>
    </row>
    <row r="91" spans="1:6">
      <c r="A91" s="8" t="str">
        <f t="shared" si="2"/>
        <v>Oceano_2015-05-27_SS_Wenglor_1040</v>
      </c>
      <c r="B91" s="9" t="s">
        <v>5</v>
      </c>
      <c r="C91" s="10">
        <v>42151</v>
      </c>
      <c r="D91" s="9" t="s">
        <v>24</v>
      </c>
      <c r="E91" s="11">
        <v>0.44444444444444442</v>
      </c>
      <c r="F91" s="13" t="s">
        <v>29</v>
      </c>
    </row>
    <row r="92" spans="1:6">
      <c r="A92" s="8" t="str">
        <f t="shared" si="2"/>
        <v>Oceano_2015-05-27_SS_A1_1800</v>
      </c>
      <c r="B92" s="9" t="s">
        <v>5</v>
      </c>
      <c r="C92" s="10">
        <v>42151</v>
      </c>
      <c r="D92" s="9" t="s">
        <v>7</v>
      </c>
      <c r="E92" s="11">
        <v>0.75</v>
      </c>
      <c r="F92" s="12" t="s">
        <v>30</v>
      </c>
    </row>
    <row r="93" spans="1:6">
      <c r="A93" s="8" t="str">
        <f t="shared" si="2"/>
        <v>Oceano_2015-05-27_SS_A2_1800</v>
      </c>
      <c r="B93" s="9" t="s">
        <v>5</v>
      </c>
      <c r="C93" s="10">
        <v>42151</v>
      </c>
      <c r="D93" s="9" t="s">
        <v>8</v>
      </c>
      <c r="E93" s="11">
        <v>0.75</v>
      </c>
      <c r="F93" s="12" t="s">
        <v>30</v>
      </c>
    </row>
    <row r="94" spans="1:6">
      <c r="A94" s="8" t="str">
        <f t="shared" si="2"/>
        <v>Oceano_2015-05-27_SS_A3_1800</v>
      </c>
      <c r="B94" s="9" t="s">
        <v>5</v>
      </c>
      <c r="C94" s="10">
        <v>42151</v>
      </c>
      <c r="D94" s="9" t="s">
        <v>14</v>
      </c>
      <c r="E94" s="11">
        <v>0.75</v>
      </c>
      <c r="F94" s="12" t="s">
        <v>30</v>
      </c>
    </row>
    <row r="95" spans="1:6">
      <c r="A95" s="8" t="str">
        <f t="shared" si="2"/>
        <v>Oceano_2015-05-27_SS_A4_1800</v>
      </c>
      <c r="B95" s="9" t="s">
        <v>5</v>
      </c>
      <c r="C95" s="10">
        <v>42151</v>
      </c>
      <c r="D95" s="9" t="s">
        <v>15</v>
      </c>
      <c r="E95" s="11">
        <v>0.75</v>
      </c>
      <c r="F95" s="12" t="s">
        <v>30</v>
      </c>
    </row>
    <row r="96" spans="1:6">
      <c r="A96" s="8" t="str">
        <f t="shared" si="2"/>
        <v>Oceano_2015-05-27_SS_B1_1800</v>
      </c>
      <c r="B96" s="9" t="s">
        <v>5</v>
      </c>
      <c r="C96" s="10">
        <v>42151</v>
      </c>
      <c r="D96" s="9" t="s">
        <v>9</v>
      </c>
      <c r="E96" s="11">
        <v>0.75</v>
      </c>
      <c r="F96" s="12" t="s">
        <v>30</v>
      </c>
    </row>
    <row r="97" spans="1:6">
      <c r="A97" s="8" t="str">
        <f t="shared" si="2"/>
        <v>Oceano_2015-05-27_SS_B2_B3_1800</v>
      </c>
      <c r="B97" s="9" t="s">
        <v>5</v>
      </c>
      <c r="C97" s="10">
        <v>42151</v>
      </c>
      <c r="D97" s="9" t="s">
        <v>25</v>
      </c>
      <c r="E97" s="11">
        <v>0.75</v>
      </c>
      <c r="F97" s="12" t="s">
        <v>30</v>
      </c>
    </row>
    <row r="98" spans="1:6">
      <c r="A98" s="8" t="str">
        <f t="shared" ref="A98:A129" si="3">B98&amp;"_"&amp;TEXT(C98,"yyyy-mm-dd")&amp;"_SS_"&amp;D98&amp;"_"&amp;TEXT(E98,"HHMM")</f>
        <v>Oceano_2015-05-27_SS_B4_1800</v>
      </c>
      <c r="B98" s="9" t="s">
        <v>5</v>
      </c>
      <c r="C98" s="10">
        <v>42151</v>
      </c>
      <c r="D98" s="9" t="s">
        <v>17</v>
      </c>
      <c r="E98" s="11">
        <v>0.75</v>
      </c>
      <c r="F98" s="12" t="s">
        <v>30</v>
      </c>
    </row>
    <row r="99" spans="1:6">
      <c r="A99" s="14" t="str">
        <f t="shared" si="3"/>
        <v>Oceano_2015-05-27_SS_Wenglor_1800</v>
      </c>
      <c r="B99" s="15" t="s">
        <v>5</v>
      </c>
      <c r="C99" s="16">
        <v>42151</v>
      </c>
      <c r="D99" s="15" t="s">
        <v>24</v>
      </c>
      <c r="E99" s="17">
        <v>0.75</v>
      </c>
      <c r="F99" s="18" t="s">
        <v>30</v>
      </c>
    </row>
    <row r="100" spans="1:6">
      <c r="A100" s="24" t="str">
        <f t="shared" si="3"/>
        <v>Oceano_2015-05-28_SS_Wenglor_1130</v>
      </c>
      <c r="B100" s="25" t="s">
        <v>5</v>
      </c>
      <c r="C100" s="26">
        <v>42152</v>
      </c>
      <c r="D100" s="25" t="s">
        <v>24</v>
      </c>
      <c r="E100" s="27">
        <v>0.47916666666666669</v>
      </c>
      <c r="F100" s="29" t="s">
        <v>29</v>
      </c>
    </row>
    <row r="101" spans="1:6">
      <c r="A101" s="8" t="str">
        <f t="shared" si="3"/>
        <v>Oceano_2015-05-28_SS_A1_1145</v>
      </c>
      <c r="B101" s="9" t="s">
        <v>5</v>
      </c>
      <c r="C101" s="10">
        <v>42152</v>
      </c>
      <c r="D101" s="9" t="s">
        <v>7</v>
      </c>
      <c r="E101" s="11">
        <v>0.48958333333333331</v>
      </c>
      <c r="F101" s="13" t="s">
        <v>29</v>
      </c>
    </row>
    <row r="102" spans="1:6">
      <c r="A102" s="8" t="str">
        <f t="shared" si="3"/>
        <v>Oceano_2015-05-28_SS_A2_1145</v>
      </c>
      <c r="B102" s="9" t="s">
        <v>5</v>
      </c>
      <c r="C102" s="10">
        <v>42152</v>
      </c>
      <c r="D102" s="9" t="s">
        <v>8</v>
      </c>
      <c r="E102" s="11">
        <v>0.48958333333333331</v>
      </c>
      <c r="F102" s="13" t="s">
        <v>29</v>
      </c>
    </row>
    <row r="103" spans="1:6">
      <c r="A103" s="8" t="str">
        <f t="shared" si="3"/>
        <v>Oceano_2015-05-28_SS_A3_1145</v>
      </c>
      <c r="B103" s="9" t="s">
        <v>5</v>
      </c>
      <c r="C103" s="10">
        <v>42152</v>
      </c>
      <c r="D103" s="9" t="s">
        <v>14</v>
      </c>
      <c r="E103" s="11">
        <v>0.48958333333333331</v>
      </c>
      <c r="F103" s="13" t="s">
        <v>29</v>
      </c>
    </row>
    <row r="104" spans="1:6">
      <c r="A104" s="8" t="str">
        <f t="shared" si="3"/>
        <v>Oceano_2015-05-28_SS_A4_1145</v>
      </c>
      <c r="B104" s="9" t="s">
        <v>5</v>
      </c>
      <c r="C104" s="10">
        <v>42152</v>
      </c>
      <c r="D104" s="9" t="s">
        <v>15</v>
      </c>
      <c r="E104" s="11">
        <v>0.48958333333333331</v>
      </c>
      <c r="F104" s="13" t="s">
        <v>29</v>
      </c>
    </row>
    <row r="105" spans="1:6">
      <c r="A105" s="8" t="str">
        <f t="shared" si="3"/>
        <v>Oceano_2015-05-28_SS_B1_1145</v>
      </c>
      <c r="B105" s="9" t="s">
        <v>5</v>
      </c>
      <c r="C105" s="10">
        <v>42152</v>
      </c>
      <c r="D105" s="9" t="s">
        <v>9</v>
      </c>
      <c r="E105" s="11">
        <v>0.48958333333333331</v>
      </c>
      <c r="F105" s="13" t="s">
        <v>29</v>
      </c>
    </row>
    <row r="106" spans="1:6">
      <c r="A106" s="8" t="str">
        <f t="shared" si="3"/>
        <v>Oceano_2015-05-28_SS_B2_B3_1145</v>
      </c>
      <c r="B106" s="9" t="s">
        <v>5</v>
      </c>
      <c r="C106" s="10">
        <v>42152</v>
      </c>
      <c r="D106" s="9" t="s">
        <v>25</v>
      </c>
      <c r="E106" s="11">
        <v>0.48958333333333331</v>
      </c>
      <c r="F106" s="13" t="s">
        <v>29</v>
      </c>
    </row>
    <row r="107" spans="1:6">
      <c r="A107" s="8" t="str">
        <f t="shared" si="3"/>
        <v>Oceano_2015-05-28_SS_B4_1145</v>
      </c>
      <c r="B107" s="9" t="s">
        <v>5</v>
      </c>
      <c r="C107" s="10">
        <v>42152</v>
      </c>
      <c r="D107" s="9" t="s">
        <v>17</v>
      </c>
      <c r="E107" s="11">
        <v>0.48958333333333331</v>
      </c>
      <c r="F107" s="13" t="s">
        <v>29</v>
      </c>
    </row>
    <row r="108" spans="1:6">
      <c r="A108" s="8" t="str">
        <f t="shared" si="3"/>
        <v>Oceano_2015-05-28_SS_A1_1724</v>
      </c>
      <c r="B108" s="9" t="s">
        <v>5</v>
      </c>
      <c r="C108" s="10">
        <v>42152</v>
      </c>
      <c r="D108" s="9" t="s">
        <v>7</v>
      </c>
      <c r="E108" s="11">
        <v>0.72499999999999998</v>
      </c>
      <c r="F108" s="12" t="s">
        <v>30</v>
      </c>
    </row>
    <row r="109" spans="1:6">
      <c r="A109" s="8" t="str">
        <f t="shared" si="3"/>
        <v>Oceano_2015-05-28_SS_A2_1724</v>
      </c>
      <c r="B109" s="9" t="s">
        <v>5</v>
      </c>
      <c r="C109" s="10">
        <v>42152</v>
      </c>
      <c r="D109" s="9" t="s">
        <v>8</v>
      </c>
      <c r="E109" s="11">
        <v>0.72499999999999998</v>
      </c>
      <c r="F109" s="12" t="s">
        <v>30</v>
      </c>
    </row>
    <row r="110" spans="1:6">
      <c r="A110" s="8" t="str">
        <f t="shared" si="3"/>
        <v>Oceano_2015-05-28_SS_A3_1724</v>
      </c>
      <c r="B110" s="9" t="s">
        <v>5</v>
      </c>
      <c r="C110" s="10">
        <v>42152</v>
      </c>
      <c r="D110" s="9" t="s">
        <v>14</v>
      </c>
      <c r="E110" s="11">
        <v>0.72499999999999998</v>
      </c>
      <c r="F110" s="12" t="s">
        <v>30</v>
      </c>
    </row>
    <row r="111" spans="1:6">
      <c r="A111" s="8" t="str">
        <f t="shared" si="3"/>
        <v>Oceano_2015-05-28_SS_A4_1724</v>
      </c>
      <c r="B111" s="9" t="s">
        <v>5</v>
      </c>
      <c r="C111" s="10">
        <v>42152</v>
      </c>
      <c r="D111" s="9" t="s">
        <v>15</v>
      </c>
      <c r="E111" s="11">
        <v>0.72499999999999998</v>
      </c>
      <c r="F111" s="12" t="s">
        <v>30</v>
      </c>
    </row>
    <row r="112" spans="1:6">
      <c r="A112" s="8" t="str">
        <f t="shared" si="3"/>
        <v>Oceano_2015-05-28_SS_B1_1724</v>
      </c>
      <c r="B112" s="9" t="s">
        <v>5</v>
      </c>
      <c r="C112" s="10">
        <v>42152</v>
      </c>
      <c r="D112" s="9" t="s">
        <v>9</v>
      </c>
      <c r="E112" s="11">
        <v>0.72499999999999998</v>
      </c>
      <c r="F112" s="12" t="s">
        <v>30</v>
      </c>
    </row>
    <row r="113" spans="1:6">
      <c r="A113" s="8" t="str">
        <f t="shared" si="3"/>
        <v>Oceano_2015-05-28_SS_B2_B3_1724</v>
      </c>
      <c r="B113" s="9" t="s">
        <v>5</v>
      </c>
      <c r="C113" s="10">
        <v>42152</v>
      </c>
      <c r="D113" s="9" t="s">
        <v>25</v>
      </c>
      <c r="E113" s="11">
        <v>0.72499999999999998</v>
      </c>
      <c r="F113" s="12" t="s">
        <v>30</v>
      </c>
    </row>
    <row r="114" spans="1:6">
      <c r="A114" s="8" t="str">
        <f t="shared" si="3"/>
        <v>Oceano_2015-05-28_SS_B4_1724</v>
      </c>
      <c r="B114" s="9" t="s">
        <v>5</v>
      </c>
      <c r="C114" s="10">
        <v>42152</v>
      </c>
      <c r="D114" s="9" t="s">
        <v>17</v>
      </c>
      <c r="E114" s="11">
        <v>0.72499999999999998</v>
      </c>
      <c r="F114" s="12" t="s">
        <v>30</v>
      </c>
    </row>
    <row r="115" spans="1:6">
      <c r="A115" s="14" t="str">
        <f t="shared" si="3"/>
        <v>Oceano_2015-05-28_SS_Wenglor_1724</v>
      </c>
      <c r="B115" s="15" t="s">
        <v>5</v>
      </c>
      <c r="C115" s="16">
        <v>42152</v>
      </c>
      <c r="D115" s="15" t="s">
        <v>24</v>
      </c>
      <c r="E115" s="17">
        <v>0.72499999999999998</v>
      </c>
      <c r="F115" s="18" t="s">
        <v>30</v>
      </c>
    </row>
    <row r="116" spans="1:6">
      <c r="A116" s="24" t="str">
        <f t="shared" si="3"/>
        <v>Oceano_2015-06-01_SS_A1_1010</v>
      </c>
      <c r="B116" s="25" t="s">
        <v>5</v>
      </c>
      <c r="C116" s="26">
        <v>42156</v>
      </c>
      <c r="D116" s="25" t="s">
        <v>7</v>
      </c>
      <c r="E116" s="27">
        <v>0.4236111111111111</v>
      </c>
      <c r="F116" s="29" t="s">
        <v>29</v>
      </c>
    </row>
    <row r="117" spans="1:6">
      <c r="A117" s="8" t="str">
        <f t="shared" si="3"/>
        <v>Oceano_2015-06-01_SS_A2_1010</v>
      </c>
      <c r="B117" s="9" t="s">
        <v>5</v>
      </c>
      <c r="C117" s="10">
        <v>42156</v>
      </c>
      <c r="D117" s="9" t="s">
        <v>8</v>
      </c>
      <c r="E117" s="11">
        <v>0.4236111111111111</v>
      </c>
      <c r="F117" s="13" t="s">
        <v>29</v>
      </c>
    </row>
    <row r="118" spans="1:6">
      <c r="A118" s="8" t="str">
        <f t="shared" si="3"/>
        <v>Oceano_2015-06-01_SS_A3_1010</v>
      </c>
      <c r="B118" s="9" t="s">
        <v>5</v>
      </c>
      <c r="C118" s="10">
        <v>42156</v>
      </c>
      <c r="D118" s="9" t="s">
        <v>14</v>
      </c>
      <c r="E118" s="11">
        <v>0.4236111111111111</v>
      </c>
      <c r="F118" s="13" t="s">
        <v>29</v>
      </c>
    </row>
    <row r="119" spans="1:6">
      <c r="A119" s="8" t="str">
        <f t="shared" si="3"/>
        <v>Oceano_2015-06-01_SS_A4_1010</v>
      </c>
      <c r="B119" s="9" t="s">
        <v>5</v>
      </c>
      <c r="C119" s="10">
        <v>42156</v>
      </c>
      <c r="D119" s="9" t="s">
        <v>15</v>
      </c>
      <c r="E119" s="11">
        <v>0.4236111111111111</v>
      </c>
      <c r="F119" s="13" t="s">
        <v>29</v>
      </c>
    </row>
    <row r="120" spans="1:6">
      <c r="A120" s="8" t="str">
        <f t="shared" si="3"/>
        <v>Oceano_2015-06-01_SS_B1_1010</v>
      </c>
      <c r="B120" s="9" t="s">
        <v>5</v>
      </c>
      <c r="C120" s="10">
        <v>42156</v>
      </c>
      <c r="D120" s="9" t="s">
        <v>9</v>
      </c>
      <c r="E120" s="11">
        <v>0.4236111111111111</v>
      </c>
      <c r="F120" s="13" t="s">
        <v>29</v>
      </c>
    </row>
    <row r="121" spans="1:6">
      <c r="A121" s="8" t="str">
        <f t="shared" si="3"/>
        <v>Oceano_2015-06-01_SS_B2_B3_1010</v>
      </c>
      <c r="B121" s="9" t="s">
        <v>5</v>
      </c>
      <c r="C121" s="10">
        <v>42156</v>
      </c>
      <c r="D121" s="9" t="s">
        <v>25</v>
      </c>
      <c r="E121" s="11">
        <v>0.4236111111111111</v>
      </c>
      <c r="F121" s="13" t="s">
        <v>29</v>
      </c>
    </row>
    <row r="122" spans="1:6">
      <c r="A122" s="8" t="str">
        <f t="shared" si="3"/>
        <v>Oceano_2015-06-01_SS_B4_1010</v>
      </c>
      <c r="B122" s="9" t="s">
        <v>5</v>
      </c>
      <c r="C122" s="10">
        <v>42156</v>
      </c>
      <c r="D122" s="9" t="s">
        <v>17</v>
      </c>
      <c r="E122" s="11">
        <v>0.4236111111111111</v>
      </c>
      <c r="F122" s="13" t="s">
        <v>29</v>
      </c>
    </row>
    <row r="123" spans="1:6">
      <c r="A123" s="8" t="str">
        <f t="shared" si="3"/>
        <v>Oceano_2015-06-01_SS_Wenglor_1010</v>
      </c>
      <c r="B123" s="9" t="s">
        <v>5</v>
      </c>
      <c r="C123" s="10">
        <v>42156</v>
      </c>
      <c r="D123" s="9" t="s">
        <v>24</v>
      </c>
      <c r="E123" s="11">
        <v>0.4236111111111111</v>
      </c>
      <c r="F123" s="13" t="s">
        <v>29</v>
      </c>
    </row>
    <row r="124" spans="1:6">
      <c r="A124" s="8" t="str">
        <f t="shared" si="3"/>
        <v>Oceano_2015-06-01_SS_A1_1530</v>
      </c>
      <c r="B124" s="9" t="s">
        <v>5</v>
      </c>
      <c r="C124" s="10">
        <v>42156</v>
      </c>
      <c r="D124" s="9" t="s">
        <v>7</v>
      </c>
      <c r="E124" s="11">
        <v>0.64583333333333337</v>
      </c>
      <c r="F124" s="12" t="s">
        <v>30</v>
      </c>
    </row>
    <row r="125" spans="1:6">
      <c r="A125" s="8" t="str">
        <f t="shared" si="3"/>
        <v>Oceano_2015-06-01_SS_A2_1530</v>
      </c>
      <c r="B125" s="9" t="s">
        <v>5</v>
      </c>
      <c r="C125" s="10">
        <v>42156</v>
      </c>
      <c r="D125" s="9" t="s">
        <v>8</v>
      </c>
      <c r="E125" s="11">
        <v>0.64583333333333337</v>
      </c>
      <c r="F125" s="12" t="s">
        <v>30</v>
      </c>
    </row>
    <row r="126" spans="1:6">
      <c r="A126" s="8" t="str">
        <f t="shared" si="3"/>
        <v>Oceano_2015-06-01_SS_A3_1530</v>
      </c>
      <c r="B126" s="9" t="s">
        <v>5</v>
      </c>
      <c r="C126" s="10">
        <v>42156</v>
      </c>
      <c r="D126" s="9" t="s">
        <v>14</v>
      </c>
      <c r="E126" s="11">
        <v>0.64583333333333337</v>
      </c>
      <c r="F126" s="12" t="s">
        <v>30</v>
      </c>
    </row>
    <row r="127" spans="1:6">
      <c r="A127" s="8" t="str">
        <f t="shared" si="3"/>
        <v>Oceano_2015-06-01_SS_A4_1530</v>
      </c>
      <c r="B127" s="9" t="s">
        <v>5</v>
      </c>
      <c r="C127" s="10">
        <v>42156</v>
      </c>
      <c r="D127" s="9" t="s">
        <v>15</v>
      </c>
      <c r="E127" s="11">
        <v>0.64583333333333337</v>
      </c>
      <c r="F127" s="12" t="s">
        <v>30</v>
      </c>
    </row>
    <row r="128" spans="1:6">
      <c r="A128" s="8" t="str">
        <f t="shared" si="3"/>
        <v>Oceano_2015-06-01_SS_B1_1530</v>
      </c>
      <c r="B128" s="9" t="s">
        <v>5</v>
      </c>
      <c r="C128" s="10">
        <v>42156</v>
      </c>
      <c r="D128" s="9" t="s">
        <v>9</v>
      </c>
      <c r="E128" s="11">
        <v>0.64583333333333337</v>
      </c>
      <c r="F128" s="12" t="s">
        <v>30</v>
      </c>
    </row>
    <row r="129" spans="1:6">
      <c r="A129" s="8" t="str">
        <f t="shared" si="3"/>
        <v>Oceano_2015-06-01_SS_B2_B3_1530</v>
      </c>
      <c r="B129" s="9" t="s">
        <v>5</v>
      </c>
      <c r="C129" s="10">
        <v>42156</v>
      </c>
      <c r="D129" s="9" t="s">
        <v>25</v>
      </c>
      <c r="E129" s="11">
        <v>0.64583333333333337</v>
      </c>
      <c r="F129" s="12" t="s">
        <v>30</v>
      </c>
    </row>
    <row r="130" spans="1:6">
      <c r="A130" s="8" t="str">
        <f t="shared" ref="A130:A161" si="4">B130&amp;"_"&amp;TEXT(C130,"yyyy-mm-dd")&amp;"_SS_"&amp;D130&amp;"_"&amp;TEXT(E130,"HHMM")</f>
        <v>Oceano_2015-06-01_SS_B4_1530</v>
      </c>
      <c r="B130" s="9" t="s">
        <v>5</v>
      </c>
      <c r="C130" s="10">
        <v>42156</v>
      </c>
      <c r="D130" s="9" t="s">
        <v>17</v>
      </c>
      <c r="E130" s="11">
        <v>0.64583333333333337</v>
      </c>
      <c r="F130" s="12" t="s">
        <v>30</v>
      </c>
    </row>
    <row r="131" spans="1:6">
      <c r="A131" s="14" t="str">
        <f t="shared" si="4"/>
        <v>Oceano_2015-06-01_SS_Wenglor_1530</v>
      </c>
      <c r="B131" s="15" t="s">
        <v>5</v>
      </c>
      <c r="C131" s="16">
        <v>42156</v>
      </c>
      <c r="D131" s="15" t="s">
        <v>24</v>
      </c>
      <c r="E131" s="17">
        <v>0.64583333333333337</v>
      </c>
      <c r="F131" s="18" t="s">
        <v>30</v>
      </c>
    </row>
    <row r="132" spans="1:6">
      <c r="A132" s="24" t="str">
        <f t="shared" si="4"/>
        <v>Oceano_2015-06-02_SS_Wenglor_1030</v>
      </c>
      <c r="B132" s="25" t="s">
        <v>5</v>
      </c>
      <c r="C132" s="26">
        <v>42157</v>
      </c>
      <c r="D132" s="25" t="s">
        <v>24</v>
      </c>
      <c r="E132" s="27">
        <v>0.4375</v>
      </c>
      <c r="F132" s="29" t="s">
        <v>29</v>
      </c>
    </row>
    <row r="133" spans="1:6">
      <c r="A133" s="8" t="str">
        <f t="shared" si="4"/>
        <v>Oceano_2015-06-02_SS_A1_1045</v>
      </c>
      <c r="B133" s="9" t="s">
        <v>5</v>
      </c>
      <c r="C133" s="10">
        <v>42157</v>
      </c>
      <c r="D133" s="9" t="s">
        <v>7</v>
      </c>
      <c r="E133" s="11">
        <v>0.44791666666666669</v>
      </c>
      <c r="F133" s="13" t="s">
        <v>29</v>
      </c>
    </row>
    <row r="134" spans="1:6">
      <c r="A134" s="8" t="str">
        <f t="shared" si="4"/>
        <v>Oceano_2015-06-02_SS_A2_1045</v>
      </c>
      <c r="B134" s="9" t="s">
        <v>5</v>
      </c>
      <c r="C134" s="10">
        <v>42157</v>
      </c>
      <c r="D134" s="9" t="s">
        <v>8</v>
      </c>
      <c r="E134" s="11">
        <v>0.44791666666666669</v>
      </c>
      <c r="F134" s="13" t="s">
        <v>29</v>
      </c>
    </row>
    <row r="135" spans="1:6">
      <c r="A135" s="8" t="str">
        <f t="shared" si="4"/>
        <v>Oceano_2015-06-02_SS_A3_1045</v>
      </c>
      <c r="B135" s="9" t="s">
        <v>5</v>
      </c>
      <c r="C135" s="10">
        <v>42157</v>
      </c>
      <c r="D135" s="9" t="s">
        <v>14</v>
      </c>
      <c r="E135" s="11">
        <v>0.44791666666666669</v>
      </c>
      <c r="F135" s="13" t="s">
        <v>29</v>
      </c>
    </row>
    <row r="136" spans="1:6">
      <c r="A136" s="8" t="str">
        <f t="shared" si="4"/>
        <v>Oceano_2015-06-02_SS_A4_1045</v>
      </c>
      <c r="B136" s="9" t="s">
        <v>5</v>
      </c>
      <c r="C136" s="10">
        <v>42157</v>
      </c>
      <c r="D136" s="9" t="s">
        <v>15</v>
      </c>
      <c r="E136" s="11">
        <v>0.44791666666666669</v>
      </c>
      <c r="F136" s="13" t="s">
        <v>29</v>
      </c>
    </row>
    <row r="137" spans="1:6">
      <c r="A137" s="8" t="str">
        <f t="shared" si="4"/>
        <v>Oceano_2015-06-02_SS_B1_1045</v>
      </c>
      <c r="B137" s="9" t="s">
        <v>5</v>
      </c>
      <c r="C137" s="10">
        <v>42157</v>
      </c>
      <c r="D137" s="9" t="s">
        <v>9</v>
      </c>
      <c r="E137" s="11">
        <v>0.44791666666666669</v>
      </c>
      <c r="F137" s="13" t="s">
        <v>29</v>
      </c>
    </row>
    <row r="138" spans="1:6">
      <c r="A138" s="8" t="str">
        <f t="shared" si="4"/>
        <v>Oceano_2015-06-02_SS_B2_B3_1045</v>
      </c>
      <c r="B138" s="9" t="s">
        <v>5</v>
      </c>
      <c r="C138" s="10">
        <v>42157</v>
      </c>
      <c r="D138" s="9" t="s">
        <v>25</v>
      </c>
      <c r="E138" s="11">
        <v>0.44791666666666669</v>
      </c>
      <c r="F138" s="13" t="s">
        <v>29</v>
      </c>
    </row>
    <row r="139" spans="1:6">
      <c r="A139" s="8" t="str">
        <f t="shared" si="4"/>
        <v>Oceano_2015-06-02_SS_B4_1045</v>
      </c>
      <c r="B139" s="9" t="s">
        <v>5</v>
      </c>
      <c r="C139" s="10">
        <v>42157</v>
      </c>
      <c r="D139" s="9" t="s">
        <v>17</v>
      </c>
      <c r="E139" s="11">
        <v>0.44791666666666669</v>
      </c>
      <c r="F139" s="13" t="s">
        <v>29</v>
      </c>
    </row>
    <row r="140" spans="1:6">
      <c r="A140" s="8" t="str">
        <f t="shared" si="4"/>
        <v>Oceano_2015-06-02_SS_A1_1805</v>
      </c>
      <c r="B140" s="9" t="s">
        <v>5</v>
      </c>
      <c r="C140" s="10">
        <v>42157</v>
      </c>
      <c r="D140" s="9" t="s">
        <v>7</v>
      </c>
      <c r="E140" s="11">
        <v>0.75347222222222221</v>
      </c>
      <c r="F140" s="12" t="s">
        <v>30</v>
      </c>
    </row>
    <row r="141" spans="1:6">
      <c r="A141" s="8" t="str">
        <f t="shared" si="4"/>
        <v>Oceano_2015-06-02_SS_A2_1805</v>
      </c>
      <c r="B141" s="9" t="s">
        <v>5</v>
      </c>
      <c r="C141" s="10">
        <v>42157</v>
      </c>
      <c r="D141" s="9" t="s">
        <v>8</v>
      </c>
      <c r="E141" s="11">
        <v>0.75347222222222221</v>
      </c>
      <c r="F141" s="12" t="s">
        <v>30</v>
      </c>
    </row>
    <row r="142" spans="1:6">
      <c r="A142" s="8" t="str">
        <f t="shared" si="4"/>
        <v>Oceano_2015-06-02_SS_A3_1805</v>
      </c>
      <c r="B142" s="9" t="s">
        <v>5</v>
      </c>
      <c r="C142" s="10">
        <v>42157</v>
      </c>
      <c r="D142" s="9" t="s">
        <v>14</v>
      </c>
      <c r="E142" s="11">
        <v>0.75347222222222221</v>
      </c>
      <c r="F142" s="12" t="s">
        <v>30</v>
      </c>
    </row>
    <row r="143" spans="1:6">
      <c r="A143" s="8" t="str">
        <f t="shared" si="4"/>
        <v>Oceano_2015-06-02_SS_A4_1805</v>
      </c>
      <c r="B143" s="9" t="s">
        <v>5</v>
      </c>
      <c r="C143" s="10">
        <v>42157</v>
      </c>
      <c r="D143" s="9" t="s">
        <v>15</v>
      </c>
      <c r="E143" s="11">
        <v>0.75347222222222221</v>
      </c>
      <c r="F143" s="12" t="s">
        <v>30</v>
      </c>
    </row>
    <row r="144" spans="1:6">
      <c r="A144" s="8" t="str">
        <f t="shared" si="4"/>
        <v>Oceano_2015-06-02_SS_B1_1805</v>
      </c>
      <c r="B144" s="9" t="s">
        <v>5</v>
      </c>
      <c r="C144" s="10">
        <v>42157</v>
      </c>
      <c r="D144" s="9" t="s">
        <v>9</v>
      </c>
      <c r="E144" s="11">
        <v>0.75347222222222221</v>
      </c>
      <c r="F144" s="12" t="s">
        <v>30</v>
      </c>
    </row>
    <row r="145" spans="1:6">
      <c r="A145" s="8" t="str">
        <f t="shared" si="4"/>
        <v>Oceano_2015-06-02_SS_B2_B3_1805</v>
      </c>
      <c r="B145" s="9" t="s">
        <v>5</v>
      </c>
      <c r="C145" s="10">
        <v>42157</v>
      </c>
      <c r="D145" s="9" t="s">
        <v>25</v>
      </c>
      <c r="E145" s="11">
        <v>0.75347222222222221</v>
      </c>
      <c r="F145" s="12" t="s">
        <v>30</v>
      </c>
    </row>
    <row r="146" spans="1:6">
      <c r="A146" s="8" t="str">
        <f t="shared" si="4"/>
        <v>Oceano_2015-06-02_SS_B4_1805</v>
      </c>
      <c r="B146" s="9" t="s">
        <v>5</v>
      </c>
      <c r="C146" s="10">
        <v>42157</v>
      </c>
      <c r="D146" s="9" t="s">
        <v>17</v>
      </c>
      <c r="E146" s="11">
        <v>0.75347222222222221</v>
      </c>
      <c r="F146" s="12" t="s">
        <v>30</v>
      </c>
    </row>
    <row r="147" spans="1:6">
      <c r="A147" s="14" t="str">
        <f t="shared" si="4"/>
        <v>Oceano_2015-06-02_SS_Wenglor_1820</v>
      </c>
      <c r="B147" s="15" t="s">
        <v>5</v>
      </c>
      <c r="C147" s="16">
        <v>42157</v>
      </c>
      <c r="D147" s="15" t="s">
        <v>24</v>
      </c>
      <c r="E147" s="17">
        <v>0.76388888888888884</v>
      </c>
      <c r="F147" s="18" t="s">
        <v>30</v>
      </c>
    </row>
    <row r="148" spans="1:6">
      <c r="A148" s="24" t="str">
        <f t="shared" si="4"/>
        <v>Oceano_2015-06-03_SS_A1_1012</v>
      </c>
      <c r="B148" s="25" t="s">
        <v>5</v>
      </c>
      <c r="C148" s="26">
        <v>42158</v>
      </c>
      <c r="D148" s="25" t="s">
        <v>7</v>
      </c>
      <c r="E148" s="27">
        <v>0.42499999999999999</v>
      </c>
      <c r="F148" s="29" t="s">
        <v>29</v>
      </c>
    </row>
    <row r="149" spans="1:6">
      <c r="A149" s="8" t="str">
        <f t="shared" si="4"/>
        <v>Oceano_2015-06-03_SS_A2_1012</v>
      </c>
      <c r="B149" s="9" t="s">
        <v>5</v>
      </c>
      <c r="C149" s="10">
        <v>42158</v>
      </c>
      <c r="D149" s="9" t="s">
        <v>8</v>
      </c>
      <c r="E149" s="11">
        <v>0.42499999999999999</v>
      </c>
      <c r="F149" s="13" t="s">
        <v>29</v>
      </c>
    </row>
    <row r="150" spans="1:6">
      <c r="A150" s="8" t="str">
        <f t="shared" si="4"/>
        <v>Oceano_2015-06-03_SS_A3_1012</v>
      </c>
      <c r="B150" s="9" t="s">
        <v>5</v>
      </c>
      <c r="C150" s="10">
        <v>42158</v>
      </c>
      <c r="D150" s="9" t="s">
        <v>14</v>
      </c>
      <c r="E150" s="11">
        <v>0.42499999999999999</v>
      </c>
      <c r="F150" s="13" t="s">
        <v>29</v>
      </c>
    </row>
    <row r="151" spans="1:6">
      <c r="A151" s="8" t="str">
        <f t="shared" si="4"/>
        <v>Oceano_2015-06-03_SS_A4_1012</v>
      </c>
      <c r="B151" s="9" t="s">
        <v>5</v>
      </c>
      <c r="C151" s="10">
        <v>42158</v>
      </c>
      <c r="D151" s="9" t="s">
        <v>15</v>
      </c>
      <c r="E151" s="11">
        <v>0.42499999999999999</v>
      </c>
      <c r="F151" s="13" t="s">
        <v>29</v>
      </c>
    </row>
    <row r="152" spans="1:6">
      <c r="A152" s="8" t="str">
        <f t="shared" si="4"/>
        <v>Oceano_2015-06-03_SS_B1_1012</v>
      </c>
      <c r="B152" s="9" t="s">
        <v>5</v>
      </c>
      <c r="C152" s="10">
        <v>42158</v>
      </c>
      <c r="D152" s="9" t="s">
        <v>9</v>
      </c>
      <c r="E152" s="11">
        <v>0.42499999999999999</v>
      </c>
      <c r="F152" s="13" t="s">
        <v>29</v>
      </c>
    </row>
    <row r="153" spans="1:6">
      <c r="A153" s="8" t="str">
        <f t="shared" si="4"/>
        <v>Oceano_2015-06-03_SS_B2_B3_1012</v>
      </c>
      <c r="B153" s="9" t="s">
        <v>5</v>
      </c>
      <c r="C153" s="10">
        <v>42158</v>
      </c>
      <c r="D153" s="9" t="s">
        <v>25</v>
      </c>
      <c r="E153" s="11">
        <v>0.42499999999999999</v>
      </c>
      <c r="F153" s="13" t="s">
        <v>29</v>
      </c>
    </row>
    <row r="154" spans="1:6">
      <c r="A154" s="8" t="str">
        <f t="shared" si="4"/>
        <v>Oceano_2015-06-03_SS_B4_1012</v>
      </c>
      <c r="B154" s="9" t="s">
        <v>5</v>
      </c>
      <c r="C154" s="10">
        <v>42158</v>
      </c>
      <c r="D154" s="9" t="s">
        <v>17</v>
      </c>
      <c r="E154" s="11">
        <v>0.42499999999999999</v>
      </c>
      <c r="F154" s="13" t="s">
        <v>29</v>
      </c>
    </row>
    <row r="155" spans="1:6">
      <c r="A155" s="8" t="str">
        <f t="shared" si="4"/>
        <v>Oceano_2015-06-03_SS_Wenglor_1012</v>
      </c>
      <c r="B155" s="9" t="s">
        <v>5</v>
      </c>
      <c r="C155" s="10">
        <v>42158</v>
      </c>
      <c r="D155" s="9" t="s">
        <v>24</v>
      </c>
      <c r="E155" s="11">
        <v>0.42499999999999999</v>
      </c>
      <c r="F155" s="13" t="s">
        <v>29</v>
      </c>
    </row>
    <row r="156" spans="1:6">
      <c r="A156" s="8" t="str">
        <f t="shared" si="4"/>
        <v>Oceano_2015-06-03_SS_A1_1830</v>
      </c>
      <c r="B156" s="9" t="s">
        <v>5</v>
      </c>
      <c r="C156" s="10">
        <v>42158</v>
      </c>
      <c r="D156" s="9" t="s">
        <v>7</v>
      </c>
      <c r="E156" s="11">
        <v>0.77083333333333337</v>
      </c>
      <c r="F156" s="12" t="s">
        <v>30</v>
      </c>
    </row>
    <row r="157" spans="1:6">
      <c r="A157" s="8" t="str">
        <f t="shared" si="4"/>
        <v>Oceano_2015-06-03_SS_A2_1830</v>
      </c>
      <c r="B157" s="9" t="s">
        <v>5</v>
      </c>
      <c r="C157" s="10">
        <v>42158</v>
      </c>
      <c r="D157" s="9" t="s">
        <v>8</v>
      </c>
      <c r="E157" s="11">
        <v>0.77083333333333337</v>
      </c>
      <c r="F157" s="12" t="s">
        <v>30</v>
      </c>
    </row>
    <row r="158" spans="1:6">
      <c r="A158" s="8" t="str">
        <f t="shared" si="4"/>
        <v>Oceano_2015-06-03_SS_A3_1830</v>
      </c>
      <c r="B158" s="9" t="s">
        <v>5</v>
      </c>
      <c r="C158" s="10">
        <v>42158</v>
      </c>
      <c r="D158" s="9" t="s">
        <v>14</v>
      </c>
      <c r="E158" s="11">
        <v>0.77083333333333337</v>
      </c>
      <c r="F158" s="12" t="s">
        <v>30</v>
      </c>
    </row>
    <row r="159" spans="1:6">
      <c r="A159" s="8" t="str">
        <f t="shared" si="4"/>
        <v>Oceano_2015-06-03_SS_A4_1830</v>
      </c>
      <c r="B159" s="9" t="s">
        <v>5</v>
      </c>
      <c r="C159" s="10">
        <v>42158</v>
      </c>
      <c r="D159" s="9" t="s">
        <v>15</v>
      </c>
      <c r="E159" s="11">
        <v>0.77083333333333337</v>
      </c>
      <c r="F159" s="12" t="s">
        <v>30</v>
      </c>
    </row>
    <row r="160" spans="1:6">
      <c r="A160" s="8" t="str">
        <f t="shared" si="4"/>
        <v>Oceano_2015-06-03_SS_B1_1830</v>
      </c>
      <c r="B160" s="9" t="s">
        <v>5</v>
      </c>
      <c r="C160" s="10">
        <v>42158</v>
      </c>
      <c r="D160" s="9" t="s">
        <v>9</v>
      </c>
      <c r="E160" s="11">
        <v>0.77083333333333337</v>
      </c>
      <c r="F160" s="12" t="s">
        <v>30</v>
      </c>
    </row>
    <row r="161" spans="1:6">
      <c r="A161" s="8" t="str">
        <f t="shared" si="4"/>
        <v>Oceano_2015-06-03_SS_B2_B3_1830</v>
      </c>
      <c r="B161" s="9" t="s">
        <v>5</v>
      </c>
      <c r="C161" s="10">
        <v>42158</v>
      </c>
      <c r="D161" s="9" t="s">
        <v>25</v>
      </c>
      <c r="E161" s="11">
        <v>0.77083333333333337</v>
      </c>
      <c r="F161" s="12" t="s">
        <v>30</v>
      </c>
    </row>
    <row r="162" spans="1:6">
      <c r="A162" s="8" t="str">
        <f t="shared" ref="A162:A179" si="5">B162&amp;"_"&amp;TEXT(C162,"yyyy-mm-dd")&amp;"_SS_"&amp;D162&amp;"_"&amp;TEXT(E162,"HHMM")</f>
        <v>Oceano_2015-06-03_SS_B4_1830</v>
      </c>
      <c r="B162" s="9" t="s">
        <v>5</v>
      </c>
      <c r="C162" s="10">
        <v>42158</v>
      </c>
      <c r="D162" s="9" t="s">
        <v>17</v>
      </c>
      <c r="E162" s="11">
        <v>0.77083333333333337</v>
      </c>
      <c r="F162" s="12" t="s">
        <v>30</v>
      </c>
    </row>
    <row r="163" spans="1:6">
      <c r="A163" s="14" t="str">
        <f t="shared" si="5"/>
        <v>Oceano_2015-06-03_SS_Wenglor_1830</v>
      </c>
      <c r="B163" s="15" t="s">
        <v>5</v>
      </c>
      <c r="C163" s="16">
        <v>42158</v>
      </c>
      <c r="D163" s="15" t="s">
        <v>24</v>
      </c>
      <c r="E163" s="17">
        <v>0.77083333333333337</v>
      </c>
      <c r="F163" s="18" t="s">
        <v>30</v>
      </c>
    </row>
    <row r="164" spans="1:6">
      <c r="A164" s="8" t="str">
        <f t="shared" si="5"/>
        <v>Oceano_2015-06-04_SS_A1_1050</v>
      </c>
      <c r="B164" s="9" t="s">
        <v>5</v>
      </c>
      <c r="C164" s="10">
        <v>42159</v>
      </c>
      <c r="D164" s="9" t="s">
        <v>7</v>
      </c>
      <c r="E164" s="11">
        <v>0.4513888888888889</v>
      </c>
      <c r="F164" s="13" t="s">
        <v>29</v>
      </c>
    </row>
    <row r="165" spans="1:6">
      <c r="A165" s="8" t="str">
        <f t="shared" si="5"/>
        <v>Oceano_2015-06-04_SS_A2_1050</v>
      </c>
      <c r="B165" s="9" t="s">
        <v>5</v>
      </c>
      <c r="C165" s="10">
        <v>42159</v>
      </c>
      <c r="D165" s="9" t="s">
        <v>8</v>
      </c>
      <c r="E165" s="11">
        <v>0.4513888888888889</v>
      </c>
      <c r="F165" s="13" t="s">
        <v>29</v>
      </c>
    </row>
    <row r="166" spans="1:6">
      <c r="A166" s="8" t="str">
        <f t="shared" si="5"/>
        <v>Oceano_2015-06-04_SS_A3_1050</v>
      </c>
      <c r="B166" s="9" t="s">
        <v>5</v>
      </c>
      <c r="C166" s="10">
        <v>42159</v>
      </c>
      <c r="D166" s="9" t="s">
        <v>14</v>
      </c>
      <c r="E166" s="11">
        <v>0.4513888888888889</v>
      </c>
      <c r="F166" s="13" t="s">
        <v>29</v>
      </c>
    </row>
    <row r="167" spans="1:6">
      <c r="A167" s="8" t="str">
        <f t="shared" si="5"/>
        <v>Oceano_2015-06-04_SS_A4_1050</v>
      </c>
      <c r="B167" s="9" t="s">
        <v>5</v>
      </c>
      <c r="C167" s="10">
        <v>42159</v>
      </c>
      <c r="D167" s="9" t="s">
        <v>15</v>
      </c>
      <c r="E167" s="11">
        <v>0.4513888888888889</v>
      </c>
      <c r="F167" s="13" t="s">
        <v>29</v>
      </c>
    </row>
    <row r="168" spans="1:6">
      <c r="A168" s="8" t="str">
        <f t="shared" si="5"/>
        <v>Oceano_2015-06-04_SS_B1_1050</v>
      </c>
      <c r="B168" s="9" t="s">
        <v>5</v>
      </c>
      <c r="C168" s="10">
        <v>42159</v>
      </c>
      <c r="D168" s="9" t="s">
        <v>9</v>
      </c>
      <c r="E168" s="11">
        <v>0.4513888888888889</v>
      </c>
      <c r="F168" s="13" t="s">
        <v>29</v>
      </c>
    </row>
    <row r="169" spans="1:6">
      <c r="A169" s="8" t="str">
        <f t="shared" si="5"/>
        <v>Oceano_2015-06-04_SS_B2_B3_1050</v>
      </c>
      <c r="B169" s="9" t="s">
        <v>5</v>
      </c>
      <c r="C169" s="10">
        <v>42159</v>
      </c>
      <c r="D169" s="9" t="s">
        <v>25</v>
      </c>
      <c r="E169" s="11">
        <v>0.4513888888888889</v>
      </c>
      <c r="F169" s="13" t="s">
        <v>29</v>
      </c>
    </row>
    <row r="170" spans="1:6">
      <c r="A170" s="8" t="str">
        <f t="shared" si="5"/>
        <v>Oceano_2015-06-04_SS_B4_1050</v>
      </c>
      <c r="B170" s="9" t="s">
        <v>5</v>
      </c>
      <c r="C170" s="10">
        <v>42159</v>
      </c>
      <c r="D170" s="9" t="s">
        <v>17</v>
      </c>
      <c r="E170" s="11">
        <v>0.4513888888888889</v>
      </c>
      <c r="F170" s="13" t="s">
        <v>29</v>
      </c>
    </row>
    <row r="171" spans="1:6">
      <c r="A171" s="8" t="str">
        <f t="shared" si="5"/>
        <v>Oceano_2015-06-04_SS_Wenglor_1050</v>
      </c>
      <c r="B171" s="9" t="s">
        <v>5</v>
      </c>
      <c r="C171" s="10">
        <v>42159</v>
      </c>
      <c r="D171" s="9" t="s">
        <v>24</v>
      </c>
      <c r="E171" s="11">
        <v>0.4513888888888889</v>
      </c>
      <c r="F171" s="13" t="s">
        <v>29</v>
      </c>
    </row>
    <row r="172" spans="1:6">
      <c r="A172" s="8" t="str">
        <f t="shared" si="5"/>
        <v>Oceano_2015-06-04_SS_A1_1520</v>
      </c>
      <c r="B172" s="9" t="s">
        <v>5</v>
      </c>
      <c r="C172" s="10">
        <v>42159</v>
      </c>
      <c r="D172" s="9" t="s">
        <v>7</v>
      </c>
      <c r="E172" s="11">
        <v>0.63888888888888895</v>
      </c>
      <c r="F172" s="12" t="s">
        <v>30</v>
      </c>
    </row>
    <row r="173" spans="1:6">
      <c r="A173" s="8" t="str">
        <f t="shared" si="5"/>
        <v>Oceano_2015-06-04_SS_A2_1520</v>
      </c>
      <c r="B173" s="9" t="s">
        <v>5</v>
      </c>
      <c r="C173" s="10">
        <v>42159</v>
      </c>
      <c r="D173" s="9" t="s">
        <v>8</v>
      </c>
      <c r="E173" s="11">
        <v>0.63888888888888895</v>
      </c>
      <c r="F173" s="12" t="s">
        <v>30</v>
      </c>
    </row>
    <row r="174" spans="1:6">
      <c r="A174" s="8" t="str">
        <f t="shared" si="5"/>
        <v>Oceano_2015-06-04_SS_A3_1520</v>
      </c>
      <c r="B174" s="9" t="s">
        <v>5</v>
      </c>
      <c r="C174" s="10">
        <v>42159</v>
      </c>
      <c r="D174" s="9" t="s">
        <v>14</v>
      </c>
      <c r="E174" s="11">
        <v>0.63888888888888895</v>
      </c>
      <c r="F174" s="12" t="s">
        <v>30</v>
      </c>
    </row>
    <row r="175" spans="1:6">
      <c r="A175" s="8" t="str">
        <f t="shared" si="5"/>
        <v>Oceano_2015-06-04_SS_A4_1520</v>
      </c>
      <c r="B175" s="9" t="s">
        <v>5</v>
      </c>
      <c r="C175" s="10">
        <v>42159</v>
      </c>
      <c r="D175" s="9" t="s">
        <v>15</v>
      </c>
      <c r="E175" s="11">
        <v>0.63888888888888895</v>
      </c>
      <c r="F175" s="12" t="s">
        <v>30</v>
      </c>
    </row>
    <row r="176" spans="1:6">
      <c r="A176" s="8" t="str">
        <f t="shared" si="5"/>
        <v>Oceano_2015-06-04_SS_B1_1520</v>
      </c>
      <c r="B176" s="9" t="s">
        <v>5</v>
      </c>
      <c r="C176" s="10">
        <v>42159</v>
      </c>
      <c r="D176" s="9" t="s">
        <v>9</v>
      </c>
      <c r="E176" s="11">
        <v>0.63888888888888895</v>
      </c>
      <c r="F176" s="12" t="s">
        <v>30</v>
      </c>
    </row>
    <row r="177" spans="1:6">
      <c r="A177" s="8" t="str">
        <f t="shared" si="5"/>
        <v>Oceano_2015-06-04_SS_B2_B3_1520</v>
      </c>
      <c r="B177" s="9" t="s">
        <v>5</v>
      </c>
      <c r="C177" s="10">
        <v>42159</v>
      </c>
      <c r="D177" s="9" t="s">
        <v>25</v>
      </c>
      <c r="E177" s="11">
        <v>0.63888888888888895</v>
      </c>
      <c r="F177" s="12" t="s">
        <v>30</v>
      </c>
    </row>
    <row r="178" spans="1:6">
      <c r="A178" s="8" t="str">
        <f t="shared" si="5"/>
        <v>Oceano_2015-06-04_SS_B4_1520</v>
      </c>
      <c r="B178" s="9" t="s">
        <v>5</v>
      </c>
      <c r="C178" s="10">
        <v>42159</v>
      </c>
      <c r="D178" s="9" t="s">
        <v>17</v>
      </c>
      <c r="E178" s="11">
        <v>0.63888888888888895</v>
      </c>
      <c r="F178" s="12" t="s">
        <v>30</v>
      </c>
    </row>
    <row r="179" spans="1:6">
      <c r="A179" s="14" t="str">
        <f t="shared" si="5"/>
        <v>Oceano_2015-06-04_SS_Wenglor_1520</v>
      </c>
      <c r="B179" s="15" t="s">
        <v>5</v>
      </c>
      <c r="C179" s="16">
        <v>42159</v>
      </c>
      <c r="D179" s="15" t="s">
        <v>24</v>
      </c>
      <c r="E179" s="17">
        <v>0.63888888888888895</v>
      </c>
      <c r="F179" s="18" t="s">
        <v>30</v>
      </c>
    </row>
  </sheetData>
  <sortState ref="A2:E179">
    <sortCondition ref="C2:C179"/>
    <sortCondition ref="E2:E179"/>
    <sortCondition ref="D2:D179"/>
  </sortState>
  <phoneticPr fontId="5" type="noConversion"/>
  <pageMargins left="0.75" right="0.75" top="1" bottom="1" header="0.5" footer="0.5"/>
  <pageSetup orientation="portrait" horizontalDpi="4294967292" verticalDpi="4294967292"/>
  <rowBreaks count="5" manualBreakCount="5">
    <brk id="35" max="16383" man="1"/>
    <brk id="67" max="16383" man="1"/>
    <brk id="99" max="16383" man="1"/>
    <brk id="131" max="16383" man="1"/>
    <brk id="163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1"/>
  <sheetViews>
    <sheetView tabSelected="1" topLeftCell="A193" workbookViewId="0">
      <selection activeCell="A220" sqref="A220:XFD220"/>
    </sheetView>
  </sheetViews>
  <sheetFormatPr baseColWidth="10" defaultRowHeight="15" x14ac:dyDescent="0"/>
  <cols>
    <col min="1" max="1" width="36.33203125" style="7" bestFit="1" customWidth="1"/>
    <col min="2" max="2" width="7.5" style="2" bestFit="1" customWidth="1"/>
    <col min="3" max="4" width="10.5" style="2" bestFit="1" customWidth="1"/>
    <col min="5" max="5" width="9.33203125" style="5" bestFit="1" customWidth="1"/>
    <col min="6" max="6" width="8.5" style="5" bestFit="1" customWidth="1"/>
    <col min="7" max="7" width="10" style="7" bestFit="1" customWidth="1"/>
    <col min="8" max="8" width="5.6640625" style="7" bestFit="1" customWidth="1"/>
    <col min="9" max="16384" width="10.83203125" style="7"/>
  </cols>
  <sheetData>
    <row r="1" spans="1:8">
      <c r="A1" s="6" t="s">
        <v>0</v>
      </c>
      <c r="B1" s="1" t="s">
        <v>1</v>
      </c>
      <c r="C1" s="3" t="s">
        <v>2</v>
      </c>
      <c r="D1" s="1" t="s">
        <v>6</v>
      </c>
      <c r="E1" s="4" t="s">
        <v>3</v>
      </c>
      <c r="F1" s="4" t="s">
        <v>4</v>
      </c>
      <c r="G1" s="6" t="s">
        <v>26</v>
      </c>
      <c r="H1" s="6" t="s">
        <v>28</v>
      </c>
    </row>
    <row r="2" spans="1:8">
      <c r="A2" s="31" t="str">
        <f>B2&amp;"_"&amp;TEXT(C2,"yyyy-mm-dd")&amp;"_BSNE_"&amp;D2&amp;"_"&amp;TEXT(E2,"HHMM")&amp;"_"&amp;TEXT(F2,"HHMM")</f>
        <v>Oceano_2015-05-15_BSNE_A1_1145_1345</v>
      </c>
      <c r="B2" s="32" t="s">
        <v>5</v>
      </c>
      <c r="C2" s="33">
        <v>42139</v>
      </c>
      <c r="D2" s="32" t="s">
        <v>7</v>
      </c>
      <c r="E2" s="34">
        <v>0.48958333333333331</v>
      </c>
      <c r="F2" s="34">
        <v>0.57291666666666663</v>
      </c>
      <c r="G2" s="32"/>
      <c r="H2" s="35" t="s">
        <v>29</v>
      </c>
    </row>
    <row r="3" spans="1:8">
      <c r="A3" s="36" t="str">
        <f t="shared" ref="A3:A66" si="0">B3&amp;"_"&amp;TEXT(C3,"yyyy-mm-dd")&amp;"_BSNE_"&amp;D3&amp;"_"&amp;TEXT(E3,"HHMM")&amp;"_"&amp;TEXT(F3,"HHMM")</f>
        <v>Oceano_2015-05-15_BSNE_A1_1359_1529</v>
      </c>
      <c r="B3" s="37" t="s">
        <v>5</v>
      </c>
      <c r="C3" s="38">
        <v>42139</v>
      </c>
      <c r="D3" s="37" t="s">
        <v>7</v>
      </c>
      <c r="E3" s="39">
        <v>0.58263888888888882</v>
      </c>
      <c r="F3" s="39">
        <v>0.64513888888888882</v>
      </c>
      <c r="G3" s="37"/>
      <c r="H3" s="40" t="s">
        <v>29</v>
      </c>
    </row>
    <row r="4" spans="1:8">
      <c r="A4" s="36" t="str">
        <f t="shared" si="0"/>
        <v>Oceano_2015-05-15_BSNE_A1_1547_1647</v>
      </c>
      <c r="B4" s="37" t="s">
        <v>5</v>
      </c>
      <c r="C4" s="38">
        <v>42139</v>
      </c>
      <c r="D4" s="37" t="s">
        <v>7</v>
      </c>
      <c r="E4" s="39">
        <v>0.65763888888888888</v>
      </c>
      <c r="F4" s="39">
        <v>0.69930555555555562</v>
      </c>
      <c r="G4" s="37" t="s">
        <v>27</v>
      </c>
      <c r="H4" s="40" t="s">
        <v>29</v>
      </c>
    </row>
    <row r="5" spans="1:8">
      <c r="A5" s="36" t="str">
        <f t="shared" si="0"/>
        <v>Oceano_2015-05-15_BSNE_A1_1656_1756</v>
      </c>
      <c r="B5" s="37" t="s">
        <v>5</v>
      </c>
      <c r="C5" s="38">
        <v>42139</v>
      </c>
      <c r="D5" s="37" t="s">
        <v>7</v>
      </c>
      <c r="E5" s="39">
        <v>0.7055555555555556</v>
      </c>
      <c r="F5" s="39">
        <v>0.74722222222222223</v>
      </c>
      <c r="G5" s="37" t="s">
        <v>27</v>
      </c>
      <c r="H5" s="40" t="s">
        <v>29</v>
      </c>
    </row>
    <row r="6" spans="1:8">
      <c r="A6" s="36" t="str">
        <f t="shared" si="0"/>
        <v>Oceano_2015-05-15_BSNE_A1_1902_2015</v>
      </c>
      <c r="B6" s="37" t="s">
        <v>5</v>
      </c>
      <c r="C6" s="38">
        <v>42139</v>
      </c>
      <c r="D6" s="37" t="s">
        <v>7</v>
      </c>
      <c r="E6" s="41">
        <v>0.79305555555555562</v>
      </c>
      <c r="F6" s="41">
        <v>0.84375</v>
      </c>
      <c r="G6" s="37" t="s">
        <v>27</v>
      </c>
      <c r="H6" s="40" t="s">
        <v>29</v>
      </c>
    </row>
    <row r="7" spans="1:8">
      <c r="A7" s="36" t="str">
        <f t="shared" si="0"/>
        <v>Oceano_2015-05-15_BSNE_B1_1547_1647</v>
      </c>
      <c r="B7" s="37" t="s">
        <v>5</v>
      </c>
      <c r="C7" s="38">
        <v>42139</v>
      </c>
      <c r="D7" s="37" t="s">
        <v>9</v>
      </c>
      <c r="E7" s="39">
        <v>0.65763888888888888</v>
      </c>
      <c r="F7" s="39">
        <v>0.69930555555555562</v>
      </c>
      <c r="G7" s="37"/>
      <c r="H7" s="40" t="s">
        <v>29</v>
      </c>
    </row>
    <row r="8" spans="1:8">
      <c r="A8" s="36" t="str">
        <f t="shared" si="0"/>
        <v>Oceano_2015-05-15_BSNE_B1_1656_1756</v>
      </c>
      <c r="B8" s="37" t="s">
        <v>5</v>
      </c>
      <c r="C8" s="38">
        <v>42139</v>
      </c>
      <c r="D8" s="37" t="s">
        <v>9</v>
      </c>
      <c r="E8" s="39">
        <v>0.7055555555555556</v>
      </c>
      <c r="F8" s="39">
        <v>0.74722222222222223</v>
      </c>
      <c r="G8" s="37"/>
      <c r="H8" s="40" t="s">
        <v>29</v>
      </c>
    </row>
    <row r="9" spans="1:8">
      <c r="A9" s="36" t="str">
        <f t="shared" si="0"/>
        <v>Oceano_2015-05-15_BSNE_C1_1547_1756</v>
      </c>
      <c r="B9" s="37" t="s">
        <v>5</v>
      </c>
      <c r="C9" s="38">
        <v>42139</v>
      </c>
      <c r="D9" s="37" t="s">
        <v>11</v>
      </c>
      <c r="E9" s="41">
        <v>0.65763888888888888</v>
      </c>
      <c r="F9" s="41">
        <v>0.74722222222222223</v>
      </c>
      <c r="G9" s="42" t="s">
        <v>31</v>
      </c>
      <c r="H9" s="40" t="s">
        <v>29</v>
      </c>
    </row>
    <row r="10" spans="1:8">
      <c r="A10" s="36" t="str">
        <f t="shared" si="0"/>
        <v>Oceano_2015-05-15_BSNE_D1_1155_1345</v>
      </c>
      <c r="B10" s="37" t="s">
        <v>5</v>
      </c>
      <c r="C10" s="38">
        <v>42139</v>
      </c>
      <c r="D10" s="37" t="s">
        <v>12</v>
      </c>
      <c r="E10" s="39">
        <v>0.49652777777777773</v>
      </c>
      <c r="F10" s="39">
        <v>0.57291666666666663</v>
      </c>
      <c r="G10" s="37"/>
      <c r="H10" s="40" t="s">
        <v>29</v>
      </c>
    </row>
    <row r="11" spans="1:8">
      <c r="A11" s="36" t="str">
        <f t="shared" si="0"/>
        <v>Oceano_2015-05-15_BSNE_D1_1359_1529</v>
      </c>
      <c r="B11" s="37" t="s">
        <v>5</v>
      </c>
      <c r="C11" s="38">
        <v>42139</v>
      </c>
      <c r="D11" s="37" t="s">
        <v>12</v>
      </c>
      <c r="E11" s="39">
        <v>0.58263888888888882</v>
      </c>
      <c r="F11" s="39">
        <v>0.64513888888888882</v>
      </c>
      <c r="G11" s="37" t="s">
        <v>27</v>
      </c>
      <c r="H11" s="40" t="s">
        <v>29</v>
      </c>
    </row>
    <row r="12" spans="1:8">
      <c r="A12" s="36" t="str">
        <f t="shared" si="0"/>
        <v>Oceano_2015-05-15_BSNE_D1_1547_1647</v>
      </c>
      <c r="B12" s="37" t="s">
        <v>5</v>
      </c>
      <c r="C12" s="38">
        <v>42139</v>
      </c>
      <c r="D12" s="37" t="s">
        <v>12</v>
      </c>
      <c r="E12" s="39">
        <v>0.65763888888888888</v>
      </c>
      <c r="F12" s="39">
        <v>0.69930555555555562</v>
      </c>
      <c r="G12" s="37" t="s">
        <v>27</v>
      </c>
      <c r="H12" s="40" t="s">
        <v>29</v>
      </c>
    </row>
    <row r="13" spans="1:8">
      <c r="A13" s="36" t="str">
        <f t="shared" si="0"/>
        <v>Oceano_2015-05-15_BSNE_D1_1656_1756</v>
      </c>
      <c r="B13" s="37" t="s">
        <v>5</v>
      </c>
      <c r="C13" s="38">
        <v>42139</v>
      </c>
      <c r="D13" s="37" t="s">
        <v>12</v>
      </c>
      <c r="E13" s="39">
        <v>0.7055555555555556</v>
      </c>
      <c r="F13" s="39">
        <v>0.74722222222222223</v>
      </c>
      <c r="G13" s="37" t="s">
        <v>27</v>
      </c>
      <c r="H13" s="40" t="s">
        <v>29</v>
      </c>
    </row>
    <row r="14" spans="1:8">
      <c r="A14" s="44" t="str">
        <f t="shared" si="0"/>
        <v>Oceano_2015-05-15_BSNE_D2_1155_1756</v>
      </c>
      <c r="B14" s="48" t="s">
        <v>5</v>
      </c>
      <c r="C14" s="46">
        <v>42139</v>
      </c>
      <c r="D14" s="48" t="s">
        <v>13</v>
      </c>
      <c r="E14" s="50">
        <v>0.49652777777777773</v>
      </c>
      <c r="F14" s="47">
        <v>0.74722222222222223</v>
      </c>
      <c r="G14" s="48" t="s">
        <v>31</v>
      </c>
      <c r="H14" s="49" t="s">
        <v>29</v>
      </c>
    </row>
    <row r="15" spans="1:8">
      <c r="A15" s="31" t="str">
        <f t="shared" si="0"/>
        <v>Oceano_2015-05-16_BSNE_A1_1130_1745</v>
      </c>
      <c r="B15" s="32" t="s">
        <v>5</v>
      </c>
      <c r="C15" s="33">
        <v>42140</v>
      </c>
      <c r="D15" s="32" t="s">
        <v>7</v>
      </c>
      <c r="E15" s="51">
        <v>0.47916666666666669</v>
      </c>
      <c r="F15" s="51">
        <v>0.73958333333333337</v>
      </c>
      <c r="G15" s="32" t="s">
        <v>31</v>
      </c>
      <c r="H15" s="35" t="s">
        <v>30</v>
      </c>
    </row>
    <row r="16" spans="1:8">
      <c r="A16" s="36" t="str">
        <f t="shared" si="0"/>
        <v>Oceano_2015-05-16_BSNE_A3_1130_1405</v>
      </c>
      <c r="B16" s="37" t="s">
        <v>5</v>
      </c>
      <c r="C16" s="38">
        <v>42140</v>
      </c>
      <c r="D16" s="37" t="s">
        <v>14</v>
      </c>
      <c r="E16" s="41">
        <v>0.47916666666666669</v>
      </c>
      <c r="F16" s="41">
        <v>0.58680555555555558</v>
      </c>
      <c r="G16" s="37" t="s">
        <v>27</v>
      </c>
      <c r="H16" s="40" t="s">
        <v>30</v>
      </c>
    </row>
    <row r="17" spans="1:8">
      <c r="A17" s="36" t="str">
        <f t="shared" si="0"/>
        <v>Oceano_2015-05-16_BSNE_A3_1415_1745</v>
      </c>
      <c r="B17" s="37" t="s">
        <v>5</v>
      </c>
      <c r="C17" s="38">
        <v>42140</v>
      </c>
      <c r="D17" s="37" t="s">
        <v>14</v>
      </c>
      <c r="E17" s="41">
        <v>0.59375</v>
      </c>
      <c r="F17" s="41">
        <v>0.73958333333333337</v>
      </c>
      <c r="G17" s="37" t="s">
        <v>27</v>
      </c>
      <c r="H17" s="40" t="s">
        <v>30</v>
      </c>
    </row>
    <row r="18" spans="1:8">
      <c r="A18" s="36" t="str">
        <f t="shared" si="0"/>
        <v>Oceano_2015-05-16_BSNE_A4_1130_1745</v>
      </c>
      <c r="B18" s="37" t="s">
        <v>5</v>
      </c>
      <c r="C18" s="38">
        <v>42140</v>
      </c>
      <c r="D18" s="37" t="s">
        <v>15</v>
      </c>
      <c r="E18" s="41">
        <v>0.47916666666666669</v>
      </c>
      <c r="F18" s="41">
        <v>0.73958333333333337</v>
      </c>
      <c r="G18" s="42" t="s">
        <v>31</v>
      </c>
      <c r="H18" s="40" t="s">
        <v>30</v>
      </c>
    </row>
    <row r="19" spans="1:8">
      <c r="A19" s="36" t="str">
        <f t="shared" si="0"/>
        <v>Oceano_2015-05-16_BSNE_B1_1130_1405</v>
      </c>
      <c r="B19" s="37" t="s">
        <v>5</v>
      </c>
      <c r="C19" s="38">
        <v>42140</v>
      </c>
      <c r="D19" s="37" t="s">
        <v>9</v>
      </c>
      <c r="E19" s="41">
        <v>0.47916666666666669</v>
      </c>
      <c r="F19" s="41">
        <v>0.58680555555555558</v>
      </c>
      <c r="G19" s="37"/>
      <c r="H19" s="40" t="s">
        <v>30</v>
      </c>
    </row>
    <row r="20" spans="1:8">
      <c r="A20" s="36" t="str">
        <f t="shared" si="0"/>
        <v>Oceano_2015-05-16_BSNE_B1_1415_1745</v>
      </c>
      <c r="B20" s="37" t="s">
        <v>5</v>
      </c>
      <c r="C20" s="38">
        <v>42140</v>
      </c>
      <c r="D20" s="37" t="s">
        <v>9</v>
      </c>
      <c r="E20" s="41">
        <v>0.59375</v>
      </c>
      <c r="F20" s="41">
        <v>0.73958333333333337</v>
      </c>
      <c r="G20" s="37"/>
      <c r="H20" s="40" t="s">
        <v>30</v>
      </c>
    </row>
    <row r="21" spans="1:8">
      <c r="A21" s="36" t="str">
        <f t="shared" si="0"/>
        <v>Oceano_2015-05-16_BSNE_B2_1130_1405</v>
      </c>
      <c r="B21" s="37" t="s">
        <v>5</v>
      </c>
      <c r="C21" s="38">
        <v>42140</v>
      </c>
      <c r="D21" s="37" t="s">
        <v>10</v>
      </c>
      <c r="E21" s="41">
        <v>0.47916666666666669</v>
      </c>
      <c r="F21" s="41">
        <v>0.58680555555555558</v>
      </c>
      <c r="G21" s="37"/>
      <c r="H21" s="40" t="s">
        <v>30</v>
      </c>
    </row>
    <row r="22" spans="1:8">
      <c r="A22" s="36" t="str">
        <f t="shared" si="0"/>
        <v>Oceano_2015-05-16_BSNE_B2_1415_1745</v>
      </c>
      <c r="B22" s="37" t="s">
        <v>5</v>
      </c>
      <c r="C22" s="38">
        <v>42140</v>
      </c>
      <c r="D22" s="37" t="s">
        <v>10</v>
      </c>
      <c r="E22" s="41">
        <v>0.59375</v>
      </c>
      <c r="F22" s="41">
        <v>0.73958333333333337</v>
      </c>
      <c r="G22" s="37"/>
      <c r="H22" s="40" t="s">
        <v>30</v>
      </c>
    </row>
    <row r="23" spans="1:8">
      <c r="A23" s="36" t="str">
        <f t="shared" si="0"/>
        <v>Oceano_2015-05-16_BSNE_B4_1130_1405</v>
      </c>
      <c r="B23" s="37" t="s">
        <v>5</v>
      </c>
      <c r="C23" s="38">
        <v>42140</v>
      </c>
      <c r="D23" s="37" t="s">
        <v>17</v>
      </c>
      <c r="E23" s="41">
        <v>0.47916666666666669</v>
      </c>
      <c r="F23" s="41">
        <v>0.58680555555555558</v>
      </c>
      <c r="G23" s="37"/>
      <c r="H23" s="40" t="s">
        <v>30</v>
      </c>
    </row>
    <row r="24" spans="1:8">
      <c r="A24" s="44" t="str">
        <f t="shared" si="0"/>
        <v>Oceano_2015-05-16_BSNE_B4_1415_1745</v>
      </c>
      <c r="B24" s="48" t="s">
        <v>5</v>
      </c>
      <c r="C24" s="46">
        <v>42140</v>
      </c>
      <c r="D24" s="48" t="s">
        <v>17</v>
      </c>
      <c r="E24" s="47">
        <v>0.59375</v>
      </c>
      <c r="F24" s="47">
        <v>0.73958333333333337</v>
      </c>
      <c r="G24" s="48"/>
      <c r="H24" s="49" t="s">
        <v>30</v>
      </c>
    </row>
    <row r="25" spans="1:8">
      <c r="A25" s="31" t="str">
        <f t="shared" si="0"/>
        <v>Oceano_2015-05-18_BSNE_A1_1133_1412</v>
      </c>
      <c r="B25" s="32" t="s">
        <v>5</v>
      </c>
      <c r="C25" s="33">
        <v>42142</v>
      </c>
      <c r="D25" s="32" t="s">
        <v>7</v>
      </c>
      <c r="E25" s="51">
        <v>0.48125000000000001</v>
      </c>
      <c r="F25" s="51">
        <v>0.59166666666666667</v>
      </c>
      <c r="G25" s="32" t="s">
        <v>31</v>
      </c>
      <c r="H25" s="35" t="s">
        <v>29</v>
      </c>
    </row>
    <row r="26" spans="1:8">
      <c r="A26" s="36" t="str">
        <f t="shared" si="0"/>
        <v>Oceano_2015-05-18_BSNE_A1_1420_1741</v>
      </c>
      <c r="B26" s="37" t="s">
        <v>5</v>
      </c>
      <c r="C26" s="38">
        <v>42142</v>
      </c>
      <c r="D26" s="37" t="s">
        <v>7</v>
      </c>
      <c r="E26" s="41">
        <v>0.59722222222222221</v>
      </c>
      <c r="F26" s="41">
        <v>0.7368055555555556</v>
      </c>
      <c r="G26" s="37" t="s">
        <v>31</v>
      </c>
      <c r="H26" s="40" t="s">
        <v>29</v>
      </c>
    </row>
    <row r="27" spans="1:8">
      <c r="A27" s="36" t="str">
        <f t="shared" si="0"/>
        <v>Oceano_2015-05-18_BSNE_A2_1133_1741</v>
      </c>
      <c r="B27" s="37" t="s">
        <v>5</v>
      </c>
      <c r="C27" s="38">
        <v>42142</v>
      </c>
      <c r="D27" s="37" t="s">
        <v>8</v>
      </c>
      <c r="E27" s="41">
        <v>0.48125000000000001</v>
      </c>
      <c r="F27" s="41">
        <v>0.7368055555555556</v>
      </c>
      <c r="G27" s="37" t="s">
        <v>31</v>
      </c>
      <c r="H27" s="40" t="s">
        <v>29</v>
      </c>
    </row>
    <row r="28" spans="1:8">
      <c r="A28" s="36" t="str">
        <f t="shared" si="0"/>
        <v>Oceano_2015-05-18_BSNE_A3_1133_1300</v>
      </c>
      <c r="B28" s="37" t="s">
        <v>5</v>
      </c>
      <c r="C28" s="38">
        <v>42142</v>
      </c>
      <c r="D28" s="37" t="s">
        <v>14</v>
      </c>
      <c r="E28" s="41">
        <v>0.48125000000000001</v>
      </c>
      <c r="F28" s="41">
        <v>0.54166666666666663</v>
      </c>
      <c r="G28" s="37" t="s">
        <v>27</v>
      </c>
      <c r="H28" s="40" t="s">
        <v>29</v>
      </c>
    </row>
    <row r="29" spans="1:8">
      <c r="A29" s="36" t="str">
        <f t="shared" si="0"/>
        <v>Oceano_2015-05-18_BSNE_A3_1312_1412</v>
      </c>
      <c r="B29" s="37" t="s">
        <v>5</v>
      </c>
      <c r="C29" s="38">
        <v>42142</v>
      </c>
      <c r="D29" s="37" t="s">
        <v>14</v>
      </c>
      <c r="E29" s="41">
        <v>0.54999999999999993</v>
      </c>
      <c r="F29" s="41">
        <v>0.59166666666666667</v>
      </c>
      <c r="G29" s="37" t="s">
        <v>27</v>
      </c>
      <c r="H29" s="40" t="s">
        <v>29</v>
      </c>
    </row>
    <row r="30" spans="1:8">
      <c r="A30" s="36" t="str">
        <f t="shared" si="0"/>
        <v>Oceano_2015-05-18_BSNE_A3_1420_1520</v>
      </c>
      <c r="B30" s="37" t="s">
        <v>5</v>
      </c>
      <c r="C30" s="38">
        <v>42142</v>
      </c>
      <c r="D30" s="37" t="s">
        <v>14</v>
      </c>
      <c r="E30" s="41">
        <v>0.59722222222222221</v>
      </c>
      <c r="F30" s="41">
        <v>0.63888888888888895</v>
      </c>
      <c r="G30" s="37" t="s">
        <v>27</v>
      </c>
      <c r="H30" s="40" t="s">
        <v>29</v>
      </c>
    </row>
    <row r="31" spans="1:8">
      <c r="A31" s="36" t="str">
        <f t="shared" si="0"/>
        <v>Oceano_2015-05-18_BSNE_A3_1531_1631</v>
      </c>
      <c r="B31" s="37" t="s">
        <v>5</v>
      </c>
      <c r="C31" s="38">
        <v>42142</v>
      </c>
      <c r="D31" s="37" t="s">
        <v>14</v>
      </c>
      <c r="E31" s="41">
        <v>0.64652777777777781</v>
      </c>
      <c r="F31" s="41">
        <v>0.68819444444444444</v>
      </c>
      <c r="G31" s="37" t="s">
        <v>27</v>
      </c>
      <c r="H31" s="40" t="s">
        <v>29</v>
      </c>
    </row>
    <row r="32" spans="1:8">
      <c r="A32" s="36" t="str">
        <f t="shared" si="0"/>
        <v>Oceano_2015-05-18_BSNE_A3_1641_1741</v>
      </c>
      <c r="B32" s="37" t="s">
        <v>5</v>
      </c>
      <c r="C32" s="38">
        <v>42142</v>
      </c>
      <c r="D32" s="37" t="s">
        <v>14</v>
      </c>
      <c r="E32" s="41">
        <v>0.69513888888888886</v>
      </c>
      <c r="F32" s="41">
        <v>0.7368055555555556</v>
      </c>
      <c r="G32" s="37"/>
      <c r="H32" s="40" t="s">
        <v>29</v>
      </c>
    </row>
    <row r="33" spans="1:8">
      <c r="A33" s="36" t="str">
        <f t="shared" si="0"/>
        <v>Oceano_2015-05-18_BSNE_A4_1133_1412</v>
      </c>
      <c r="B33" s="37" t="s">
        <v>5</v>
      </c>
      <c r="C33" s="38">
        <v>42142</v>
      </c>
      <c r="D33" s="37" t="s">
        <v>15</v>
      </c>
      <c r="E33" s="41">
        <v>0.48125000000000001</v>
      </c>
      <c r="F33" s="41">
        <v>0.59166666666666667</v>
      </c>
      <c r="G33" s="42" t="s">
        <v>31</v>
      </c>
      <c r="H33" s="40" t="s">
        <v>29</v>
      </c>
    </row>
    <row r="34" spans="1:8">
      <c r="A34" s="36" t="str">
        <f t="shared" si="0"/>
        <v>Oceano_2015-05-18_BSNE_A4_1420_1741</v>
      </c>
      <c r="B34" s="37" t="s">
        <v>5</v>
      </c>
      <c r="C34" s="38">
        <v>42142</v>
      </c>
      <c r="D34" s="37" t="s">
        <v>15</v>
      </c>
      <c r="E34" s="41">
        <v>0.59722222222222221</v>
      </c>
      <c r="F34" s="41">
        <v>0.7368055555555556</v>
      </c>
      <c r="G34" s="42" t="s">
        <v>31</v>
      </c>
      <c r="H34" s="40" t="s">
        <v>29</v>
      </c>
    </row>
    <row r="35" spans="1:8">
      <c r="A35" s="36" t="str">
        <f t="shared" si="0"/>
        <v>Oceano_2015-05-18_BSNE_B1_1133_1300</v>
      </c>
      <c r="B35" s="37" t="s">
        <v>5</v>
      </c>
      <c r="C35" s="38">
        <v>42142</v>
      </c>
      <c r="D35" s="37" t="s">
        <v>9</v>
      </c>
      <c r="E35" s="41">
        <v>0.48125000000000001</v>
      </c>
      <c r="F35" s="41">
        <v>0.54166666666666663</v>
      </c>
      <c r="G35" s="37"/>
      <c r="H35" s="40" t="s">
        <v>29</v>
      </c>
    </row>
    <row r="36" spans="1:8">
      <c r="A36" s="36" t="str">
        <f t="shared" si="0"/>
        <v>Oceano_2015-05-18_BSNE_B1_1312_1412</v>
      </c>
      <c r="B36" s="37" t="s">
        <v>5</v>
      </c>
      <c r="C36" s="38">
        <v>42142</v>
      </c>
      <c r="D36" s="37" t="s">
        <v>9</v>
      </c>
      <c r="E36" s="41">
        <v>0.54999999999999993</v>
      </c>
      <c r="F36" s="41">
        <v>0.59166666666666667</v>
      </c>
      <c r="G36" s="37"/>
      <c r="H36" s="40" t="s">
        <v>29</v>
      </c>
    </row>
    <row r="37" spans="1:8">
      <c r="A37" s="36" t="str">
        <f t="shared" si="0"/>
        <v>Oceano_2015-05-18_BSNE_B1_1420_1520</v>
      </c>
      <c r="B37" s="37" t="s">
        <v>5</v>
      </c>
      <c r="C37" s="38">
        <v>42142</v>
      </c>
      <c r="D37" s="37" t="s">
        <v>9</v>
      </c>
      <c r="E37" s="41">
        <v>0.59722222222222221</v>
      </c>
      <c r="F37" s="41">
        <v>0.63888888888888895</v>
      </c>
      <c r="G37" s="37"/>
      <c r="H37" s="40" t="s">
        <v>29</v>
      </c>
    </row>
    <row r="38" spans="1:8">
      <c r="A38" s="36" t="str">
        <f t="shared" si="0"/>
        <v>Oceano_2015-05-18_BSNE_B1_1531_1631</v>
      </c>
      <c r="B38" s="37" t="s">
        <v>5</v>
      </c>
      <c r="C38" s="38">
        <v>42142</v>
      </c>
      <c r="D38" s="37" t="s">
        <v>9</v>
      </c>
      <c r="E38" s="41">
        <v>0.64652777777777781</v>
      </c>
      <c r="F38" s="41">
        <v>0.68819444444444444</v>
      </c>
      <c r="G38" s="37"/>
      <c r="H38" s="40" t="s">
        <v>29</v>
      </c>
    </row>
    <row r="39" spans="1:8">
      <c r="A39" s="36" t="str">
        <f t="shared" si="0"/>
        <v>Oceano_2015-05-18_BSNE_B1_1641_1741</v>
      </c>
      <c r="B39" s="37" t="s">
        <v>5</v>
      </c>
      <c r="C39" s="38">
        <v>42142</v>
      </c>
      <c r="D39" s="37" t="s">
        <v>9</v>
      </c>
      <c r="E39" s="41">
        <v>0.69513888888888886</v>
      </c>
      <c r="F39" s="41">
        <v>0.7368055555555556</v>
      </c>
      <c r="G39" s="37"/>
      <c r="H39" s="40" t="s">
        <v>29</v>
      </c>
    </row>
    <row r="40" spans="1:8">
      <c r="A40" s="36" t="str">
        <f t="shared" si="0"/>
        <v>Oceano_2015-05-18_BSNE_B2_1133_1300</v>
      </c>
      <c r="B40" s="37" t="s">
        <v>5</v>
      </c>
      <c r="C40" s="38">
        <v>42142</v>
      </c>
      <c r="D40" s="37" t="s">
        <v>10</v>
      </c>
      <c r="E40" s="41">
        <v>0.48125000000000001</v>
      </c>
      <c r="F40" s="41">
        <v>0.54166666666666663</v>
      </c>
      <c r="G40" s="37" t="s">
        <v>27</v>
      </c>
      <c r="H40" s="40" t="s">
        <v>29</v>
      </c>
    </row>
    <row r="41" spans="1:8">
      <c r="A41" s="36" t="str">
        <f t="shared" si="0"/>
        <v>Oceano_2015-05-18_BSNE_B2_1312_1412</v>
      </c>
      <c r="B41" s="37" t="s">
        <v>5</v>
      </c>
      <c r="C41" s="38">
        <v>42142</v>
      </c>
      <c r="D41" s="37" t="s">
        <v>10</v>
      </c>
      <c r="E41" s="41">
        <v>0.54999999999999993</v>
      </c>
      <c r="F41" s="41">
        <v>0.59166666666666667</v>
      </c>
      <c r="G41" s="37" t="s">
        <v>27</v>
      </c>
      <c r="H41" s="40" t="s">
        <v>29</v>
      </c>
    </row>
    <row r="42" spans="1:8">
      <c r="A42" s="36" t="str">
        <f t="shared" si="0"/>
        <v>Oceano_2015-05-18_BSNE_B2_1420_1520</v>
      </c>
      <c r="B42" s="37" t="s">
        <v>5</v>
      </c>
      <c r="C42" s="38">
        <v>42142</v>
      </c>
      <c r="D42" s="37" t="s">
        <v>10</v>
      </c>
      <c r="E42" s="41">
        <v>0.59722222222222221</v>
      </c>
      <c r="F42" s="41">
        <v>0.63888888888888895</v>
      </c>
      <c r="G42" s="37"/>
      <c r="H42" s="40" t="s">
        <v>29</v>
      </c>
    </row>
    <row r="43" spans="1:8">
      <c r="A43" s="36" t="str">
        <f t="shared" si="0"/>
        <v>Oceano_2015-05-18_BSNE_B2_1531_1631</v>
      </c>
      <c r="B43" s="37" t="s">
        <v>5</v>
      </c>
      <c r="C43" s="38">
        <v>42142</v>
      </c>
      <c r="D43" s="37" t="s">
        <v>10</v>
      </c>
      <c r="E43" s="41">
        <v>0.64652777777777781</v>
      </c>
      <c r="F43" s="41">
        <v>0.68819444444444444</v>
      </c>
      <c r="G43" s="37" t="s">
        <v>27</v>
      </c>
      <c r="H43" s="40" t="s">
        <v>29</v>
      </c>
    </row>
    <row r="44" spans="1:8">
      <c r="A44" s="36" t="str">
        <f t="shared" si="0"/>
        <v>Oceano_2015-05-18_BSNE_B2_1641_1741</v>
      </c>
      <c r="B44" s="37" t="s">
        <v>5</v>
      </c>
      <c r="C44" s="38">
        <v>42142</v>
      </c>
      <c r="D44" s="37" t="s">
        <v>10</v>
      </c>
      <c r="E44" s="41">
        <v>0.69513888888888886</v>
      </c>
      <c r="F44" s="41">
        <v>0.7368055555555556</v>
      </c>
      <c r="G44" s="37"/>
      <c r="H44" s="40" t="s">
        <v>29</v>
      </c>
    </row>
    <row r="45" spans="1:8">
      <c r="A45" s="36" t="str">
        <f t="shared" si="0"/>
        <v>Oceano_2015-05-18_BSNE_B3_1133_1741</v>
      </c>
      <c r="B45" s="37" t="s">
        <v>5</v>
      </c>
      <c r="C45" s="38">
        <v>42142</v>
      </c>
      <c r="D45" s="37" t="s">
        <v>16</v>
      </c>
      <c r="E45" s="41">
        <v>0.48125000000000001</v>
      </c>
      <c r="F45" s="41">
        <v>0.7368055555555556</v>
      </c>
      <c r="G45" s="42" t="s">
        <v>31</v>
      </c>
      <c r="H45" s="40" t="s">
        <v>29</v>
      </c>
    </row>
    <row r="46" spans="1:8">
      <c r="A46" s="36" t="str">
        <f t="shared" si="0"/>
        <v>Oceano_2015-05-18_BSNE_B4_1133_1300</v>
      </c>
      <c r="B46" s="37" t="s">
        <v>5</v>
      </c>
      <c r="C46" s="38">
        <v>42142</v>
      </c>
      <c r="D46" s="37" t="s">
        <v>17</v>
      </c>
      <c r="E46" s="41">
        <v>0.48125000000000001</v>
      </c>
      <c r="F46" s="41">
        <v>0.54166666666666663</v>
      </c>
      <c r="G46" s="37" t="s">
        <v>27</v>
      </c>
      <c r="H46" s="40" t="s">
        <v>29</v>
      </c>
    </row>
    <row r="47" spans="1:8">
      <c r="A47" s="36" t="str">
        <f t="shared" si="0"/>
        <v>Oceano_2015-05-18_BSNE_B4_1312_1412</v>
      </c>
      <c r="B47" s="37" t="s">
        <v>5</v>
      </c>
      <c r="C47" s="38">
        <v>42142</v>
      </c>
      <c r="D47" s="37" t="s">
        <v>17</v>
      </c>
      <c r="E47" s="41">
        <v>0.54999999999999993</v>
      </c>
      <c r="F47" s="41">
        <v>0.59166666666666667</v>
      </c>
      <c r="G47" s="37" t="s">
        <v>27</v>
      </c>
      <c r="H47" s="40" t="s">
        <v>29</v>
      </c>
    </row>
    <row r="48" spans="1:8">
      <c r="A48" s="36" t="str">
        <f t="shared" si="0"/>
        <v>Oceano_2015-05-18_BSNE_B4_1420_1520</v>
      </c>
      <c r="B48" s="37" t="s">
        <v>5</v>
      </c>
      <c r="C48" s="38">
        <v>42142</v>
      </c>
      <c r="D48" s="37" t="s">
        <v>17</v>
      </c>
      <c r="E48" s="41">
        <v>0.59722222222222221</v>
      </c>
      <c r="F48" s="41">
        <v>0.63888888888888895</v>
      </c>
      <c r="G48" s="37" t="s">
        <v>27</v>
      </c>
      <c r="H48" s="40" t="s">
        <v>29</v>
      </c>
    </row>
    <row r="49" spans="1:8">
      <c r="A49" s="36" t="str">
        <f t="shared" si="0"/>
        <v>Oceano_2015-05-18_BSNE_B4_1531_1631</v>
      </c>
      <c r="B49" s="37" t="s">
        <v>5</v>
      </c>
      <c r="C49" s="38">
        <v>42142</v>
      </c>
      <c r="D49" s="37" t="s">
        <v>17</v>
      </c>
      <c r="E49" s="41">
        <v>0.64652777777777781</v>
      </c>
      <c r="F49" s="41">
        <v>0.68819444444444444</v>
      </c>
      <c r="G49" s="37" t="s">
        <v>27</v>
      </c>
      <c r="H49" s="40" t="s">
        <v>29</v>
      </c>
    </row>
    <row r="50" spans="1:8">
      <c r="A50" s="44" t="str">
        <f t="shared" si="0"/>
        <v>Oceano_2015-05-18_BSNE_B4_1641_1741</v>
      </c>
      <c r="B50" s="48" t="s">
        <v>5</v>
      </c>
      <c r="C50" s="46">
        <v>42142</v>
      </c>
      <c r="D50" s="48" t="s">
        <v>17</v>
      </c>
      <c r="E50" s="47">
        <v>0.69513888888888886</v>
      </c>
      <c r="F50" s="47">
        <v>0.7368055555555556</v>
      </c>
      <c r="G50" s="48"/>
      <c r="H50" s="49" t="s">
        <v>29</v>
      </c>
    </row>
    <row r="51" spans="1:8">
      <c r="A51" s="31" t="str">
        <f t="shared" si="0"/>
        <v>Oceano_2015-05-19_BSNE_A1_1240_1513</v>
      </c>
      <c r="B51" s="52" t="s">
        <v>5</v>
      </c>
      <c r="C51" s="33">
        <v>42143</v>
      </c>
      <c r="D51" s="32" t="s">
        <v>7</v>
      </c>
      <c r="E51" s="51">
        <v>0.52777777777777779</v>
      </c>
      <c r="F51" s="51">
        <v>0.63402777777777775</v>
      </c>
      <c r="G51" s="32" t="s">
        <v>31</v>
      </c>
      <c r="H51" s="35" t="s">
        <v>30</v>
      </c>
    </row>
    <row r="52" spans="1:8">
      <c r="A52" s="36" t="str">
        <f t="shared" si="0"/>
        <v>Oceano_2015-05-19_BSNE_A1_1525_1735</v>
      </c>
      <c r="B52" s="42" t="s">
        <v>5</v>
      </c>
      <c r="C52" s="38">
        <v>42143</v>
      </c>
      <c r="D52" s="37" t="s">
        <v>7</v>
      </c>
      <c r="E52" s="41">
        <v>0.64236111111111105</v>
      </c>
      <c r="F52" s="41">
        <v>0.73263888888888884</v>
      </c>
      <c r="G52" s="42" t="s">
        <v>31</v>
      </c>
      <c r="H52" s="40" t="s">
        <v>30</v>
      </c>
    </row>
    <row r="53" spans="1:8">
      <c r="A53" s="36" t="str">
        <f t="shared" si="0"/>
        <v>Oceano_2015-05-19_BSNE_A2_1240_1735</v>
      </c>
      <c r="B53" s="42" t="s">
        <v>5</v>
      </c>
      <c r="C53" s="38">
        <v>42143</v>
      </c>
      <c r="D53" s="37" t="s">
        <v>8</v>
      </c>
      <c r="E53" s="41">
        <v>0.52777777777777779</v>
      </c>
      <c r="F53" s="41">
        <v>0.73263888888888884</v>
      </c>
      <c r="G53" s="42" t="s">
        <v>31</v>
      </c>
      <c r="H53" s="40" t="s">
        <v>30</v>
      </c>
    </row>
    <row r="54" spans="1:8">
      <c r="A54" s="36" t="str">
        <f t="shared" si="0"/>
        <v>Oceano_2015-05-19_BSNE_A3_1240_1400</v>
      </c>
      <c r="B54" s="42" t="s">
        <v>5</v>
      </c>
      <c r="C54" s="38">
        <v>42143</v>
      </c>
      <c r="D54" s="37" t="s">
        <v>14</v>
      </c>
      <c r="E54" s="41">
        <v>0.52777777777777779</v>
      </c>
      <c r="F54" s="41">
        <v>0.58333333333333337</v>
      </c>
      <c r="G54" s="37" t="s">
        <v>27</v>
      </c>
      <c r="H54" s="40" t="s">
        <v>30</v>
      </c>
    </row>
    <row r="55" spans="1:8">
      <c r="A55" s="36" t="str">
        <f t="shared" si="0"/>
        <v>Oceano_2015-05-19_BSNE_A3_1413_1513</v>
      </c>
      <c r="B55" s="42" t="s">
        <v>5</v>
      </c>
      <c r="C55" s="38">
        <v>42143</v>
      </c>
      <c r="D55" s="37" t="s">
        <v>14</v>
      </c>
      <c r="E55" s="41">
        <v>0.59236111111111112</v>
      </c>
      <c r="F55" s="41">
        <v>0.63402777777777775</v>
      </c>
      <c r="G55" s="37" t="s">
        <v>27</v>
      </c>
      <c r="H55" s="40" t="s">
        <v>30</v>
      </c>
    </row>
    <row r="56" spans="1:8">
      <c r="A56" s="36" t="str">
        <f t="shared" si="0"/>
        <v>Oceano_2015-05-19_BSNE_A3_1525_1625</v>
      </c>
      <c r="B56" s="42" t="s">
        <v>5</v>
      </c>
      <c r="C56" s="38">
        <v>42143</v>
      </c>
      <c r="D56" s="37" t="s">
        <v>14</v>
      </c>
      <c r="E56" s="41">
        <v>0.64236111111111105</v>
      </c>
      <c r="F56" s="41">
        <v>0.68402777777777779</v>
      </c>
      <c r="G56" s="37" t="s">
        <v>27</v>
      </c>
      <c r="H56" s="40" t="s">
        <v>30</v>
      </c>
    </row>
    <row r="57" spans="1:8">
      <c r="A57" s="36" t="str">
        <f t="shared" si="0"/>
        <v>Oceano_2015-05-19_BSNE_A3_1635_1735</v>
      </c>
      <c r="B57" s="42" t="s">
        <v>5</v>
      </c>
      <c r="C57" s="38">
        <v>42143</v>
      </c>
      <c r="D57" s="37" t="s">
        <v>14</v>
      </c>
      <c r="E57" s="41">
        <v>0.69097222222222221</v>
      </c>
      <c r="F57" s="41">
        <v>0.73263888888888884</v>
      </c>
      <c r="G57" s="37" t="s">
        <v>27</v>
      </c>
      <c r="H57" s="40" t="s">
        <v>30</v>
      </c>
    </row>
    <row r="58" spans="1:8">
      <c r="A58" s="36" t="str">
        <f t="shared" si="0"/>
        <v>Oceano_2015-05-19_BSNE_A4_1240_1400</v>
      </c>
      <c r="B58" s="42" t="s">
        <v>5</v>
      </c>
      <c r="C58" s="38">
        <v>42143</v>
      </c>
      <c r="D58" s="37" t="s">
        <v>15</v>
      </c>
      <c r="E58" s="41">
        <v>0.52777777777777779</v>
      </c>
      <c r="F58" s="41">
        <v>0.58333333333333337</v>
      </c>
      <c r="G58" s="37"/>
      <c r="H58" s="40" t="s">
        <v>30</v>
      </c>
    </row>
    <row r="59" spans="1:8">
      <c r="A59" s="36" t="str">
        <f t="shared" si="0"/>
        <v>Oceano_2015-05-19_BSNE_A4_1413_1513</v>
      </c>
      <c r="B59" s="42" t="s">
        <v>5</v>
      </c>
      <c r="C59" s="38">
        <v>42143</v>
      </c>
      <c r="D59" s="37" t="s">
        <v>15</v>
      </c>
      <c r="E59" s="41">
        <v>0.59236111111111112</v>
      </c>
      <c r="F59" s="41">
        <v>0.63402777777777775</v>
      </c>
      <c r="G59" s="37"/>
      <c r="H59" s="40" t="s">
        <v>30</v>
      </c>
    </row>
    <row r="60" spans="1:8">
      <c r="A60" s="36" t="str">
        <f t="shared" si="0"/>
        <v>Oceano_2015-05-19_BSNE_A4_1525_1625</v>
      </c>
      <c r="B60" s="42" t="s">
        <v>5</v>
      </c>
      <c r="C60" s="38">
        <v>42143</v>
      </c>
      <c r="D60" s="37" t="s">
        <v>15</v>
      </c>
      <c r="E60" s="41">
        <v>0.64236111111111105</v>
      </c>
      <c r="F60" s="41">
        <v>0.68402777777777779</v>
      </c>
      <c r="G60" s="37"/>
      <c r="H60" s="40" t="s">
        <v>30</v>
      </c>
    </row>
    <row r="61" spans="1:8">
      <c r="A61" s="36" t="str">
        <f t="shared" si="0"/>
        <v>Oceano_2015-05-19_BSNE_A4_1635_1735</v>
      </c>
      <c r="B61" s="42" t="s">
        <v>5</v>
      </c>
      <c r="C61" s="38">
        <v>42143</v>
      </c>
      <c r="D61" s="37" t="s">
        <v>15</v>
      </c>
      <c r="E61" s="41">
        <v>0.69097222222222221</v>
      </c>
      <c r="F61" s="41">
        <v>0.73263888888888884</v>
      </c>
      <c r="G61" s="37"/>
      <c r="H61" s="40" t="s">
        <v>30</v>
      </c>
    </row>
    <row r="62" spans="1:8">
      <c r="A62" s="36" t="str">
        <f t="shared" si="0"/>
        <v>Oceano_2015-05-19_BSNE_B1_1240_1400</v>
      </c>
      <c r="B62" s="42" t="s">
        <v>5</v>
      </c>
      <c r="C62" s="38">
        <v>42143</v>
      </c>
      <c r="D62" s="37" t="s">
        <v>9</v>
      </c>
      <c r="E62" s="41">
        <v>0.52777777777777779</v>
      </c>
      <c r="F62" s="41">
        <v>0.58333333333333337</v>
      </c>
      <c r="G62" s="37"/>
      <c r="H62" s="40" t="s">
        <v>30</v>
      </c>
    </row>
    <row r="63" spans="1:8">
      <c r="A63" s="36" t="str">
        <f t="shared" si="0"/>
        <v>Oceano_2015-05-19_BSNE_B1_1413_1513</v>
      </c>
      <c r="B63" s="42" t="s">
        <v>5</v>
      </c>
      <c r="C63" s="38">
        <v>42143</v>
      </c>
      <c r="D63" s="37" t="s">
        <v>9</v>
      </c>
      <c r="E63" s="41">
        <v>0.59236111111111112</v>
      </c>
      <c r="F63" s="41">
        <v>0.63402777777777775</v>
      </c>
      <c r="G63" s="37" t="s">
        <v>27</v>
      </c>
      <c r="H63" s="40" t="s">
        <v>30</v>
      </c>
    </row>
    <row r="64" spans="1:8">
      <c r="A64" s="36" t="str">
        <f t="shared" si="0"/>
        <v>Oceano_2015-05-19_BSNE_B1_1525_1625</v>
      </c>
      <c r="B64" s="42" t="s">
        <v>5</v>
      </c>
      <c r="C64" s="38">
        <v>42143</v>
      </c>
      <c r="D64" s="37" t="s">
        <v>9</v>
      </c>
      <c r="E64" s="41">
        <v>0.64236111111111105</v>
      </c>
      <c r="F64" s="41">
        <v>0.68402777777777779</v>
      </c>
      <c r="G64" s="37" t="s">
        <v>27</v>
      </c>
      <c r="H64" s="40" t="s">
        <v>30</v>
      </c>
    </row>
    <row r="65" spans="1:8">
      <c r="A65" s="36" t="str">
        <f t="shared" si="0"/>
        <v>Oceano_2015-05-19_BSNE_B1_1635_1735</v>
      </c>
      <c r="B65" s="42" t="s">
        <v>5</v>
      </c>
      <c r="C65" s="38">
        <v>42143</v>
      </c>
      <c r="D65" s="37" t="s">
        <v>9</v>
      </c>
      <c r="E65" s="41">
        <v>0.69097222222222221</v>
      </c>
      <c r="F65" s="41">
        <v>0.73263888888888884</v>
      </c>
      <c r="G65" s="37" t="s">
        <v>27</v>
      </c>
      <c r="H65" s="40" t="s">
        <v>30</v>
      </c>
    </row>
    <row r="66" spans="1:8">
      <c r="A66" s="36" t="str">
        <f t="shared" si="0"/>
        <v>Oceano_2015-05-19_BSNE_B2_1240_1400</v>
      </c>
      <c r="B66" s="42" t="s">
        <v>5</v>
      </c>
      <c r="C66" s="38">
        <v>42143</v>
      </c>
      <c r="D66" s="37" t="s">
        <v>10</v>
      </c>
      <c r="E66" s="41">
        <v>0.52777777777777779</v>
      </c>
      <c r="F66" s="41">
        <v>0.58333333333333337</v>
      </c>
      <c r="G66" s="37"/>
      <c r="H66" s="40" t="s">
        <v>30</v>
      </c>
    </row>
    <row r="67" spans="1:8">
      <c r="A67" s="36" t="str">
        <f t="shared" ref="A67:A130" si="1">B67&amp;"_"&amp;TEXT(C67,"yyyy-mm-dd")&amp;"_BSNE_"&amp;D67&amp;"_"&amp;TEXT(E67,"HHMM")&amp;"_"&amp;TEXT(F67,"HHMM")</f>
        <v>Oceano_2015-05-19_BSNE_B2_1413_1513</v>
      </c>
      <c r="B67" s="42" t="s">
        <v>5</v>
      </c>
      <c r="C67" s="38">
        <v>42143</v>
      </c>
      <c r="D67" s="37" t="s">
        <v>10</v>
      </c>
      <c r="E67" s="41">
        <v>0.59236111111111112</v>
      </c>
      <c r="F67" s="41">
        <v>0.63402777777777775</v>
      </c>
      <c r="G67" s="37" t="s">
        <v>27</v>
      </c>
      <c r="H67" s="40" t="s">
        <v>30</v>
      </c>
    </row>
    <row r="68" spans="1:8">
      <c r="A68" s="36" t="str">
        <f t="shared" si="1"/>
        <v>Oceano_2015-05-19_BSNE_B2_1525_1625</v>
      </c>
      <c r="B68" s="42" t="s">
        <v>5</v>
      </c>
      <c r="C68" s="38">
        <v>42143</v>
      </c>
      <c r="D68" s="37" t="s">
        <v>10</v>
      </c>
      <c r="E68" s="41">
        <v>0.64236111111111105</v>
      </c>
      <c r="F68" s="41">
        <v>0.68402777777777779</v>
      </c>
      <c r="G68" s="37" t="s">
        <v>27</v>
      </c>
      <c r="H68" s="40" t="s">
        <v>30</v>
      </c>
    </row>
    <row r="69" spans="1:8">
      <c r="A69" s="36" t="str">
        <f t="shared" si="1"/>
        <v>Oceano_2015-05-19_BSNE_B2_1635_1735</v>
      </c>
      <c r="B69" s="42" t="s">
        <v>5</v>
      </c>
      <c r="C69" s="38">
        <v>42143</v>
      </c>
      <c r="D69" s="37" t="s">
        <v>10</v>
      </c>
      <c r="E69" s="41">
        <v>0.69097222222222221</v>
      </c>
      <c r="F69" s="41">
        <v>0.73263888888888884</v>
      </c>
      <c r="G69" s="37" t="s">
        <v>27</v>
      </c>
      <c r="H69" s="40" t="s">
        <v>30</v>
      </c>
    </row>
    <row r="70" spans="1:8">
      <c r="A70" s="36" t="str">
        <f t="shared" si="1"/>
        <v>Oceano_2015-05-19_BSNE_B3_1240_1735</v>
      </c>
      <c r="B70" s="42" t="s">
        <v>5</v>
      </c>
      <c r="C70" s="38">
        <v>42143</v>
      </c>
      <c r="D70" s="37" t="s">
        <v>16</v>
      </c>
      <c r="E70" s="41">
        <v>0.52777777777777779</v>
      </c>
      <c r="F70" s="41">
        <v>0.73263888888888884</v>
      </c>
      <c r="G70" s="42" t="s">
        <v>31</v>
      </c>
      <c r="H70" s="40" t="s">
        <v>30</v>
      </c>
    </row>
    <row r="71" spans="1:8">
      <c r="A71" s="36" t="str">
        <f t="shared" si="1"/>
        <v>Oceano_2015-05-19_BSNE_B4_1240_1400</v>
      </c>
      <c r="B71" s="42" t="s">
        <v>5</v>
      </c>
      <c r="C71" s="38">
        <v>42143</v>
      </c>
      <c r="D71" s="37" t="s">
        <v>17</v>
      </c>
      <c r="E71" s="41">
        <v>0.52777777777777779</v>
      </c>
      <c r="F71" s="41">
        <v>0.58333333333333337</v>
      </c>
      <c r="G71" s="37" t="s">
        <v>27</v>
      </c>
      <c r="H71" s="40" t="s">
        <v>30</v>
      </c>
    </row>
    <row r="72" spans="1:8">
      <c r="A72" s="36" t="str">
        <f t="shared" si="1"/>
        <v>Oceano_2015-05-19_BSNE_B4_1413_1513</v>
      </c>
      <c r="B72" s="42" t="s">
        <v>5</v>
      </c>
      <c r="C72" s="38">
        <v>42143</v>
      </c>
      <c r="D72" s="37" t="s">
        <v>17</v>
      </c>
      <c r="E72" s="41">
        <v>0.59236111111111112</v>
      </c>
      <c r="F72" s="41">
        <v>0.63402777777777775</v>
      </c>
      <c r="G72" s="37" t="s">
        <v>27</v>
      </c>
      <c r="H72" s="40" t="s">
        <v>30</v>
      </c>
    </row>
    <row r="73" spans="1:8">
      <c r="A73" s="36" t="str">
        <f t="shared" si="1"/>
        <v>Oceano_2015-05-19_BSNE_B4_1525_1625</v>
      </c>
      <c r="B73" s="42" t="s">
        <v>5</v>
      </c>
      <c r="C73" s="38">
        <v>42143</v>
      </c>
      <c r="D73" s="37" t="s">
        <v>17</v>
      </c>
      <c r="E73" s="41">
        <v>0.64236111111111105</v>
      </c>
      <c r="F73" s="41">
        <v>0.68402777777777779</v>
      </c>
      <c r="G73" s="37" t="s">
        <v>27</v>
      </c>
      <c r="H73" s="40" t="s">
        <v>30</v>
      </c>
    </row>
    <row r="74" spans="1:8">
      <c r="A74" s="44" t="str">
        <f t="shared" si="1"/>
        <v>Oceano_2015-05-19_BSNE_B4_1635_1735</v>
      </c>
      <c r="B74" s="45" t="s">
        <v>5</v>
      </c>
      <c r="C74" s="46">
        <v>42143</v>
      </c>
      <c r="D74" s="48" t="s">
        <v>17</v>
      </c>
      <c r="E74" s="47">
        <v>0.69097222222222221</v>
      </c>
      <c r="F74" s="47">
        <v>0.73263888888888884</v>
      </c>
      <c r="G74" s="48" t="s">
        <v>27</v>
      </c>
      <c r="H74" s="49" t="s">
        <v>30</v>
      </c>
    </row>
    <row r="75" spans="1:8">
      <c r="A75" s="31" t="str">
        <f t="shared" si="1"/>
        <v>Oceano_2015-05-23_BSNE_A1_1200_1440</v>
      </c>
      <c r="B75" s="52" t="s">
        <v>5</v>
      </c>
      <c r="C75" s="33">
        <v>42147</v>
      </c>
      <c r="D75" s="32" t="s">
        <v>7</v>
      </c>
      <c r="E75" s="51">
        <v>0.5</v>
      </c>
      <c r="F75" s="51">
        <v>0.61111111111111105</v>
      </c>
      <c r="G75" s="32" t="s">
        <v>31</v>
      </c>
      <c r="H75" s="35" t="s">
        <v>29</v>
      </c>
    </row>
    <row r="76" spans="1:8">
      <c r="A76" s="36" t="str">
        <f t="shared" si="1"/>
        <v>Oceano_2015-05-23_BSNE_A1_1449_1806</v>
      </c>
      <c r="B76" s="42" t="s">
        <v>5</v>
      </c>
      <c r="C76" s="38">
        <v>42147</v>
      </c>
      <c r="D76" s="37" t="s">
        <v>7</v>
      </c>
      <c r="E76" s="41">
        <v>0.61736111111111114</v>
      </c>
      <c r="F76" s="41">
        <v>0.75416666666666676</v>
      </c>
      <c r="G76" s="42" t="s">
        <v>31</v>
      </c>
      <c r="H76" s="40" t="s">
        <v>29</v>
      </c>
    </row>
    <row r="77" spans="1:8">
      <c r="A77" s="36" t="str">
        <f t="shared" si="1"/>
        <v>Oceano_2015-05-23_BSNE_A2_1200_1806</v>
      </c>
      <c r="B77" s="42" t="s">
        <v>5</v>
      </c>
      <c r="C77" s="38">
        <v>42147</v>
      </c>
      <c r="D77" s="42" t="s">
        <v>8</v>
      </c>
      <c r="E77" s="41">
        <v>0.5</v>
      </c>
      <c r="F77" s="41">
        <v>0.75416666666666676</v>
      </c>
      <c r="G77" s="42" t="s">
        <v>31</v>
      </c>
      <c r="H77" s="40" t="s">
        <v>29</v>
      </c>
    </row>
    <row r="78" spans="1:8">
      <c r="A78" s="36" t="str">
        <f t="shared" ref="A78" si="2">B78&amp;"_"&amp;TEXT(C78,"yyyy-mm-dd")&amp;"_BSNE_"&amp;D78&amp;"_"&amp;TEXT(E78,"HHMM")&amp;"_"&amp;TEXT(F78,"HHMM")</f>
        <v>Oceano_2015-05-23_BSNE_A3_1200_1330</v>
      </c>
      <c r="B78" s="42" t="s">
        <v>5</v>
      </c>
      <c r="C78" s="38">
        <v>42147</v>
      </c>
      <c r="D78" s="42" t="s">
        <v>14</v>
      </c>
      <c r="E78" s="41">
        <v>0.5</v>
      </c>
      <c r="F78" s="41">
        <v>0.5625</v>
      </c>
      <c r="G78" s="37" t="s">
        <v>27</v>
      </c>
      <c r="H78" s="40" t="s">
        <v>29</v>
      </c>
    </row>
    <row r="79" spans="1:8">
      <c r="A79" s="36" t="str">
        <f t="shared" si="1"/>
        <v>Oceano_2015-05-23_BSNE_A3_1340_1440</v>
      </c>
      <c r="B79" s="42" t="s">
        <v>5</v>
      </c>
      <c r="C79" s="38">
        <v>42147</v>
      </c>
      <c r="D79" s="42" t="s">
        <v>14</v>
      </c>
      <c r="E79" s="41">
        <v>0.56944444444444442</v>
      </c>
      <c r="F79" s="41">
        <v>0.61111111111111105</v>
      </c>
      <c r="G79" s="37" t="s">
        <v>27</v>
      </c>
      <c r="H79" s="40" t="s">
        <v>29</v>
      </c>
    </row>
    <row r="80" spans="1:8">
      <c r="A80" s="36" t="str">
        <f t="shared" si="1"/>
        <v>Oceano_2015-05-23_BSNE_A3_1449_1549</v>
      </c>
      <c r="B80" s="42" t="s">
        <v>5</v>
      </c>
      <c r="C80" s="38">
        <v>42147</v>
      </c>
      <c r="D80" s="42" t="s">
        <v>14</v>
      </c>
      <c r="E80" s="41">
        <v>0.61736111111111114</v>
      </c>
      <c r="F80" s="41">
        <v>0.65902777777777777</v>
      </c>
      <c r="G80" s="37" t="s">
        <v>27</v>
      </c>
      <c r="H80" s="40" t="s">
        <v>29</v>
      </c>
    </row>
    <row r="81" spans="1:8">
      <c r="A81" s="36" t="str">
        <f t="shared" si="1"/>
        <v>Oceano_2015-05-23_BSNE_A3_1558_1658</v>
      </c>
      <c r="B81" s="42" t="s">
        <v>5</v>
      </c>
      <c r="C81" s="38">
        <v>42147</v>
      </c>
      <c r="D81" s="42" t="s">
        <v>14</v>
      </c>
      <c r="E81" s="41">
        <v>0.66527777777777775</v>
      </c>
      <c r="F81" s="41">
        <v>0.70694444444444438</v>
      </c>
      <c r="G81" s="37" t="s">
        <v>27</v>
      </c>
      <c r="H81" s="40" t="s">
        <v>29</v>
      </c>
    </row>
    <row r="82" spans="1:8">
      <c r="A82" s="36" t="str">
        <f t="shared" si="1"/>
        <v>Oceano_2015-05-23_BSNE_A3_1706_1806</v>
      </c>
      <c r="B82" s="42" t="s">
        <v>5</v>
      </c>
      <c r="C82" s="38">
        <v>42147</v>
      </c>
      <c r="D82" s="42" t="s">
        <v>14</v>
      </c>
      <c r="E82" s="41">
        <v>0.71250000000000002</v>
      </c>
      <c r="F82" s="41">
        <v>0.75416666666666676</v>
      </c>
      <c r="G82" s="37" t="s">
        <v>27</v>
      </c>
      <c r="H82" s="40" t="s">
        <v>29</v>
      </c>
    </row>
    <row r="83" spans="1:8">
      <c r="A83" s="36" t="str">
        <f t="shared" si="1"/>
        <v>Oceano_2015-05-23_BSNE_A4_1200_1330</v>
      </c>
      <c r="B83" s="42" t="s">
        <v>5</v>
      </c>
      <c r="C83" s="38">
        <v>42147</v>
      </c>
      <c r="D83" s="42" t="s">
        <v>15</v>
      </c>
      <c r="E83" s="41">
        <v>0.5</v>
      </c>
      <c r="F83" s="41">
        <v>0.5625</v>
      </c>
      <c r="G83" s="37"/>
      <c r="H83" s="40" t="s">
        <v>29</v>
      </c>
    </row>
    <row r="84" spans="1:8">
      <c r="A84" s="36" t="str">
        <f t="shared" si="1"/>
        <v>Oceano_2015-05-23_BSNE_A4_1340_1440</v>
      </c>
      <c r="B84" s="42" t="s">
        <v>5</v>
      </c>
      <c r="C84" s="38">
        <v>42147</v>
      </c>
      <c r="D84" s="42" t="s">
        <v>15</v>
      </c>
      <c r="E84" s="41">
        <v>0.56944444444444442</v>
      </c>
      <c r="F84" s="41">
        <v>0.61111111111111105</v>
      </c>
      <c r="G84" s="37" t="s">
        <v>27</v>
      </c>
      <c r="H84" s="40" t="s">
        <v>29</v>
      </c>
    </row>
    <row r="85" spans="1:8">
      <c r="A85" s="36" t="str">
        <f t="shared" si="1"/>
        <v>Oceano_2015-05-23_BSNE_A4_1449_1549</v>
      </c>
      <c r="B85" s="42" t="s">
        <v>5</v>
      </c>
      <c r="C85" s="38">
        <v>42147</v>
      </c>
      <c r="D85" s="42" t="s">
        <v>15</v>
      </c>
      <c r="E85" s="41">
        <v>0.61736111111111114</v>
      </c>
      <c r="F85" s="41">
        <v>0.65902777777777777</v>
      </c>
      <c r="G85" s="37"/>
      <c r="H85" s="40" t="s">
        <v>29</v>
      </c>
    </row>
    <row r="86" spans="1:8">
      <c r="A86" s="36" t="str">
        <f t="shared" si="1"/>
        <v>Oceano_2015-05-23_BSNE_A4_1558_1658</v>
      </c>
      <c r="B86" s="42" t="s">
        <v>5</v>
      </c>
      <c r="C86" s="38">
        <v>42147</v>
      </c>
      <c r="D86" s="42" t="s">
        <v>15</v>
      </c>
      <c r="E86" s="41">
        <v>0.66527777777777775</v>
      </c>
      <c r="F86" s="41">
        <v>0.70694444444444438</v>
      </c>
      <c r="G86" s="37"/>
      <c r="H86" s="40" t="s">
        <v>29</v>
      </c>
    </row>
    <row r="87" spans="1:8">
      <c r="A87" s="36" t="str">
        <f t="shared" si="1"/>
        <v>Oceano_2015-05-23_BSNE_A4_1706_1806</v>
      </c>
      <c r="B87" s="42" t="s">
        <v>5</v>
      </c>
      <c r="C87" s="38">
        <v>42147</v>
      </c>
      <c r="D87" s="42" t="s">
        <v>15</v>
      </c>
      <c r="E87" s="41">
        <v>0.71250000000000002</v>
      </c>
      <c r="F87" s="41">
        <v>0.75416666666666676</v>
      </c>
      <c r="G87" s="37"/>
      <c r="H87" s="40" t="s">
        <v>29</v>
      </c>
    </row>
    <row r="88" spans="1:8">
      <c r="A88" s="36" t="str">
        <f t="shared" si="1"/>
        <v>Oceano_2015-05-23_BSNE_B1_1200_1330</v>
      </c>
      <c r="B88" s="42" t="s">
        <v>5</v>
      </c>
      <c r="C88" s="38">
        <v>42147</v>
      </c>
      <c r="D88" s="42" t="s">
        <v>9</v>
      </c>
      <c r="E88" s="41">
        <v>0.5</v>
      </c>
      <c r="F88" s="41">
        <v>0.5625</v>
      </c>
      <c r="G88" s="37"/>
      <c r="H88" s="40" t="s">
        <v>29</v>
      </c>
    </row>
    <row r="89" spans="1:8">
      <c r="A89" s="36" t="str">
        <f t="shared" si="1"/>
        <v>Oceano_2015-05-23_BSNE_B1_1340_1440</v>
      </c>
      <c r="B89" s="42" t="s">
        <v>5</v>
      </c>
      <c r="C89" s="38">
        <v>42147</v>
      </c>
      <c r="D89" s="42" t="s">
        <v>9</v>
      </c>
      <c r="E89" s="41">
        <v>0.56944444444444442</v>
      </c>
      <c r="F89" s="41">
        <v>0.61111111111111105</v>
      </c>
      <c r="G89" s="37"/>
      <c r="H89" s="40" t="s">
        <v>29</v>
      </c>
    </row>
    <row r="90" spans="1:8">
      <c r="A90" s="36" t="str">
        <f t="shared" si="1"/>
        <v>Oceano_2015-05-23_BSNE_B1_1449_1549</v>
      </c>
      <c r="B90" s="42" t="s">
        <v>5</v>
      </c>
      <c r="C90" s="38">
        <v>42147</v>
      </c>
      <c r="D90" s="42" t="s">
        <v>9</v>
      </c>
      <c r="E90" s="41">
        <v>0.61736111111111114</v>
      </c>
      <c r="F90" s="41">
        <v>0.65902777777777777</v>
      </c>
      <c r="G90" s="37"/>
      <c r="H90" s="40" t="s">
        <v>29</v>
      </c>
    </row>
    <row r="91" spans="1:8">
      <c r="A91" s="36" t="str">
        <f t="shared" si="1"/>
        <v>Oceano_2015-05-23_BSNE_B1_1558_1658</v>
      </c>
      <c r="B91" s="42" t="s">
        <v>5</v>
      </c>
      <c r="C91" s="38">
        <v>42147</v>
      </c>
      <c r="D91" s="42" t="s">
        <v>9</v>
      </c>
      <c r="E91" s="41">
        <v>0.66527777777777775</v>
      </c>
      <c r="F91" s="41">
        <v>0.70694444444444438</v>
      </c>
      <c r="G91" s="37"/>
      <c r="H91" s="40" t="s">
        <v>29</v>
      </c>
    </row>
    <row r="92" spans="1:8">
      <c r="A92" s="36" t="str">
        <f t="shared" si="1"/>
        <v>Oceano_2015-05-23_BSNE_B1_1706_1806</v>
      </c>
      <c r="B92" s="42" t="s">
        <v>5</v>
      </c>
      <c r="C92" s="38">
        <v>42147</v>
      </c>
      <c r="D92" s="42" t="s">
        <v>9</v>
      </c>
      <c r="E92" s="41">
        <v>0.71250000000000002</v>
      </c>
      <c r="F92" s="41">
        <v>0.75416666666666676</v>
      </c>
      <c r="G92" s="37"/>
      <c r="H92" s="40" t="s">
        <v>29</v>
      </c>
    </row>
    <row r="93" spans="1:8">
      <c r="A93" s="36" t="str">
        <f t="shared" si="1"/>
        <v>Oceano_2015-05-23_BSNE_B2_1200_1330</v>
      </c>
      <c r="B93" s="42" t="s">
        <v>5</v>
      </c>
      <c r="C93" s="38">
        <v>42147</v>
      </c>
      <c r="D93" s="42" t="s">
        <v>10</v>
      </c>
      <c r="E93" s="41">
        <v>0.5</v>
      </c>
      <c r="F93" s="41">
        <v>0.5625</v>
      </c>
      <c r="G93" s="37"/>
      <c r="H93" s="40" t="s">
        <v>29</v>
      </c>
    </row>
    <row r="94" spans="1:8">
      <c r="A94" s="36" t="str">
        <f t="shared" si="1"/>
        <v>Oceano_2015-05-23_BSNE_B2_1340_1440</v>
      </c>
      <c r="B94" s="42" t="s">
        <v>5</v>
      </c>
      <c r="C94" s="38">
        <v>42147</v>
      </c>
      <c r="D94" s="42" t="s">
        <v>10</v>
      </c>
      <c r="E94" s="41">
        <v>0.56944444444444442</v>
      </c>
      <c r="F94" s="41">
        <v>0.61111111111111105</v>
      </c>
      <c r="G94" s="37"/>
      <c r="H94" s="40" t="s">
        <v>29</v>
      </c>
    </row>
    <row r="95" spans="1:8">
      <c r="A95" s="36" t="str">
        <f t="shared" si="1"/>
        <v>Oceano_2015-05-23_BSNE_B2_1449_1549</v>
      </c>
      <c r="B95" s="42" t="s">
        <v>5</v>
      </c>
      <c r="C95" s="38">
        <v>42147</v>
      </c>
      <c r="D95" s="42" t="s">
        <v>10</v>
      </c>
      <c r="E95" s="41">
        <v>0.61736111111111114</v>
      </c>
      <c r="F95" s="41">
        <v>0.65902777777777777</v>
      </c>
      <c r="G95" s="37"/>
      <c r="H95" s="40" t="s">
        <v>29</v>
      </c>
    </row>
    <row r="96" spans="1:8">
      <c r="A96" s="36" t="str">
        <f t="shared" si="1"/>
        <v>Oceano_2015-05-23_BSNE_B2_1558_1658</v>
      </c>
      <c r="B96" s="42" t="s">
        <v>5</v>
      </c>
      <c r="C96" s="38">
        <v>42147</v>
      </c>
      <c r="D96" s="42" t="s">
        <v>10</v>
      </c>
      <c r="E96" s="41">
        <v>0.66527777777777775</v>
      </c>
      <c r="F96" s="41">
        <v>0.70694444444444438</v>
      </c>
      <c r="G96" s="37"/>
      <c r="H96" s="40" t="s">
        <v>29</v>
      </c>
    </row>
    <row r="97" spans="1:8">
      <c r="A97" s="36" t="str">
        <f t="shared" si="1"/>
        <v>Oceano_2015-05-23_BSNE_B2_1706_1806</v>
      </c>
      <c r="B97" s="42" t="s">
        <v>5</v>
      </c>
      <c r="C97" s="38">
        <v>42147</v>
      </c>
      <c r="D97" s="42" t="s">
        <v>10</v>
      </c>
      <c r="E97" s="41">
        <v>0.71250000000000002</v>
      </c>
      <c r="F97" s="41">
        <v>0.75416666666666676</v>
      </c>
      <c r="G97" s="37"/>
      <c r="H97" s="40" t="s">
        <v>29</v>
      </c>
    </row>
    <row r="98" spans="1:8">
      <c r="A98" s="36" t="str">
        <f t="shared" si="1"/>
        <v>Oceano_2015-05-23_BSNE_B3_1200_1806</v>
      </c>
      <c r="B98" s="42" t="s">
        <v>5</v>
      </c>
      <c r="C98" s="38">
        <v>42147</v>
      </c>
      <c r="D98" s="42" t="s">
        <v>16</v>
      </c>
      <c r="E98" s="41">
        <v>0.5</v>
      </c>
      <c r="F98" s="41">
        <v>0.75416666666666676</v>
      </c>
      <c r="G98" s="37" t="s">
        <v>31</v>
      </c>
      <c r="H98" s="40" t="s">
        <v>29</v>
      </c>
    </row>
    <row r="99" spans="1:8">
      <c r="A99" s="36" t="str">
        <f t="shared" si="1"/>
        <v>Oceano_2015-05-23_BSNE_B4_1200_1330</v>
      </c>
      <c r="B99" s="42" t="s">
        <v>5</v>
      </c>
      <c r="C99" s="38">
        <v>42147</v>
      </c>
      <c r="D99" s="42" t="s">
        <v>17</v>
      </c>
      <c r="E99" s="41">
        <v>0.5</v>
      </c>
      <c r="F99" s="41">
        <v>0.5625</v>
      </c>
      <c r="G99" s="37" t="s">
        <v>27</v>
      </c>
      <c r="H99" s="40" t="s">
        <v>29</v>
      </c>
    </row>
    <row r="100" spans="1:8">
      <c r="A100" s="36" t="str">
        <f t="shared" si="1"/>
        <v>Oceano_2015-05-23_BSNE_B4_1340_1440</v>
      </c>
      <c r="B100" s="42" t="s">
        <v>5</v>
      </c>
      <c r="C100" s="38">
        <v>42147</v>
      </c>
      <c r="D100" s="42" t="s">
        <v>17</v>
      </c>
      <c r="E100" s="41">
        <v>0.56944444444444442</v>
      </c>
      <c r="F100" s="41">
        <v>0.61111111111111105</v>
      </c>
      <c r="G100" s="37" t="s">
        <v>27</v>
      </c>
      <c r="H100" s="40" t="s">
        <v>29</v>
      </c>
    </row>
    <row r="101" spans="1:8">
      <c r="A101" s="36" t="str">
        <f t="shared" si="1"/>
        <v>Oceano_2015-05-23_BSNE_B4_1449_1549</v>
      </c>
      <c r="B101" s="42" t="s">
        <v>5</v>
      </c>
      <c r="C101" s="38">
        <v>42147</v>
      </c>
      <c r="D101" s="42" t="s">
        <v>17</v>
      </c>
      <c r="E101" s="41">
        <v>0.61736111111111114</v>
      </c>
      <c r="F101" s="41">
        <v>0.65902777777777777</v>
      </c>
      <c r="G101" s="37" t="s">
        <v>27</v>
      </c>
      <c r="H101" s="40" t="s">
        <v>29</v>
      </c>
    </row>
    <row r="102" spans="1:8">
      <c r="A102" s="36" t="str">
        <f t="shared" si="1"/>
        <v>Oceano_2015-05-23_BSNE_B4_1558_1658</v>
      </c>
      <c r="B102" s="42" t="s">
        <v>5</v>
      </c>
      <c r="C102" s="38">
        <v>42147</v>
      </c>
      <c r="D102" s="42" t="s">
        <v>17</v>
      </c>
      <c r="E102" s="41">
        <v>0.66527777777777775</v>
      </c>
      <c r="F102" s="41">
        <v>0.70694444444444438</v>
      </c>
      <c r="G102" s="37" t="s">
        <v>27</v>
      </c>
      <c r="H102" s="40" t="s">
        <v>29</v>
      </c>
    </row>
    <row r="103" spans="1:8">
      <c r="A103" s="44" t="str">
        <f t="shared" si="1"/>
        <v>Oceano_2015-05-23_BSNE_B4_1706_1806</v>
      </c>
      <c r="B103" s="45" t="s">
        <v>5</v>
      </c>
      <c r="C103" s="46">
        <v>42147</v>
      </c>
      <c r="D103" s="45" t="s">
        <v>17</v>
      </c>
      <c r="E103" s="47">
        <v>0.71250000000000002</v>
      </c>
      <c r="F103" s="47">
        <v>0.75416666666666676</v>
      </c>
      <c r="G103" s="48"/>
      <c r="H103" s="49" t="s">
        <v>29</v>
      </c>
    </row>
    <row r="104" spans="1:8">
      <c r="A104" s="31" t="str">
        <f t="shared" si="1"/>
        <v>Oceano_2015-05-24_BSNE_A1_1146_1508</v>
      </c>
      <c r="B104" s="52" t="s">
        <v>5</v>
      </c>
      <c r="C104" s="33">
        <v>42148</v>
      </c>
      <c r="D104" s="32" t="s">
        <v>7</v>
      </c>
      <c r="E104" s="51">
        <v>0.49027777777777781</v>
      </c>
      <c r="F104" s="51">
        <v>0.63055555555555554</v>
      </c>
      <c r="G104" s="32" t="s">
        <v>31</v>
      </c>
      <c r="H104" s="35" t="s">
        <v>30</v>
      </c>
    </row>
    <row r="105" spans="1:8">
      <c r="A105" s="36" t="str">
        <f t="shared" si="1"/>
        <v>Oceano_2015-05-24_BSNE_A2_1146_1508</v>
      </c>
      <c r="B105" s="42" t="s">
        <v>5</v>
      </c>
      <c r="C105" s="38">
        <v>42148</v>
      </c>
      <c r="D105" s="42" t="s">
        <v>8</v>
      </c>
      <c r="E105" s="41">
        <v>0.49027777777777781</v>
      </c>
      <c r="F105" s="41">
        <v>0.63055555555555554</v>
      </c>
      <c r="G105" s="42" t="s">
        <v>31</v>
      </c>
      <c r="H105" s="40" t="s">
        <v>30</v>
      </c>
    </row>
    <row r="106" spans="1:8">
      <c r="A106" s="36" t="str">
        <f t="shared" si="1"/>
        <v>Oceano_2015-05-24_BSNE_A3_1146_1400</v>
      </c>
      <c r="B106" s="42" t="s">
        <v>5</v>
      </c>
      <c r="C106" s="38">
        <v>42148</v>
      </c>
      <c r="D106" s="42" t="s">
        <v>14</v>
      </c>
      <c r="E106" s="41">
        <v>0.49027777777777781</v>
      </c>
      <c r="F106" s="41">
        <v>0.58333333333333337</v>
      </c>
      <c r="G106" s="42"/>
      <c r="H106" s="40" t="s">
        <v>30</v>
      </c>
    </row>
    <row r="107" spans="1:8">
      <c r="A107" s="36" t="str">
        <f t="shared" si="1"/>
        <v>Oceano_2015-05-24_BSNE_A3_1408_1508</v>
      </c>
      <c r="B107" s="42" t="s">
        <v>5</v>
      </c>
      <c r="C107" s="38">
        <v>42148</v>
      </c>
      <c r="D107" s="42" t="s">
        <v>14</v>
      </c>
      <c r="E107" s="41">
        <v>0.58888888888888891</v>
      </c>
      <c r="F107" s="41">
        <v>0.63055555555555554</v>
      </c>
      <c r="G107" s="37"/>
      <c r="H107" s="40" t="s">
        <v>30</v>
      </c>
    </row>
    <row r="108" spans="1:8">
      <c r="A108" s="36" t="str">
        <f t="shared" si="1"/>
        <v>Oceano_2015-05-24_BSNE_A4_1146_1400</v>
      </c>
      <c r="B108" s="42" t="s">
        <v>5</v>
      </c>
      <c r="C108" s="38">
        <v>42148</v>
      </c>
      <c r="D108" s="42" t="s">
        <v>15</v>
      </c>
      <c r="E108" s="41">
        <v>0.49027777777777781</v>
      </c>
      <c r="F108" s="41">
        <v>0.58333333333333337</v>
      </c>
      <c r="G108" s="37" t="s">
        <v>27</v>
      </c>
      <c r="H108" s="40" t="s">
        <v>30</v>
      </c>
    </row>
    <row r="109" spans="1:8">
      <c r="A109" s="36" t="str">
        <f t="shared" si="1"/>
        <v>Oceano_2015-05-24_BSNE_A4_1408_1508</v>
      </c>
      <c r="B109" s="42" t="s">
        <v>5</v>
      </c>
      <c r="C109" s="38">
        <v>42148</v>
      </c>
      <c r="D109" s="42" t="s">
        <v>15</v>
      </c>
      <c r="E109" s="41">
        <v>0.58888888888888891</v>
      </c>
      <c r="F109" s="41">
        <v>0.63055555555555554</v>
      </c>
      <c r="G109" s="37"/>
      <c r="H109" s="40" t="s">
        <v>30</v>
      </c>
    </row>
    <row r="110" spans="1:8">
      <c r="A110" s="36" t="str">
        <f t="shared" si="1"/>
        <v>Oceano_2015-05-24_BSNE_B1_1146_1400</v>
      </c>
      <c r="B110" s="42" t="s">
        <v>5</v>
      </c>
      <c r="C110" s="38">
        <v>42148</v>
      </c>
      <c r="D110" s="42" t="s">
        <v>9</v>
      </c>
      <c r="E110" s="41">
        <v>0.49027777777777781</v>
      </c>
      <c r="F110" s="41">
        <v>0.58333333333333337</v>
      </c>
      <c r="G110" s="37"/>
      <c r="H110" s="40" t="s">
        <v>30</v>
      </c>
    </row>
    <row r="111" spans="1:8">
      <c r="A111" s="36" t="str">
        <f t="shared" si="1"/>
        <v>Oceano_2015-05-24_BSNE_B1_1408_1508</v>
      </c>
      <c r="B111" s="42" t="s">
        <v>5</v>
      </c>
      <c r="C111" s="38">
        <v>42148</v>
      </c>
      <c r="D111" s="42" t="s">
        <v>9</v>
      </c>
      <c r="E111" s="41">
        <v>0.58888888888888891</v>
      </c>
      <c r="F111" s="41">
        <v>0.63055555555555554</v>
      </c>
      <c r="G111" s="37"/>
      <c r="H111" s="40" t="s">
        <v>30</v>
      </c>
    </row>
    <row r="112" spans="1:8">
      <c r="A112" s="36" t="str">
        <f t="shared" si="1"/>
        <v>Oceano_2015-05-24_BSNE_B2_1146_1400</v>
      </c>
      <c r="B112" s="42" t="s">
        <v>5</v>
      </c>
      <c r="C112" s="38">
        <v>42148</v>
      </c>
      <c r="D112" s="42" t="s">
        <v>10</v>
      </c>
      <c r="E112" s="41">
        <v>0.49027777777777781</v>
      </c>
      <c r="F112" s="41">
        <v>0.58333333333333337</v>
      </c>
      <c r="G112" s="37"/>
      <c r="H112" s="40" t="s">
        <v>30</v>
      </c>
    </row>
    <row r="113" spans="1:8">
      <c r="A113" s="36" t="str">
        <f t="shared" si="1"/>
        <v>Oceano_2015-05-24_BSNE_B2_1408_1508</v>
      </c>
      <c r="B113" s="42" t="s">
        <v>5</v>
      </c>
      <c r="C113" s="38">
        <v>42148</v>
      </c>
      <c r="D113" s="42" t="s">
        <v>10</v>
      </c>
      <c r="E113" s="41">
        <v>0.58888888888888891</v>
      </c>
      <c r="F113" s="41">
        <v>0.63055555555555554</v>
      </c>
      <c r="G113" s="37"/>
      <c r="H113" s="40" t="s">
        <v>30</v>
      </c>
    </row>
    <row r="114" spans="1:8">
      <c r="A114" s="36" t="str">
        <f t="shared" si="1"/>
        <v>Oceano_2015-05-24_BSNE_B4_1146_1400</v>
      </c>
      <c r="B114" s="42" t="s">
        <v>5</v>
      </c>
      <c r="C114" s="38">
        <v>42148</v>
      </c>
      <c r="D114" s="42" t="s">
        <v>17</v>
      </c>
      <c r="E114" s="41">
        <v>0.49027777777777781</v>
      </c>
      <c r="F114" s="41">
        <v>0.58333333333333337</v>
      </c>
      <c r="G114" s="37"/>
      <c r="H114" s="40" t="s">
        <v>30</v>
      </c>
    </row>
    <row r="115" spans="1:8">
      <c r="A115" s="44" t="str">
        <f t="shared" si="1"/>
        <v>Oceano_2015-05-24_BSNE_B4_1408_1508</v>
      </c>
      <c r="B115" s="45" t="s">
        <v>5</v>
      </c>
      <c r="C115" s="46">
        <v>42148</v>
      </c>
      <c r="D115" s="45" t="s">
        <v>17</v>
      </c>
      <c r="E115" s="47">
        <v>0.58888888888888891</v>
      </c>
      <c r="F115" s="47">
        <v>0.63055555555555554</v>
      </c>
      <c r="G115" s="48"/>
      <c r="H115" s="49" t="s">
        <v>30</v>
      </c>
    </row>
    <row r="116" spans="1:8">
      <c r="A116" s="31" t="str">
        <f t="shared" si="1"/>
        <v>Oceano_2015-05-27_BSNE_A1_1408_1748</v>
      </c>
      <c r="B116" s="52" t="s">
        <v>5</v>
      </c>
      <c r="C116" s="33">
        <v>42151</v>
      </c>
      <c r="D116" s="32" t="s">
        <v>7</v>
      </c>
      <c r="E116" s="51">
        <v>0.58888888888888891</v>
      </c>
      <c r="F116" s="53">
        <v>0.7416666666666667</v>
      </c>
      <c r="G116" s="32" t="s">
        <v>31</v>
      </c>
      <c r="H116" s="35" t="s">
        <v>29</v>
      </c>
    </row>
    <row r="117" spans="1:8">
      <c r="A117" s="36" t="str">
        <f t="shared" si="1"/>
        <v>Oceano_2015-05-27_BSNE_A2_1408_1748</v>
      </c>
      <c r="B117" s="42" t="s">
        <v>5</v>
      </c>
      <c r="C117" s="38">
        <v>42151</v>
      </c>
      <c r="D117" s="42" t="s">
        <v>8</v>
      </c>
      <c r="E117" s="41">
        <v>0.58888888888888891</v>
      </c>
      <c r="F117" s="43">
        <v>0.7416666666666667</v>
      </c>
      <c r="G117" s="37" t="s">
        <v>31</v>
      </c>
      <c r="H117" s="40" t="s">
        <v>29</v>
      </c>
    </row>
    <row r="118" spans="1:8">
      <c r="A118" s="36" t="str">
        <f t="shared" si="1"/>
        <v>Oceano_2015-05-27_BSNE_A3_1116_1400</v>
      </c>
      <c r="B118" s="42" t="s">
        <v>5</v>
      </c>
      <c r="C118" s="38">
        <v>42151</v>
      </c>
      <c r="D118" s="42" t="s">
        <v>14</v>
      </c>
      <c r="E118" s="41">
        <v>0.4694444444444445</v>
      </c>
      <c r="F118" s="41">
        <v>0.58333333333333337</v>
      </c>
      <c r="G118" s="37"/>
      <c r="H118" s="40" t="s">
        <v>29</v>
      </c>
    </row>
    <row r="119" spans="1:8">
      <c r="A119" s="36" t="str">
        <f t="shared" si="1"/>
        <v>Oceano_2015-05-27_BSNE_A3_1408_1608</v>
      </c>
      <c r="B119" s="42" t="s">
        <v>5</v>
      </c>
      <c r="C119" s="38">
        <v>42151</v>
      </c>
      <c r="D119" s="42" t="s">
        <v>14</v>
      </c>
      <c r="E119" s="41">
        <v>0.58888888888888891</v>
      </c>
      <c r="F119" s="41">
        <v>0.67222222222222217</v>
      </c>
      <c r="G119" s="37"/>
      <c r="H119" s="40" t="s">
        <v>29</v>
      </c>
    </row>
    <row r="120" spans="1:8">
      <c r="A120" s="36" t="str">
        <f t="shared" si="1"/>
        <v>Oceano_2015-05-27_BSNE_A3_1618_1748</v>
      </c>
      <c r="B120" s="42" t="s">
        <v>5</v>
      </c>
      <c r="C120" s="38">
        <v>42151</v>
      </c>
      <c r="D120" s="42" t="s">
        <v>14</v>
      </c>
      <c r="E120" s="41">
        <v>0.6791666666666667</v>
      </c>
      <c r="F120" s="41">
        <v>0.7416666666666667</v>
      </c>
      <c r="G120" s="37" t="s">
        <v>27</v>
      </c>
      <c r="H120" s="40" t="s">
        <v>29</v>
      </c>
    </row>
    <row r="121" spans="1:8">
      <c r="A121" s="36" t="str">
        <f t="shared" si="1"/>
        <v>Oceano_2015-05-27_BSNE_A4_1116_1400</v>
      </c>
      <c r="B121" s="42" t="s">
        <v>5</v>
      </c>
      <c r="C121" s="38">
        <v>42151</v>
      </c>
      <c r="D121" s="42" t="s">
        <v>15</v>
      </c>
      <c r="E121" s="41">
        <v>0.4694444444444445</v>
      </c>
      <c r="F121" s="41">
        <v>0.58333333333333337</v>
      </c>
      <c r="G121" s="37"/>
      <c r="H121" s="40" t="s">
        <v>29</v>
      </c>
    </row>
    <row r="122" spans="1:8">
      <c r="A122" s="36" t="str">
        <f t="shared" si="1"/>
        <v>Oceano_2015-05-27_BSNE_A4_1408_1608</v>
      </c>
      <c r="B122" s="42" t="s">
        <v>5</v>
      </c>
      <c r="C122" s="38">
        <v>42151</v>
      </c>
      <c r="D122" s="42" t="s">
        <v>15</v>
      </c>
      <c r="E122" s="41">
        <v>0.58888888888888891</v>
      </c>
      <c r="F122" s="41">
        <v>0.67222222222222217</v>
      </c>
      <c r="G122" s="37"/>
      <c r="H122" s="40" t="s">
        <v>29</v>
      </c>
    </row>
    <row r="123" spans="1:8">
      <c r="A123" s="36" t="str">
        <f t="shared" si="1"/>
        <v>Oceano_2015-05-27_BSNE_A4_1618_1748</v>
      </c>
      <c r="B123" s="42" t="s">
        <v>5</v>
      </c>
      <c r="C123" s="38">
        <v>42151</v>
      </c>
      <c r="D123" s="42" t="s">
        <v>15</v>
      </c>
      <c r="E123" s="41">
        <v>0.6791666666666667</v>
      </c>
      <c r="F123" s="41">
        <v>0.7416666666666667</v>
      </c>
      <c r="G123" s="37"/>
      <c r="H123" s="40" t="s">
        <v>29</v>
      </c>
    </row>
    <row r="124" spans="1:8">
      <c r="A124" s="36" t="str">
        <f t="shared" si="1"/>
        <v>Oceano_2015-05-27_BSNE_B1_1408_1608</v>
      </c>
      <c r="B124" s="42" t="s">
        <v>5</v>
      </c>
      <c r="C124" s="38">
        <v>42151</v>
      </c>
      <c r="D124" s="42" t="s">
        <v>9</v>
      </c>
      <c r="E124" s="41">
        <v>0.58888888888888891</v>
      </c>
      <c r="F124" s="41">
        <v>0.67222222222222217</v>
      </c>
      <c r="G124" s="37"/>
      <c r="H124" s="40" t="s">
        <v>29</v>
      </c>
    </row>
    <row r="125" spans="1:8">
      <c r="A125" s="36" t="str">
        <f t="shared" si="1"/>
        <v>Oceano_2015-05-27_BSNE_B1_1618_1748</v>
      </c>
      <c r="B125" s="42" t="s">
        <v>5</v>
      </c>
      <c r="C125" s="38">
        <v>42151</v>
      </c>
      <c r="D125" s="42" t="s">
        <v>9</v>
      </c>
      <c r="E125" s="41">
        <v>0.6791666666666667</v>
      </c>
      <c r="F125" s="41">
        <v>0.7416666666666667</v>
      </c>
      <c r="G125" s="37"/>
      <c r="H125" s="40" t="s">
        <v>29</v>
      </c>
    </row>
    <row r="126" spans="1:8">
      <c r="A126" s="36" t="str">
        <f t="shared" si="1"/>
        <v>Oceano_2015-05-27_BSNE_B2_1408_1608</v>
      </c>
      <c r="B126" s="42" t="s">
        <v>5</v>
      </c>
      <c r="C126" s="38">
        <v>42151</v>
      </c>
      <c r="D126" s="42" t="s">
        <v>10</v>
      </c>
      <c r="E126" s="41">
        <v>0.58888888888888891</v>
      </c>
      <c r="F126" s="41">
        <v>0.67222222222222217</v>
      </c>
      <c r="G126" s="37"/>
      <c r="H126" s="40" t="s">
        <v>29</v>
      </c>
    </row>
    <row r="127" spans="1:8">
      <c r="A127" s="36" t="str">
        <f t="shared" si="1"/>
        <v>Oceano_2015-05-27_BSNE_B2_1618_1748</v>
      </c>
      <c r="B127" s="42" t="s">
        <v>5</v>
      </c>
      <c r="C127" s="38">
        <v>42151</v>
      </c>
      <c r="D127" s="42" t="s">
        <v>10</v>
      </c>
      <c r="E127" s="41">
        <v>0.6791666666666667</v>
      </c>
      <c r="F127" s="41">
        <v>0.7416666666666667</v>
      </c>
      <c r="G127" s="37"/>
      <c r="H127" s="40" t="s">
        <v>29</v>
      </c>
    </row>
    <row r="128" spans="1:8">
      <c r="A128" s="36" t="str">
        <f t="shared" si="1"/>
        <v>Oceano_2015-05-27_BSNE_B4_1408_1608</v>
      </c>
      <c r="B128" s="42" t="s">
        <v>5</v>
      </c>
      <c r="C128" s="38">
        <v>42151</v>
      </c>
      <c r="D128" s="42" t="s">
        <v>17</v>
      </c>
      <c r="E128" s="41">
        <v>0.58888888888888891</v>
      </c>
      <c r="F128" s="41">
        <v>0.67222222222222217</v>
      </c>
      <c r="G128" s="37"/>
      <c r="H128" s="40" t="s">
        <v>29</v>
      </c>
    </row>
    <row r="129" spans="1:8">
      <c r="A129" s="44" t="str">
        <f t="shared" si="1"/>
        <v>Oceano_2015-05-27_BSNE_B4_1618_1748</v>
      </c>
      <c r="B129" s="45" t="s">
        <v>5</v>
      </c>
      <c r="C129" s="46">
        <v>42151</v>
      </c>
      <c r="D129" s="45" t="s">
        <v>17</v>
      </c>
      <c r="E129" s="47">
        <v>0.6791666666666667</v>
      </c>
      <c r="F129" s="47">
        <v>0.7416666666666667</v>
      </c>
      <c r="G129" s="48"/>
      <c r="H129" s="49" t="s">
        <v>29</v>
      </c>
    </row>
    <row r="130" spans="1:8">
      <c r="A130" s="31" t="str">
        <f t="shared" si="1"/>
        <v>Oceano_2015-05-28_BSNE_A3_1149_1712</v>
      </c>
      <c r="B130" s="52" t="s">
        <v>5</v>
      </c>
      <c r="C130" s="33">
        <v>42152</v>
      </c>
      <c r="D130" s="52" t="s">
        <v>14</v>
      </c>
      <c r="E130" s="51">
        <v>0.49236111111111108</v>
      </c>
      <c r="F130" s="51">
        <v>0.71666666666666667</v>
      </c>
      <c r="G130" s="32"/>
      <c r="H130" s="35" t="s">
        <v>30</v>
      </c>
    </row>
    <row r="131" spans="1:8">
      <c r="A131" s="44" t="str">
        <f t="shared" ref="A131:A194" si="3">B131&amp;"_"&amp;TEXT(C131,"yyyy-mm-dd")&amp;"_BSNE_"&amp;D131&amp;"_"&amp;TEXT(E131,"HHMM")&amp;"_"&amp;TEXT(F131,"HHMM")</f>
        <v>Oceano_2015-05-28_BSNE_A4_1149_1712</v>
      </c>
      <c r="B131" s="45" t="s">
        <v>5</v>
      </c>
      <c r="C131" s="46">
        <v>42152</v>
      </c>
      <c r="D131" s="45" t="s">
        <v>15</v>
      </c>
      <c r="E131" s="47">
        <v>0.49236111111111108</v>
      </c>
      <c r="F131" s="47">
        <v>0.71666666666666667</v>
      </c>
      <c r="G131" s="48"/>
      <c r="H131" s="49" t="s">
        <v>30</v>
      </c>
    </row>
    <row r="132" spans="1:8">
      <c r="A132" s="31" t="str">
        <f t="shared" si="3"/>
        <v>Oceano_2015-06-01_BSNE_A3_1033_1500</v>
      </c>
      <c r="B132" s="52" t="s">
        <v>5</v>
      </c>
      <c r="C132" s="33">
        <v>42156</v>
      </c>
      <c r="D132" s="52" t="s">
        <v>14</v>
      </c>
      <c r="E132" s="51">
        <v>0.43958333333333338</v>
      </c>
      <c r="F132" s="51">
        <v>0.625</v>
      </c>
      <c r="G132" s="32"/>
      <c r="H132" s="35" t="s">
        <v>29</v>
      </c>
    </row>
    <row r="133" spans="1:8">
      <c r="A133" s="36" t="str">
        <f t="shared" si="3"/>
        <v>Oceano_2015-06-01_BSNE_A4_1033_1500</v>
      </c>
      <c r="B133" s="42" t="s">
        <v>5</v>
      </c>
      <c r="C133" s="38">
        <v>42156</v>
      </c>
      <c r="D133" s="42" t="s">
        <v>15</v>
      </c>
      <c r="E133" s="41">
        <v>0.43958333333333338</v>
      </c>
      <c r="F133" s="41">
        <v>0.625</v>
      </c>
      <c r="G133" s="37"/>
      <c r="H133" s="40" t="s">
        <v>29</v>
      </c>
    </row>
    <row r="134" spans="1:8">
      <c r="A134" s="44" t="str">
        <f t="shared" si="3"/>
        <v>Oceano_2015-06-01_BSNE_B4_1033_1500</v>
      </c>
      <c r="B134" s="45" t="s">
        <v>5</v>
      </c>
      <c r="C134" s="46">
        <v>42156</v>
      </c>
      <c r="D134" s="45" t="s">
        <v>17</v>
      </c>
      <c r="E134" s="47">
        <v>0.43958333333333338</v>
      </c>
      <c r="F134" s="47">
        <v>0.625</v>
      </c>
      <c r="G134" s="48"/>
      <c r="H134" s="49" t="s">
        <v>29</v>
      </c>
    </row>
    <row r="135" spans="1:8">
      <c r="A135" s="31" t="str">
        <f t="shared" si="3"/>
        <v>Oceano_2015-06-02_BSNE_A1_1154_1528</v>
      </c>
      <c r="B135" s="52" t="s">
        <v>5</v>
      </c>
      <c r="C135" s="33">
        <v>42157</v>
      </c>
      <c r="D135" s="32" t="s">
        <v>7</v>
      </c>
      <c r="E135" s="51">
        <v>0.49583333333333335</v>
      </c>
      <c r="F135" s="51">
        <v>0.64444444444444449</v>
      </c>
      <c r="G135" s="32" t="s">
        <v>31</v>
      </c>
      <c r="H135" s="35" t="s">
        <v>30</v>
      </c>
    </row>
    <row r="136" spans="1:8">
      <c r="A136" s="36" t="str">
        <f t="shared" si="3"/>
        <v>Oceano_2015-06-02_BSNE_A1_1537_1757</v>
      </c>
      <c r="B136" s="42" t="s">
        <v>5</v>
      </c>
      <c r="C136" s="38">
        <v>42157</v>
      </c>
      <c r="D136" s="37" t="s">
        <v>7</v>
      </c>
      <c r="E136" s="41">
        <v>0.65069444444444446</v>
      </c>
      <c r="F136" s="41">
        <v>0.74791666666666667</v>
      </c>
      <c r="G136" s="37" t="s">
        <v>31</v>
      </c>
      <c r="H136" s="40" t="s">
        <v>30</v>
      </c>
    </row>
    <row r="137" spans="1:8">
      <c r="A137" s="36" t="str">
        <f t="shared" si="3"/>
        <v>Oceano_2015-06-02_BSNE_A2_1154_1528</v>
      </c>
      <c r="B137" s="42" t="s">
        <v>5</v>
      </c>
      <c r="C137" s="38">
        <v>42157</v>
      </c>
      <c r="D137" s="42" t="s">
        <v>8</v>
      </c>
      <c r="E137" s="41">
        <v>0.49583333333333335</v>
      </c>
      <c r="F137" s="41">
        <v>0.64444444444444449</v>
      </c>
      <c r="G137" s="37" t="s">
        <v>31</v>
      </c>
      <c r="H137" s="40" t="s">
        <v>30</v>
      </c>
    </row>
    <row r="138" spans="1:8">
      <c r="A138" s="36" t="str">
        <f t="shared" si="3"/>
        <v>Oceano_2015-06-02_BSNE_A2_1537_1757</v>
      </c>
      <c r="B138" s="42" t="s">
        <v>5</v>
      </c>
      <c r="C138" s="38">
        <v>42157</v>
      </c>
      <c r="D138" s="42" t="s">
        <v>8</v>
      </c>
      <c r="E138" s="41">
        <v>0.65069444444444446</v>
      </c>
      <c r="F138" s="41">
        <v>0.74791666666666667</v>
      </c>
      <c r="G138" s="42" t="s">
        <v>31</v>
      </c>
      <c r="H138" s="40" t="s">
        <v>30</v>
      </c>
    </row>
    <row r="139" spans="1:8">
      <c r="A139" s="36" t="str">
        <f t="shared" si="3"/>
        <v>Oceano_2015-06-02_BSNE_A3_1154_1254</v>
      </c>
      <c r="B139" s="42" t="s">
        <v>5</v>
      </c>
      <c r="C139" s="38">
        <v>42157</v>
      </c>
      <c r="D139" s="42" t="s">
        <v>14</v>
      </c>
      <c r="E139" s="41">
        <v>0.49583333333333335</v>
      </c>
      <c r="F139" s="41">
        <v>0.53749999999999998</v>
      </c>
      <c r="G139" s="37" t="s">
        <v>27</v>
      </c>
      <c r="H139" s="40" t="s">
        <v>30</v>
      </c>
    </row>
    <row r="140" spans="1:8">
      <c r="A140" s="36" t="str">
        <f t="shared" si="3"/>
        <v>Oceano_2015-06-02_BSNE_A3_1317_1417</v>
      </c>
      <c r="B140" s="42" t="s">
        <v>5</v>
      </c>
      <c r="C140" s="38">
        <v>42157</v>
      </c>
      <c r="D140" s="42" t="s">
        <v>14</v>
      </c>
      <c r="E140" s="41">
        <v>0.55347222222222225</v>
      </c>
      <c r="F140" s="41">
        <v>0.59513888888888888</v>
      </c>
      <c r="G140" s="37" t="s">
        <v>27</v>
      </c>
      <c r="H140" s="40" t="s">
        <v>30</v>
      </c>
    </row>
    <row r="141" spans="1:8">
      <c r="A141" s="36" t="str">
        <f t="shared" si="3"/>
        <v>Oceano_2015-06-02_BSNE_A3_1428_1528</v>
      </c>
      <c r="B141" s="42" t="s">
        <v>5</v>
      </c>
      <c r="C141" s="38">
        <v>42157</v>
      </c>
      <c r="D141" s="42" t="s">
        <v>14</v>
      </c>
      <c r="E141" s="41">
        <v>0.60277777777777775</v>
      </c>
      <c r="F141" s="41">
        <v>0.64444444444444449</v>
      </c>
      <c r="G141" s="37" t="s">
        <v>27</v>
      </c>
      <c r="H141" s="40" t="s">
        <v>30</v>
      </c>
    </row>
    <row r="142" spans="1:8">
      <c r="A142" s="36" t="str">
        <f t="shared" si="3"/>
        <v>Oceano_2015-06-02_BSNE_A3_1537_1607</v>
      </c>
      <c r="B142" s="42" t="s">
        <v>5</v>
      </c>
      <c r="C142" s="38">
        <v>42157</v>
      </c>
      <c r="D142" s="42" t="s">
        <v>14</v>
      </c>
      <c r="E142" s="41">
        <v>0.65069444444444446</v>
      </c>
      <c r="F142" s="41">
        <v>0.67152777777777783</v>
      </c>
      <c r="G142" s="37" t="s">
        <v>27</v>
      </c>
      <c r="H142" s="40" t="s">
        <v>30</v>
      </c>
    </row>
    <row r="143" spans="1:8">
      <c r="A143" s="36" t="str">
        <f t="shared" si="3"/>
        <v>Oceano_2015-06-02_BSNE_A3_1613_1643</v>
      </c>
      <c r="B143" s="42" t="s">
        <v>5</v>
      </c>
      <c r="C143" s="38">
        <v>42157</v>
      </c>
      <c r="D143" s="42" t="s">
        <v>14</v>
      </c>
      <c r="E143" s="41">
        <v>0.67569444444444438</v>
      </c>
      <c r="F143" s="41">
        <v>0.69652777777777775</v>
      </c>
      <c r="G143" s="37" t="s">
        <v>27</v>
      </c>
      <c r="H143" s="40" t="s">
        <v>30</v>
      </c>
    </row>
    <row r="144" spans="1:8">
      <c r="A144" s="36" t="str">
        <f t="shared" si="3"/>
        <v>Oceano_2015-06-02_BSNE_A3_1649_1719</v>
      </c>
      <c r="B144" s="42" t="s">
        <v>5</v>
      </c>
      <c r="C144" s="38">
        <v>42157</v>
      </c>
      <c r="D144" s="42" t="s">
        <v>14</v>
      </c>
      <c r="E144" s="41">
        <v>0.7006944444444444</v>
      </c>
      <c r="F144" s="41">
        <v>0.72152777777777777</v>
      </c>
      <c r="G144" s="37" t="s">
        <v>27</v>
      </c>
      <c r="H144" s="40" t="s">
        <v>30</v>
      </c>
    </row>
    <row r="145" spans="1:8">
      <c r="A145" s="36" t="str">
        <f t="shared" si="3"/>
        <v>Oceano_2015-06-02_BSNE_A3_1727_1757</v>
      </c>
      <c r="B145" s="42" t="s">
        <v>5</v>
      </c>
      <c r="C145" s="38">
        <v>42157</v>
      </c>
      <c r="D145" s="42" t="s">
        <v>14</v>
      </c>
      <c r="E145" s="41">
        <v>0.7270833333333333</v>
      </c>
      <c r="F145" s="41">
        <v>0.74791666666666667</v>
      </c>
      <c r="G145" s="37" t="s">
        <v>27</v>
      </c>
      <c r="H145" s="40" t="s">
        <v>30</v>
      </c>
    </row>
    <row r="146" spans="1:8">
      <c r="A146" s="36" t="str">
        <f t="shared" si="3"/>
        <v>Oceano_2015-06-02_BSNE_A4_1154_1254</v>
      </c>
      <c r="B146" s="42" t="s">
        <v>5</v>
      </c>
      <c r="C146" s="38">
        <v>42157</v>
      </c>
      <c r="D146" s="42" t="s">
        <v>15</v>
      </c>
      <c r="E146" s="41">
        <v>0.49583333333333335</v>
      </c>
      <c r="F146" s="41">
        <v>0.53749999999999998</v>
      </c>
      <c r="G146" s="37"/>
      <c r="H146" s="40" t="s">
        <v>30</v>
      </c>
    </row>
    <row r="147" spans="1:8">
      <c r="A147" s="36" t="str">
        <f t="shared" si="3"/>
        <v>Oceano_2015-06-02_BSNE_A4_1317_1417</v>
      </c>
      <c r="B147" s="42" t="s">
        <v>5</v>
      </c>
      <c r="C147" s="38">
        <v>42157</v>
      </c>
      <c r="D147" s="42" t="s">
        <v>15</v>
      </c>
      <c r="E147" s="41">
        <v>0.55347222222222225</v>
      </c>
      <c r="F147" s="41">
        <v>0.59513888888888888</v>
      </c>
      <c r="G147" s="37"/>
      <c r="H147" s="40" t="s">
        <v>30</v>
      </c>
    </row>
    <row r="148" spans="1:8">
      <c r="A148" s="36" t="str">
        <f t="shared" si="3"/>
        <v>Oceano_2015-06-02_BSNE_A4_1428_1528</v>
      </c>
      <c r="B148" s="42" t="s">
        <v>5</v>
      </c>
      <c r="C148" s="38">
        <v>42157</v>
      </c>
      <c r="D148" s="42" t="s">
        <v>15</v>
      </c>
      <c r="E148" s="41">
        <v>0.60277777777777775</v>
      </c>
      <c r="F148" s="41">
        <v>0.64444444444444449</v>
      </c>
      <c r="G148" s="37" t="s">
        <v>27</v>
      </c>
      <c r="H148" s="40" t="s">
        <v>30</v>
      </c>
    </row>
    <row r="149" spans="1:8">
      <c r="A149" s="36" t="str">
        <f t="shared" si="3"/>
        <v>Oceano_2015-06-02_BSNE_A4_1537_1607</v>
      </c>
      <c r="B149" s="42" t="s">
        <v>5</v>
      </c>
      <c r="C149" s="38">
        <v>42157</v>
      </c>
      <c r="D149" s="42" t="s">
        <v>15</v>
      </c>
      <c r="E149" s="41">
        <v>0.65069444444444446</v>
      </c>
      <c r="F149" s="41">
        <v>0.67152777777777783</v>
      </c>
      <c r="G149" s="37" t="s">
        <v>27</v>
      </c>
      <c r="H149" s="40" t="s">
        <v>30</v>
      </c>
    </row>
    <row r="150" spans="1:8">
      <c r="A150" s="36" t="str">
        <f t="shared" si="3"/>
        <v>Oceano_2015-06-02_BSNE_A4_1613_1643</v>
      </c>
      <c r="B150" s="42" t="s">
        <v>5</v>
      </c>
      <c r="C150" s="38">
        <v>42157</v>
      </c>
      <c r="D150" s="42" t="s">
        <v>15</v>
      </c>
      <c r="E150" s="41">
        <v>0.67569444444444438</v>
      </c>
      <c r="F150" s="41">
        <v>0.69652777777777775</v>
      </c>
      <c r="G150" s="37" t="s">
        <v>27</v>
      </c>
      <c r="H150" s="40" t="s">
        <v>30</v>
      </c>
    </row>
    <row r="151" spans="1:8">
      <c r="A151" s="36" t="str">
        <f t="shared" si="3"/>
        <v>Oceano_2015-06-02_BSNE_A4_1649_1719</v>
      </c>
      <c r="B151" s="42" t="s">
        <v>5</v>
      </c>
      <c r="C151" s="38">
        <v>42157</v>
      </c>
      <c r="D151" s="42" t="s">
        <v>15</v>
      </c>
      <c r="E151" s="41">
        <v>0.7006944444444444</v>
      </c>
      <c r="F151" s="41">
        <v>0.72152777777777777</v>
      </c>
      <c r="G151" s="37"/>
      <c r="H151" s="40" t="s">
        <v>30</v>
      </c>
    </row>
    <row r="152" spans="1:8">
      <c r="A152" s="36" t="str">
        <f t="shared" si="3"/>
        <v>Oceano_2015-06-02_BSNE_A4_1727_1757</v>
      </c>
      <c r="B152" s="42" t="s">
        <v>5</v>
      </c>
      <c r="C152" s="38">
        <v>42157</v>
      </c>
      <c r="D152" s="42" t="s">
        <v>15</v>
      </c>
      <c r="E152" s="41">
        <v>0.7270833333333333</v>
      </c>
      <c r="F152" s="41">
        <v>0.74791666666666667</v>
      </c>
      <c r="G152" s="37"/>
      <c r="H152" s="40" t="s">
        <v>30</v>
      </c>
    </row>
    <row r="153" spans="1:8">
      <c r="A153" s="36" t="str">
        <f t="shared" si="3"/>
        <v>Oceano_2015-06-02_BSNE_B1_1154_1254</v>
      </c>
      <c r="B153" s="42" t="s">
        <v>5</v>
      </c>
      <c r="C153" s="38">
        <v>42157</v>
      </c>
      <c r="D153" s="42" t="s">
        <v>9</v>
      </c>
      <c r="E153" s="41">
        <v>0.49583333333333335</v>
      </c>
      <c r="F153" s="41">
        <v>0.53749999999999998</v>
      </c>
      <c r="G153" s="37"/>
      <c r="H153" s="40" t="s">
        <v>30</v>
      </c>
    </row>
    <row r="154" spans="1:8">
      <c r="A154" s="36" t="str">
        <f t="shared" si="3"/>
        <v>Oceano_2015-06-02_BSNE_B1_1317_1417</v>
      </c>
      <c r="B154" s="42" t="s">
        <v>5</v>
      </c>
      <c r="C154" s="38">
        <v>42157</v>
      </c>
      <c r="D154" s="42" t="s">
        <v>9</v>
      </c>
      <c r="E154" s="41">
        <v>0.55347222222222225</v>
      </c>
      <c r="F154" s="41">
        <v>0.59513888888888888</v>
      </c>
      <c r="G154" s="37"/>
      <c r="H154" s="40" t="s">
        <v>30</v>
      </c>
    </row>
    <row r="155" spans="1:8">
      <c r="A155" s="36" t="str">
        <f t="shared" si="3"/>
        <v>Oceano_2015-06-02_BSNE_B1_1428_1528</v>
      </c>
      <c r="B155" s="42" t="s">
        <v>5</v>
      </c>
      <c r="C155" s="38">
        <v>42157</v>
      </c>
      <c r="D155" s="42" t="s">
        <v>9</v>
      </c>
      <c r="E155" s="41">
        <v>0.60277777777777775</v>
      </c>
      <c r="F155" s="41">
        <v>0.64444444444444449</v>
      </c>
      <c r="G155" s="37" t="s">
        <v>27</v>
      </c>
      <c r="H155" s="40" t="s">
        <v>30</v>
      </c>
    </row>
    <row r="156" spans="1:8">
      <c r="A156" s="36" t="str">
        <f t="shared" si="3"/>
        <v>Oceano_2015-06-02_BSNE_B1_1537_1607</v>
      </c>
      <c r="B156" s="42" t="s">
        <v>5</v>
      </c>
      <c r="C156" s="38">
        <v>42157</v>
      </c>
      <c r="D156" s="42" t="s">
        <v>9</v>
      </c>
      <c r="E156" s="41">
        <v>0.65069444444444446</v>
      </c>
      <c r="F156" s="41">
        <v>0.67152777777777783</v>
      </c>
      <c r="G156" s="37" t="s">
        <v>27</v>
      </c>
      <c r="H156" s="40" t="s">
        <v>30</v>
      </c>
    </row>
    <row r="157" spans="1:8">
      <c r="A157" s="36" t="str">
        <f t="shared" si="3"/>
        <v>Oceano_2015-06-02_BSNE_B1_1613_1643</v>
      </c>
      <c r="B157" s="42" t="s">
        <v>5</v>
      </c>
      <c r="C157" s="38">
        <v>42157</v>
      </c>
      <c r="D157" s="42" t="s">
        <v>9</v>
      </c>
      <c r="E157" s="41">
        <v>0.67569444444444438</v>
      </c>
      <c r="F157" s="41">
        <v>0.69652777777777775</v>
      </c>
      <c r="G157" s="37"/>
      <c r="H157" s="40" t="s">
        <v>30</v>
      </c>
    </row>
    <row r="158" spans="1:8">
      <c r="A158" s="36" t="str">
        <f t="shared" si="3"/>
        <v>Oceano_2015-06-02_BSNE_B1_1649_1719</v>
      </c>
      <c r="B158" s="42" t="s">
        <v>5</v>
      </c>
      <c r="C158" s="38">
        <v>42157</v>
      </c>
      <c r="D158" s="42" t="s">
        <v>9</v>
      </c>
      <c r="E158" s="41">
        <v>0.7006944444444444</v>
      </c>
      <c r="F158" s="41">
        <v>0.72152777777777777</v>
      </c>
      <c r="G158" s="37"/>
      <c r="H158" s="40" t="s">
        <v>30</v>
      </c>
    </row>
    <row r="159" spans="1:8">
      <c r="A159" s="36" t="str">
        <f t="shared" si="3"/>
        <v>Oceano_2015-06-02_BSNE_B1_1727_1757</v>
      </c>
      <c r="B159" s="42" t="s">
        <v>5</v>
      </c>
      <c r="C159" s="38">
        <v>42157</v>
      </c>
      <c r="D159" s="42" t="s">
        <v>9</v>
      </c>
      <c r="E159" s="41">
        <v>0.7270833333333333</v>
      </c>
      <c r="F159" s="41">
        <v>0.74791666666666667</v>
      </c>
      <c r="G159" s="37"/>
      <c r="H159" s="40" t="s">
        <v>30</v>
      </c>
    </row>
    <row r="160" spans="1:8">
      <c r="A160" s="36" t="str">
        <f t="shared" si="3"/>
        <v>Oceano_2015-06-02_BSNE_B2_1154_1254</v>
      </c>
      <c r="B160" s="42" t="s">
        <v>5</v>
      </c>
      <c r="C160" s="38">
        <v>42157</v>
      </c>
      <c r="D160" s="42" t="s">
        <v>10</v>
      </c>
      <c r="E160" s="41">
        <v>0.49583333333333335</v>
      </c>
      <c r="F160" s="41">
        <v>0.53749999999999998</v>
      </c>
      <c r="G160" s="37"/>
      <c r="H160" s="40" t="s">
        <v>30</v>
      </c>
    </row>
    <row r="161" spans="1:8">
      <c r="A161" s="36" t="str">
        <f t="shared" si="3"/>
        <v>Oceano_2015-06-02_BSNE_B2_1317_1417</v>
      </c>
      <c r="B161" s="42" t="s">
        <v>5</v>
      </c>
      <c r="C161" s="38">
        <v>42157</v>
      </c>
      <c r="D161" s="42" t="s">
        <v>10</v>
      </c>
      <c r="E161" s="41">
        <v>0.55347222222222225</v>
      </c>
      <c r="F161" s="41">
        <v>0.59513888888888888</v>
      </c>
      <c r="G161" s="37"/>
      <c r="H161" s="40" t="s">
        <v>30</v>
      </c>
    </row>
    <row r="162" spans="1:8">
      <c r="A162" s="36" t="str">
        <f t="shared" si="3"/>
        <v>Oceano_2015-06-02_BSNE_B2_1428_1528</v>
      </c>
      <c r="B162" s="42" t="s">
        <v>5</v>
      </c>
      <c r="C162" s="38">
        <v>42157</v>
      </c>
      <c r="D162" s="42" t="s">
        <v>10</v>
      </c>
      <c r="E162" s="41">
        <v>0.60277777777777775</v>
      </c>
      <c r="F162" s="41">
        <v>0.64444444444444449</v>
      </c>
      <c r="G162" s="37" t="s">
        <v>27</v>
      </c>
      <c r="H162" s="40" t="s">
        <v>30</v>
      </c>
    </row>
    <row r="163" spans="1:8">
      <c r="A163" s="36" t="str">
        <f t="shared" si="3"/>
        <v>Oceano_2015-06-02_BSNE_B2_1537_1607</v>
      </c>
      <c r="B163" s="42" t="s">
        <v>5</v>
      </c>
      <c r="C163" s="38">
        <v>42157</v>
      </c>
      <c r="D163" s="42" t="s">
        <v>10</v>
      </c>
      <c r="E163" s="41">
        <v>0.65069444444444446</v>
      </c>
      <c r="F163" s="41">
        <v>0.67152777777777783</v>
      </c>
      <c r="G163" s="37" t="s">
        <v>27</v>
      </c>
      <c r="H163" s="40" t="s">
        <v>30</v>
      </c>
    </row>
    <row r="164" spans="1:8">
      <c r="A164" s="36" t="str">
        <f t="shared" si="3"/>
        <v>Oceano_2015-06-02_BSNE_B2_1613_1643</v>
      </c>
      <c r="B164" s="42" t="s">
        <v>5</v>
      </c>
      <c r="C164" s="38">
        <v>42157</v>
      </c>
      <c r="D164" s="42" t="s">
        <v>10</v>
      </c>
      <c r="E164" s="41">
        <v>0.67569444444444438</v>
      </c>
      <c r="F164" s="41">
        <v>0.69652777777777775</v>
      </c>
      <c r="G164" s="37" t="s">
        <v>27</v>
      </c>
      <c r="H164" s="40" t="s">
        <v>30</v>
      </c>
    </row>
    <row r="165" spans="1:8">
      <c r="A165" s="36" t="str">
        <f t="shared" si="3"/>
        <v>Oceano_2015-06-02_BSNE_B2_1649_1719</v>
      </c>
      <c r="B165" s="42" t="s">
        <v>5</v>
      </c>
      <c r="C165" s="38">
        <v>42157</v>
      </c>
      <c r="D165" s="42" t="s">
        <v>10</v>
      </c>
      <c r="E165" s="41">
        <v>0.7006944444444444</v>
      </c>
      <c r="F165" s="41">
        <v>0.72152777777777777</v>
      </c>
      <c r="G165" s="37"/>
      <c r="H165" s="40" t="s">
        <v>30</v>
      </c>
    </row>
    <row r="166" spans="1:8">
      <c r="A166" s="36" t="str">
        <f t="shared" si="3"/>
        <v>Oceano_2015-06-02_BSNE_B2_1727_1757</v>
      </c>
      <c r="B166" s="42" t="s">
        <v>5</v>
      </c>
      <c r="C166" s="38">
        <v>42157</v>
      </c>
      <c r="D166" s="42" t="s">
        <v>10</v>
      </c>
      <c r="E166" s="41">
        <v>0.7270833333333333</v>
      </c>
      <c r="F166" s="41">
        <v>0.74791666666666667</v>
      </c>
      <c r="G166" s="37"/>
      <c r="H166" s="40" t="s">
        <v>30</v>
      </c>
    </row>
    <row r="167" spans="1:8">
      <c r="A167" s="36" t="str">
        <f t="shared" si="3"/>
        <v>Oceano_2015-06-02_BSNE_B3_1154_1757</v>
      </c>
      <c r="B167" s="42" t="s">
        <v>5</v>
      </c>
      <c r="C167" s="38">
        <v>42157</v>
      </c>
      <c r="D167" s="42" t="s">
        <v>16</v>
      </c>
      <c r="E167" s="41">
        <v>0.49583333333333335</v>
      </c>
      <c r="F167" s="41">
        <v>0.74791666666666667</v>
      </c>
      <c r="G167" s="42" t="s">
        <v>31</v>
      </c>
      <c r="H167" s="40" t="s">
        <v>30</v>
      </c>
    </row>
    <row r="168" spans="1:8">
      <c r="A168" s="36" t="str">
        <f t="shared" si="3"/>
        <v>Oceano_2015-06-02_BSNE_B4_1154_1254</v>
      </c>
      <c r="B168" s="42" t="s">
        <v>5</v>
      </c>
      <c r="C168" s="38">
        <v>42157</v>
      </c>
      <c r="D168" s="42" t="s">
        <v>17</v>
      </c>
      <c r="E168" s="41">
        <v>0.49583333333333335</v>
      </c>
      <c r="F168" s="41">
        <v>0.53749999999999998</v>
      </c>
      <c r="G168" s="37"/>
      <c r="H168" s="40" t="s">
        <v>30</v>
      </c>
    </row>
    <row r="169" spans="1:8">
      <c r="A169" s="36" t="str">
        <f t="shared" si="3"/>
        <v>Oceano_2015-06-02_BSNE_B4_1317_1417</v>
      </c>
      <c r="B169" s="42" t="s">
        <v>5</v>
      </c>
      <c r="C169" s="38">
        <v>42157</v>
      </c>
      <c r="D169" s="42" t="s">
        <v>17</v>
      </c>
      <c r="E169" s="41">
        <v>0.55347222222222225</v>
      </c>
      <c r="F169" s="41">
        <v>0.59513888888888888</v>
      </c>
      <c r="G169" s="37"/>
      <c r="H169" s="40" t="s">
        <v>30</v>
      </c>
    </row>
    <row r="170" spans="1:8">
      <c r="A170" s="36" t="str">
        <f t="shared" si="3"/>
        <v>Oceano_2015-06-02_BSNE_B4_1428_1528</v>
      </c>
      <c r="B170" s="42" t="s">
        <v>5</v>
      </c>
      <c r="C170" s="38">
        <v>42157</v>
      </c>
      <c r="D170" s="42" t="s">
        <v>17</v>
      </c>
      <c r="E170" s="41">
        <v>0.60277777777777775</v>
      </c>
      <c r="F170" s="41">
        <v>0.64444444444444449</v>
      </c>
      <c r="G170" s="37" t="s">
        <v>27</v>
      </c>
      <c r="H170" s="40" t="s">
        <v>30</v>
      </c>
    </row>
    <row r="171" spans="1:8">
      <c r="A171" s="36" t="str">
        <f t="shared" si="3"/>
        <v>Oceano_2015-06-02_BSNE_B4_1537_1607</v>
      </c>
      <c r="B171" s="42" t="s">
        <v>5</v>
      </c>
      <c r="C171" s="38">
        <v>42157</v>
      </c>
      <c r="D171" s="42" t="s">
        <v>17</v>
      </c>
      <c r="E171" s="41">
        <v>0.65069444444444446</v>
      </c>
      <c r="F171" s="41">
        <v>0.67152777777777783</v>
      </c>
      <c r="G171" s="37" t="s">
        <v>27</v>
      </c>
      <c r="H171" s="40" t="s">
        <v>30</v>
      </c>
    </row>
    <row r="172" spans="1:8">
      <c r="A172" s="36" t="str">
        <f t="shared" si="3"/>
        <v>Oceano_2015-06-02_BSNE_B4_1613_1643</v>
      </c>
      <c r="B172" s="42" t="s">
        <v>5</v>
      </c>
      <c r="C172" s="38">
        <v>42157</v>
      </c>
      <c r="D172" s="42" t="s">
        <v>17</v>
      </c>
      <c r="E172" s="41">
        <v>0.67569444444444438</v>
      </c>
      <c r="F172" s="41">
        <v>0.69652777777777775</v>
      </c>
      <c r="G172" s="37" t="s">
        <v>27</v>
      </c>
      <c r="H172" s="40" t="s">
        <v>30</v>
      </c>
    </row>
    <row r="173" spans="1:8">
      <c r="A173" s="36" t="str">
        <f t="shared" si="3"/>
        <v>Oceano_2015-06-02_BSNE_B4_1649_1719</v>
      </c>
      <c r="B173" s="42" t="s">
        <v>5</v>
      </c>
      <c r="C173" s="38">
        <v>42157</v>
      </c>
      <c r="D173" s="42" t="s">
        <v>17</v>
      </c>
      <c r="E173" s="41">
        <v>0.7006944444444444</v>
      </c>
      <c r="F173" s="41">
        <v>0.72152777777777777</v>
      </c>
      <c r="G173" s="37" t="s">
        <v>27</v>
      </c>
      <c r="H173" s="40" t="s">
        <v>30</v>
      </c>
    </row>
    <row r="174" spans="1:8">
      <c r="A174" s="44" t="str">
        <f t="shared" si="3"/>
        <v>Oceano_2015-06-02_BSNE_B4_1727_1757</v>
      </c>
      <c r="B174" s="45" t="s">
        <v>5</v>
      </c>
      <c r="C174" s="46">
        <v>42157</v>
      </c>
      <c r="D174" s="45" t="s">
        <v>17</v>
      </c>
      <c r="E174" s="47">
        <v>0.7270833333333333</v>
      </c>
      <c r="F174" s="47">
        <v>0.74791666666666667</v>
      </c>
      <c r="G174" s="48" t="s">
        <v>27</v>
      </c>
      <c r="H174" s="49" t="s">
        <v>30</v>
      </c>
    </row>
    <row r="175" spans="1:8">
      <c r="A175" s="31" t="str">
        <f t="shared" si="3"/>
        <v>Oceano_2015-06-03_BSNE_A1_1040_1514</v>
      </c>
      <c r="B175" s="52" t="s">
        <v>5</v>
      </c>
      <c r="C175" s="33">
        <v>42158</v>
      </c>
      <c r="D175" s="32" t="s">
        <v>7</v>
      </c>
      <c r="E175" s="51">
        <v>0.44444444444444442</v>
      </c>
      <c r="F175" s="51">
        <v>0.63472222222222219</v>
      </c>
      <c r="G175" s="32" t="s">
        <v>31</v>
      </c>
      <c r="H175" s="35" t="s">
        <v>29</v>
      </c>
    </row>
    <row r="176" spans="1:8">
      <c r="A176" s="36" t="str">
        <f t="shared" si="3"/>
        <v>Oceano_2015-06-03_BSNE_A1_1520_1813</v>
      </c>
      <c r="B176" s="42" t="s">
        <v>5</v>
      </c>
      <c r="C176" s="38">
        <v>42158</v>
      </c>
      <c r="D176" s="37" t="s">
        <v>7</v>
      </c>
      <c r="E176" s="41">
        <v>0.63888888888888895</v>
      </c>
      <c r="F176" s="41">
        <v>0.75902777777777775</v>
      </c>
      <c r="G176" s="42" t="s">
        <v>31</v>
      </c>
      <c r="H176" s="40" t="s">
        <v>29</v>
      </c>
    </row>
    <row r="177" spans="1:8">
      <c r="A177" s="36" t="str">
        <f t="shared" si="3"/>
        <v>Oceano_2015-06-03_BSNE_A2_1040_1514</v>
      </c>
      <c r="B177" s="42" t="s">
        <v>5</v>
      </c>
      <c r="C177" s="38">
        <v>42158</v>
      </c>
      <c r="D177" s="42" t="s">
        <v>8</v>
      </c>
      <c r="E177" s="41">
        <v>0.44444444444444442</v>
      </c>
      <c r="F177" s="41">
        <v>0.63472222222222219</v>
      </c>
      <c r="G177" s="42" t="s">
        <v>31</v>
      </c>
      <c r="H177" s="40" t="s">
        <v>29</v>
      </c>
    </row>
    <row r="178" spans="1:8">
      <c r="A178" s="36" t="str">
        <f t="shared" si="3"/>
        <v>Oceano_2015-06-03_BSNE_A2_1520_1813</v>
      </c>
      <c r="B178" s="42" t="s">
        <v>5</v>
      </c>
      <c r="C178" s="38">
        <v>42158</v>
      </c>
      <c r="D178" s="42" t="s">
        <v>8</v>
      </c>
      <c r="E178" s="41">
        <v>0.63888888888888895</v>
      </c>
      <c r="F178" s="41">
        <v>0.75902777777777775</v>
      </c>
      <c r="G178" s="42" t="s">
        <v>31</v>
      </c>
      <c r="H178" s="40" t="s">
        <v>29</v>
      </c>
    </row>
    <row r="179" spans="1:8">
      <c r="A179" s="36" t="str">
        <f t="shared" si="3"/>
        <v>Oceano_2015-06-03_BSNE_A3_1040_1345</v>
      </c>
      <c r="B179" s="42" t="s">
        <v>5</v>
      </c>
      <c r="C179" s="38">
        <v>42158</v>
      </c>
      <c r="D179" s="42" t="s">
        <v>14</v>
      </c>
      <c r="E179" s="41">
        <v>0.44444444444444442</v>
      </c>
      <c r="F179" s="41">
        <v>0.57291666666666663</v>
      </c>
      <c r="G179" s="37"/>
      <c r="H179" s="40" t="s">
        <v>29</v>
      </c>
    </row>
    <row r="180" spans="1:8">
      <c r="A180" s="36" t="str">
        <f t="shared" si="3"/>
        <v>Oceano_2015-06-03_BSNE_A3_1352_1437</v>
      </c>
      <c r="B180" s="42" t="s">
        <v>5</v>
      </c>
      <c r="C180" s="38">
        <v>42158</v>
      </c>
      <c r="D180" s="42" t="s">
        <v>14</v>
      </c>
      <c r="E180" s="41">
        <v>0.57777777777777783</v>
      </c>
      <c r="F180" s="41">
        <v>0.60902777777777783</v>
      </c>
      <c r="G180" s="37" t="s">
        <v>27</v>
      </c>
      <c r="H180" s="40" t="s">
        <v>29</v>
      </c>
    </row>
    <row r="181" spans="1:8">
      <c r="A181" s="36" t="str">
        <f t="shared" si="3"/>
        <v>Oceano_2015-06-03_BSNE_A3_1444_1514</v>
      </c>
      <c r="B181" s="42" t="s">
        <v>5</v>
      </c>
      <c r="C181" s="38">
        <v>42158</v>
      </c>
      <c r="D181" s="42" t="s">
        <v>14</v>
      </c>
      <c r="E181" s="41">
        <v>0.61388888888888882</v>
      </c>
      <c r="F181" s="41">
        <v>0.63472222222222219</v>
      </c>
      <c r="G181" s="37" t="s">
        <v>27</v>
      </c>
      <c r="H181" s="40" t="s">
        <v>29</v>
      </c>
    </row>
    <row r="182" spans="1:8">
      <c r="A182" s="36" t="str">
        <f t="shared" si="3"/>
        <v>Oceano_2015-06-03_BSNE_A3_1520_1550</v>
      </c>
      <c r="B182" s="42" t="s">
        <v>5</v>
      </c>
      <c r="C182" s="38">
        <v>42158</v>
      </c>
      <c r="D182" s="42" t="s">
        <v>14</v>
      </c>
      <c r="E182" s="41">
        <v>0.63888888888888895</v>
      </c>
      <c r="F182" s="41">
        <v>0.65972222222222221</v>
      </c>
      <c r="G182" s="37" t="s">
        <v>27</v>
      </c>
      <c r="H182" s="40" t="s">
        <v>29</v>
      </c>
    </row>
    <row r="183" spans="1:8">
      <c r="A183" s="36" t="str">
        <f t="shared" si="3"/>
        <v>Oceano_2015-06-03_BSNE_A3_1556_1626</v>
      </c>
      <c r="B183" s="42" t="s">
        <v>5</v>
      </c>
      <c r="C183" s="38">
        <v>42158</v>
      </c>
      <c r="D183" s="42" t="s">
        <v>14</v>
      </c>
      <c r="E183" s="41">
        <v>0.66388888888888886</v>
      </c>
      <c r="F183" s="41">
        <v>0.68472222222222223</v>
      </c>
      <c r="G183" s="37" t="s">
        <v>27</v>
      </c>
      <c r="H183" s="40" t="s">
        <v>29</v>
      </c>
    </row>
    <row r="184" spans="1:8">
      <c r="A184" s="36" t="str">
        <f t="shared" si="3"/>
        <v>Oceano_2015-06-03_BSNE_A3_1632_1702</v>
      </c>
      <c r="B184" s="42" t="s">
        <v>5</v>
      </c>
      <c r="C184" s="38">
        <v>42158</v>
      </c>
      <c r="D184" s="42" t="s">
        <v>14</v>
      </c>
      <c r="E184" s="41">
        <v>0.68888888888888899</v>
      </c>
      <c r="F184" s="41">
        <v>0.70972222222222225</v>
      </c>
      <c r="G184" s="37" t="s">
        <v>27</v>
      </c>
      <c r="H184" s="40" t="s">
        <v>29</v>
      </c>
    </row>
    <row r="185" spans="1:8">
      <c r="A185" s="36" t="str">
        <f t="shared" si="3"/>
        <v>Oceano_2015-06-03_BSNE_A3_1707_1737</v>
      </c>
      <c r="B185" s="42" t="s">
        <v>5</v>
      </c>
      <c r="C185" s="38">
        <v>42158</v>
      </c>
      <c r="D185" s="42" t="s">
        <v>14</v>
      </c>
      <c r="E185" s="41">
        <v>0.71319444444444446</v>
      </c>
      <c r="F185" s="41">
        <v>0.73402777777777783</v>
      </c>
      <c r="G185" s="37" t="s">
        <v>27</v>
      </c>
      <c r="H185" s="40" t="s">
        <v>29</v>
      </c>
    </row>
    <row r="186" spans="1:8">
      <c r="A186" s="36" t="str">
        <f t="shared" si="3"/>
        <v>Oceano_2015-06-03_BSNE_A3_1743_1813</v>
      </c>
      <c r="B186" s="42" t="s">
        <v>5</v>
      </c>
      <c r="C186" s="38">
        <v>42158</v>
      </c>
      <c r="D186" s="42" t="s">
        <v>14</v>
      </c>
      <c r="E186" s="41">
        <v>0.73819444444444438</v>
      </c>
      <c r="F186" s="41">
        <v>0.75902777777777775</v>
      </c>
      <c r="G186" s="37"/>
      <c r="H186" s="40" t="s">
        <v>29</v>
      </c>
    </row>
    <row r="187" spans="1:8">
      <c r="A187" s="36" t="str">
        <f t="shared" si="3"/>
        <v>Oceano_2015-06-03_BSNE_A4_1040_1345</v>
      </c>
      <c r="B187" s="42" t="s">
        <v>5</v>
      </c>
      <c r="C187" s="38">
        <v>42158</v>
      </c>
      <c r="D187" s="42" t="s">
        <v>15</v>
      </c>
      <c r="E187" s="41">
        <v>0.44444444444444442</v>
      </c>
      <c r="F187" s="41">
        <v>0.57291666666666663</v>
      </c>
      <c r="G187" s="37"/>
      <c r="H187" s="40" t="s">
        <v>29</v>
      </c>
    </row>
    <row r="188" spans="1:8">
      <c r="A188" s="36" t="str">
        <f t="shared" si="3"/>
        <v>Oceano_2015-06-03_BSNE_A4_1352_1437</v>
      </c>
      <c r="B188" s="42" t="s">
        <v>5</v>
      </c>
      <c r="C188" s="38">
        <v>42158</v>
      </c>
      <c r="D188" s="42" t="s">
        <v>15</v>
      </c>
      <c r="E188" s="41">
        <v>0.57777777777777783</v>
      </c>
      <c r="F188" s="41">
        <v>0.60902777777777783</v>
      </c>
      <c r="G188" s="37" t="s">
        <v>27</v>
      </c>
      <c r="H188" s="40" t="s">
        <v>29</v>
      </c>
    </row>
    <row r="189" spans="1:8">
      <c r="A189" s="36" t="str">
        <f t="shared" si="3"/>
        <v>Oceano_2015-06-03_BSNE_A4_1444_1514</v>
      </c>
      <c r="B189" s="42" t="s">
        <v>5</v>
      </c>
      <c r="C189" s="38">
        <v>42158</v>
      </c>
      <c r="D189" s="42" t="s">
        <v>15</v>
      </c>
      <c r="E189" s="41">
        <v>0.61388888888888882</v>
      </c>
      <c r="F189" s="41">
        <v>0.63472222222222219</v>
      </c>
      <c r="G189" s="37" t="s">
        <v>27</v>
      </c>
      <c r="H189" s="40" t="s">
        <v>29</v>
      </c>
    </row>
    <row r="190" spans="1:8">
      <c r="A190" s="36" t="str">
        <f t="shared" si="3"/>
        <v>Oceano_2015-06-03_BSNE_A4_1520_1550</v>
      </c>
      <c r="B190" s="42" t="s">
        <v>5</v>
      </c>
      <c r="C190" s="38">
        <v>42158</v>
      </c>
      <c r="D190" s="42" t="s">
        <v>15</v>
      </c>
      <c r="E190" s="41">
        <v>0.63888888888888895</v>
      </c>
      <c r="F190" s="41">
        <v>0.65972222222222221</v>
      </c>
      <c r="G190" s="37" t="s">
        <v>27</v>
      </c>
      <c r="H190" s="40" t="s">
        <v>29</v>
      </c>
    </row>
    <row r="191" spans="1:8">
      <c r="A191" s="36" t="str">
        <f t="shared" si="3"/>
        <v>Oceano_2015-06-03_BSNE_A4_1556_1626</v>
      </c>
      <c r="B191" s="42" t="s">
        <v>5</v>
      </c>
      <c r="C191" s="38">
        <v>42158</v>
      </c>
      <c r="D191" s="42" t="s">
        <v>15</v>
      </c>
      <c r="E191" s="41">
        <v>0.66388888888888886</v>
      </c>
      <c r="F191" s="41">
        <v>0.68472222222222223</v>
      </c>
      <c r="G191" s="37"/>
      <c r="H191" s="40" t="s">
        <v>29</v>
      </c>
    </row>
    <row r="192" spans="1:8">
      <c r="A192" s="36" t="str">
        <f t="shared" si="3"/>
        <v>Oceano_2015-06-03_BSNE_A4_1632_1702</v>
      </c>
      <c r="B192" s="42" t="s">
        <v>5</v>
      </c>
      <c r="C192" s="38">
        <v>42158</v>
      </c>
      <c r="D192" s="42" t="s">
        <v>15</v>
      </c>
      <c r="E192" s="41">
        <v>0.68888888888888899</v>
      </c>
      <c r="F192" s="41">
        <v>0.70972222222222225</v>
      </c>
      <c r="G192" s="37"/>
      <c r="H192" s="40" t="s">
        <v>29</v>
      </c>
    </row>
    <row r="193" spans="1:8">
      <c r="A193" s="36" t="str">
        <f t="shared" si="3"/>
        <v>Oceano_2015-06-03_BSNE_A4_1707_1737</v>
      </c>
      <c r="B193" s="42" t="s">
        <v>5</v>
      </c>
      <c r="C193" s="38">
        <v>42158</v>
      </c>
      <c r="D193" s="42" t="s">
        <v>15</v>
      </c>
      <c r="E193" s="41">
        <v>0.71319444444444446</v>
      </c>
      <c r="F193" s="41">
        <v>0.73402777777777783</v>
      </c>
      <c r="G193" s="37"/>
      <c r="H193" s="40" t="s">
        <v>29</v>
      </c>
    </row>
    <row r="194" spans="1:8">
      <c r="A194" s="36" t="str">
        <f t="shared" si="3"/>
        <v>Oceano_2015-06-03_BSNE_A4_1743_1813</v>
      </c>
      <c r="B194" s="42" t="s">
        <v>5</v>
      </c>
      <c r="C194" s="38">
        <v>42158</v>
      </c>
      <c r="D194" s="42" t="s">
        <v>15</v>
      </c>
      <c r="E194" s="41">
        <v>0.73819444444444438</v>
      </c>
      <c r="F194" s="41">
        <v>0.75902777777777775</v>
      </c>
      <c r="G194" s="37"/>
      <c r="H194" s="40" t="s">
        <v>29</v>
      </c>
    </row>
    <row r="195" spans="1:8">
      <c r="A195" s="36" t="str">
        <f t="shared" ref="A195:A221" si="4">B195&amp;"_"&amp;TEXT(C195,"yyyy-mm-dd")&amp;"_BSNE_"&amp;D195&amp;"_"&amp;TEXT(E195,"HHMM")&amp;"_"&amp;TEXT(F195,"HHMM")</f>
        <v>Oceano_2015-06-03_BSNE_B1_1040_1345</v>
      </c>
      <c r="B195" s="42" t="s">
        <v>5</v>
      </c>
      <c r="C195" s="38">
        <v>42158</v>
      </c>
      <c r="D195" s="42" t="s">
        <v>9</v>
      </c>
      <c r="E195" s="41">
        <v>0.44444444444444442</v>
      </c>
      <c r="F195" s="41">
        <v>0.57291666666666663</v>
      </c>
      <c r="G195" s="37"/>
      <c r="H195" s="40" t="s">
        <v>29</v>
      </c>
    </row>
    <row r="196" spans="1:8">
      <c r="A196" s="36" t="str">
        <f t="shared" si="4"/>
        <v>Oceano_2015-06-03_BSNE_B1_1352_1437</v>
      </c>
      <c r="B196" s="42" t="s">
        <v>5</v>
      </c>
      <c r="C196" s="38">
        <v>42158</v>
      </c>
      <c r="D196" s="42" t="s">
        <v>9</v>
      </c>
      <c r="E196" s="41">
        <v>0.57777777777777783</v>
      </c>
      <c r="F196" s="41">
        <v>0.60902777777777783</v>
      </c>
      <c r="G196" s="37"/>
      <c r="H196" s="40" t="s">
        <v>29</v>
      </c>
    </row>
    <row r="197" spans="1:8">
      <c r="A197" s="36" t="str">
        <f t="shared" si="4"/>
        <v>Oceano_2015-06-03_BSNE_B1_1444_1514</v>
      </c>
      <c r="B197" s="42" t="s">
        <v>5</v>
      </c>
      <c r="C197" s="38">
        <v>42158</v>
      </c>
      <c r="D197" s="42" t="s">
        <v>9</v>
      </c>
      <c r="E197" s="41">
        <v>0.61388888888888882</v>
      </c>
      <c r="F197" s="41">
        <v>0.63472222222222219</v>
      </c>
      <c r="G197" s="37"/>
      <c r="H197" s="40" t="s">
        <v>29</v>
      </c>
    </row>
    <row r="198" spans="1:8">
      <c r="A198" s="36" t="str">
        <f t="shared" si="4"/>
        <v>Oceano_2015-06-03_BSNE_B1_1520_1550</v>
      </c>
      <c r="B198" s="42" t="s">
        <v>5</v>
      </c>
      <c r="C198" s="38">
        <v>42158</v>
      </c>
      <c r="D198" s="42" t="s">
        <v>9</v>
      </c>
      <c r="E198" s="41">
        <v>0.63888888888888895</v>
      </c>
      <c r="F198" s="41">
        <v>0.65972222222222221</v>
      </c>
      <c r="G198" s="37"/>
      <c r="H198" s="40" t="s">
        <v>29</v>
      </c>
    </row>
    <row r="199" spans="1:8">
      <c r="A199" s="36" t="str">
        <f t="shared" si="4"/>
        <v>Oceano_2015-06-03_BSNE_B1_1556_1626</v>
      </c>
      <c r="B199" s="42" t="s">
        <v>5</v>
      </c>
      <c r="C199" s="38">
        <v>42158</v>
      </c>
      <c r="D199" s="42" t="s">
        <v>9</v>
      </c>
      <c r="E199" s="41">
        <v>0.66388888888888886</v>
      </c>
      <c r="F199" s="41">
        <v>0.68472222222222223</v>
      </c>
      <c r="G199" s="37"/>
      <c r="H199" s="40" t="s">
        <v>29</v>
      </c>
    </row>
    <row r="200" spans="1:8">
      <c r="A200" s="36" t="str">
        <f t="shared" si="4"/>
        <v>Oceano_2015-06-03_BSNE_B1_1632_1702</v>
      </c>
      <c r="B200" s="42" t="s">
        <v>5</v>
      </c>
      <c r="C200" s="38">
        <v>42158</v>
      </c>
      <c r="D200" s="42" t="s">
        <v>9</v>
      </c>
      <c r="E200" s="41">
        <v>0.68888888888888899</v>
      </c>
      <c r="F200" s="41">
        <v>0.70972222222222225</v>
      </c>
      <c r="G200" s="37"/>
      <c r="H200" s="40" t="s">
        <v>29</v>
      </c>
    </row>
    <row r="201" spans="1:8">
      <c r="A201" s="36" t="str">
        <f t="shared" si="4"/>
        <v>Oceano_2015-06-03_BSNE_B1_1707_1737</v>
      </c>
      <c r="B201" s="42" t="s">
        <v>5</v>
      </c>
      <c r="C201" s="38">
        <v>42158</v>
      </c>
      <c r="D201" s="42" t="s">
        <v>9</v>
      </c>
      <c r="E201" s="41">
        <v>0.71319444444444446</v>
      </c>
      <c r="F201" s="41">
        <v>0.73402777777777783</v>
      </c>
      <c r="G201" s="37"/>
      <c r="H201" s="40" t="s">
        <v>29</v>
      </c>
    </row>
    <row r="202" spans="1:8">
      <c r="A202" s="36" t="str">
        <f t="shared" si="4"/>
        <v>Oceano_2015-06-03_BSNE_B1_1743_1813</v>
      </c>
      <c r="B202" s="42" t="s">
        <v>5</v>
      </c>
      <c r="C202" s="38">
        <v>42158</v>
      </c>
      <c r="D202" s="42" t="s">
        <v>9</v>
      </c>
      <c r="E202" s="41">
        <v>0.73819444444444438</v>
      </c>
      <c r="F202" s="41">
        <v>0.75902777777777775</v>
      </c>
      <c r="G202" s="37"/>
      <c r="H202" s="40" t="s">
        <v>29</v>
      </c>
    </row>
    <row r="203" spans="1:8">
      <c r="A203" s="36" t="str">
        <f t="shared" si="4"/>
        <v>Oceano_2015-06-03_BSNE_B2_1040_1345</v>
      </c>
      <c r="B203" s="42" t="s">
        <v>5</v>
      </c>
      <c r="C203" s="38">
        <v>42158</v>
      </c>
      <c r="D203" s="42" t="s">
        <v>10</v>
      </c>
      <c r="E203" s="41">
        <v>0.44444444444444442</v>
      </c>
      <c r="F203" s="41">
        <v>0.57291666666666663</v>
      </c>
      <c r="G203" s="37"/>
      <c r="H203" s="40" t="s">
        <v>29</v>
      </c>
    </row>
    <row r="204" spans="1:8">
      <c r="A204" s="36" t="str">
        <f t="shared" si="4"/>
        <v>Oceano_2015-06-03_BSNE_B2_1352_1437</v>
      </c>
      <c r="B204" s="42" t="s">
        <v>5</v>
      </c>
      <c r="C204" s="38">
        <v>42158</v>
      </c>
      <c r="D204" s="42" t="s">
        <v>10</v>
      </c>
      <c r="E204" s="41">
        <v>0.57777777777777783</v>
      </c>
      <c r="F204" s="41">
        <v>0.60902777777777783</v>
      </c>
      <c r="G204" s="37"/>
      <c r="H204" s="40" t="s">
        <v>29</v>
      </c>
    </row>
    <row r="205" spans="1:8">
      <c r="A205" s="36" t="str">
        <f t="shared" si="4"/>
        <v>Oceano_2015-06-03_BSNE_B2_1444_1514</v>
      </c>
      <c r="B205" s="42" t="s">
        <v>5</v>
      </c>
      <c r="C205" s="38">
        <v>42158</v>
      </c>
      <c r="D205" s="42" t="s">
        <v>10</v>
      </c>
      <c r="E205" s="41">
        <v>0.61388888888888882</v>
      </c>
      <c r="F205" s="41">
        <v>0.63472222222222219</v>
      </c>
      <c r="G205" s="37"/>
      <c r="H205" s="40" t="s">
        <v>29</v>
      </c>
    </row>
    <row r="206" spans="1:8">
      <c r="A206" s="36" t="str">
        <f t="shared" si="4"/>
        <v>Oceano_2015-06-03_BSNE_B2_1520_1550</v>
      </c>
      <c r="B206" s="42" t="s">
        <v>5</v>
      </c>
      <c r="C206" s="38">
        <v>42158</v>
      </c>
      <c r="D206" s="42" t="s">
        <v>10</v>
      </c>
      <c r="E206" s="41">
        <v>0.63888888888888895</v>
      </c>
      <c r="F206" s="41">
        <v>0.65972222222222221</v>
      </c>
      <c r="G206" s="37"/>
      <c r="H206" s="40" t="s">
        <v>29</v>
      </c>
    </row>
    <row r="207" spans="1:8">
      <c r="A207" s="36" t="str">
        <f t="shared" si="4"/>
        <v>Oceano_2015-06-03_BSNE_B2_1556_1626</v>
      </c>
      <c r="B207" s="42" t="s">
        <v>5</v>
      </c>
      <c r="C207" s="38">
        <v>42158</v>
      </c>
      <c r="D207" s="42" t="s">
        <v>10</v>
      </c>
      <c r="E207" s="41">
        <v>0.66388888888888886</v>
      </c>
      <c r="F207" s="41">
        <v>0.68472222222222223</v>
      </c>
      <c r="G207" s="37"/>
      <c r="H207" s="40" t="s">
        <v>29</v>
      </c>
    </row>
    <row r="208" spans="1:8">
      <c r="A208" s="36" t="str">
        <f t="shared" si="4"/>
        <v>Oceano_2015-06-03_BSNE_B2_1632_1702</v>
      </c>
      <c r="B208" s="42" t="s">
        <v>5</v>
      </c>
      <c r="C208" s="38">
        <v>42158</v>
      </c>
      <c r="D208" s="42" t="s">
        <v>10</v>
      </c>
      <c r="E208" s="41">
        <v>0.68888888888888899</v>
      </c>
      <c r="F208" s="41">
        <v>0.70972222222222225</v>
      </c>
      <c r="G208" s="37"/>
      <c r="H208" s="40" t="s">
        <v>29</v>
      </c>
    </row>
    <row r="209" spans="1:8">
      <c r="A209" s="36" t="str">
        <f t="shared" si="4"/>
        <v>Oceano_2015-06-03_BSNE_B2_1707_1737</v>
      </c>
      <c r="B209" s="42" t="s">
        <v>5</v>
      </c>
      <c r="C209" s="38">
        <v>42158</v>
      </c>
      <c r="D209" s="42" t="s">
        <v>10</v>
      </c>
      <c r="E209" s="41">
        <v>0.71319444444444446</v>
      </c>
      <c r="F209" s="41">
        <v>0.73402777777777783</v>
      </c>
      <c r="G209" s="37"/>
      <c r="H209" s="40" t="s">
        <v>29</v>
      </c>
    </row>
    <row r="210" spans="1:8">
      <c r="A210" s="36" t="str">
        <f t="shared" si="4"/>
        <v>Oceano_2015-06-03_BSNE_B2_1743_1813</v>
      </c>
      <c r="B210" s="42" t="s">
        <v>5</v>
      </c>
      <c r="C210" s="38">
        <v>42158</v>
      </c>
      <c r="D210" s="42" t="s">
        <v>10</v>
      </c>
      <c r="E210" s="41">
        <v>0.73819444444444438</v>
      </c>
      <c r="F210" s="41">
        <v>0.75902777777777775</v>
      </c>
      <c r="G210" s="37"/>
      <c r="H210" s="40" t="s">
        <v>29</v>
      </c>
    </row>
    <row r="211" spans="1:8">
      <c r="A211" s="36" t="str">
        <f t="shared" si="4"/>
        <v>Oceano_2015-06-03_BSNE_B3_1040_1813</v>
      </c>
      <c r="B211" s="42" t="s">
        <v>5</v>
      </c>
      <c r="C211" s="38">
        <v>42158</v>
      </c>
      <c r="D211" s="42" t="s">
        <v>16</v>
      </c>
      <c r="E211" s="41">
        <v>0.44444444444444442</v>
      </c>
      <c r="F211" s="41">
        <v>0.75902777777777775</v>
      </c>
      <c r="G211" s="37" t="s">
        <v>31</v>
      </c>
      <c r="H211" s="40" t="s">
        <v>29</v>
      </c>
    </row>
    <row r="212" spans="1:8">
      <c r="A212" s="36" t="str">
        <f t="shared" si="4"/>
        <v>Oceano_2015-06-03_BSNE_B4_1040_1345</v>
      </c>
      <c r="B212" s="42" t="s">
        <v>5</v>
      </c>
      <c r="C212" s="38">
        <v>42158</v>
      </c>
      <c r="D212" s="42" t="s">
        <v>17</v>
      </c>
      <c r="E212" s="41">
        <v>0.44444444444444442</v>
      </c>
      <c r="F212" s="41">
        <v>0.57291666666666663</v>
      </c>
      <c r="G212" s="37"/>
      <c r="H212" s="40" t="s">
        <v>29</v>
      </c>
    </row>
    <row r="213" spans="1:8">
      <c r="A213" s="36" t="str">
        <f t="shared" si="4"/>
        <v>Oceano_2015-06-03_BSNE_B4_1352_1437</v>
      </c>
      <c r="B213" s="42" t="s">
        <v>5</v>
      </c>
      <c r="C213" s="38">
        <v>42158</v>
      </c>
      <c r="D213" s="42" t="s">
        <v>17</v>
      </c>
      <c r="E213" s="41">
        <v>0.57777777777777783</v>
      </c>
      <c r="F213" s="41">
        <v>0.60902777777777783</v>
      </c>
      <c r="G213" s="37" t="s">
        <v>27</v>
      </c>
      <c r="H213" s="40" t="s">
        <v>29</v>
      </c>
    </row>
    <row r="214" spans="1:8">
      <c r="A214" s="36" t="str">
        <f t="shared" si="4"/>
        <v>Oceano_2015-06-03_BSNE_B4_1444_1514</v>
      </c>
      <c r="B214" s="42" t="s">
        <v>5</v>
      </c>
      <c r="C214" s="38">
        <v>42158</v>
      </c>
      <c r="D214" s="42" t="s">
        <v>17</v>
      </c>
      <c r="E214" s="41">
        <v>0.61388888888888882</v>
      </c>
      <c r="F214" s="41">
        <v>0.63472222222222219</v>
      </c>
      <c r="G214" s="37" t="s">
        <v>27</v>
      </c>
      <c r="H214" s="40" t="s">
        <v>29</v>
      </c>
    </row>
    <row r="215" spans="1:8">
      <c r="A215" s="36" t="str">
        <f t="shared" si="4"/>
        <v>Oceano_2015-06-03_BSNE_B4_1520_1550</v>
      </c>
      <c r="B215" s="42" t="s">
        <v>5</v>
      </c>
      <c r="C215" s="38">
        <v>42158</v>
      </c>
      <c r="D215" s="42" t="s">
        <v>17</v>
      </c>
      <c r="E215" s="41">
        <v>0.63888888888888895</v>
      </c>
      <c r="F215" s="41">
        <v>0.65972222222222221</v>
      </c>
      <c r="G215" s="37" t="s">
        <v>27</v>
      </c>
      <c r="H215" s="40" t="s">
        <v>29</v>
      </c>
    </row>
    <row r="216" spans="1:8">
      <c r="A216" s="36" t="str">
        <f t="shared" si="4"/>
        <v>Oceano_2015-06-03_BSNE_B4_1556_1626</v>
      </c>
      <c r="B216" s="42" t="s">
        <v>5</v>
      </c>
      <c r="C216" s="38">
        <v>42158</v>
      </c>
      <c r="D216" s="42" t="s">
        <v>17</v>
      </c>
      <c r="E216" s="41">
        <v>0.66388888888888886</v>
      </c>
      <c r="F216" s="41">
        <v>0.68472222222222223</v>
      </c>
      <c r="G216" s="37"/>
      <c r="H216" s="40" t="s">
        <v>29</v>
      </c>
    </row>
    <row r="217" spans="1:8">
      <c r="A217" s="36" t="str">
        <f t="shared" si="4"/>
        <v>Oceano_2015-06-03_BSNE_B4_1632_1702</v>
      </c>
      <c r="B217" s="42" t="s">
        <v>5</v>
      </c>
      <c r="C217" s="38">
        <v>42158</v>
      </c>
      <c r="D217" s="42" t="s">
        <v>17</v>
      </c>
      <c r="E217" s="41">
        <v>0.68888888888888899</v>
      </c>
      <c r="F217" s="41">
        <v>0.70972222222222225</v>
      </c>
      <c r="G217" s="37" t="s">
        <v>27</v>
      </c>
      <c r="H217" s="40" t="s">
        <v>29</v>
      </c>
    </row>
    <row r="218" spans="1:8">
      <c r="A218" s="36" t="str">
        <f t="shared" si="4"/>
        <v>Oceano_2015-06-03_BSNE_B4_1707_1737</v>
      </c>
      <c r="B218" s="42" t="s">
        <v>5</v>
      </c>
      <c r="C218" s="38">
        <v>42158</v>
      </c>
      <c r="D218" s="42" t="s">
        <v>17</v>
      </c>
      <c r="E218" s="41">
        <v>0.71319444444444446</v>
      </c>
      <c r="F218" s="41">
        <v>0.73402777777777783</v>
      </c>
      <c r="G218" s="37"/>
      <c r="H218" s="40" t="s">
        <v>29</v>
      </c>
    </row>
    <row r="219" spans="1:8">
      <c r="A219" s="44" t="str">
        <f t="shared" si="4"/>
        <v>Oceano_2015-06-03_BSNE_B4_1743_1813</v>
      </c>
      <c r="B219" s="45" t="s">
        <v>5</v>
      </c>
      <c r="C219" s="46">
        <v>42158</v>
      </c>
      <c r="D219" s="45" t="s">
        <v>17</v>
      </c>
      <c r="E219" s="47">
        <v>0.73819444444444438</v>
      </c>
      <c r="F219" s="47">
        <v>0.75902777777777775</v>
      </c>
      <c r="G219" s="48"/>
      <c r="H219" s="49" t="s">
        <v>29</v>
      </c>
    </row>
    <row r="220" spans="1:8">
      <c r="A220" s="36" t="str">
        <f t="shared" si="4"/>
        <v>Oceano_2015-06-04_BSNE_A3_1121_1500</v>
      </c>
      <c r="B220" s="42" t="s">
        <v>5</v>
      </c>
      <c r="C220" s="38">
        <v>42159</v>
      </c>
      <c r="D220" s="42" t="s">
        <v>14</v>
      </c>
      <c r="E220" s="41">
        <v>0.47291666666666665</v>
      </c>
      <c r="F220" s="41">
        <v>0.625</v>
      </c>
      <c r="G220" s="37"/>
      <c r="H220" s="40" t="s">
        <v>30</v>
      </c>
    </row>
    <row r="221" spans="1:8">
      <c r="A221" s="44" t="str">
        <f t="shared" si="4"/>
        <v>Oceano_2015-06-04_BSNE_A4_1121_1500</v>
      </c>
      <c r="B221" s="45" t="s">
        <v>5</v>
      </c>
      <c r="C221" s="46">
        <v>42159</v>
      </c>
      <c r="D221" s="45" t="s">
        <v>15</v>
      </c>
      <c r="E221" s="47">
        <v>0.47291666666666665</v>
      </c>
      <c r="F221" s="47">
        <v>0.625</v>
      </c>
      <c r="G221" s="48"/>
      <c r="H221" s="49" t="s">
        <v>30</v>
      </c>
    </row>
  </sheetData>
  <sortState ref="A2:F361">
    <sortCondition ref="C2:C361"/>
    <sortCondition ref="D2:D361"/>
    <sortCondition ref="E2:E361"/>
  </sortState>
  <phoneticPr fontId="5" type="noConversion"/>
  <pageMargins left="0.75" right="0.75" top="1" bottom="1" header="0.5" footer="0.5"/>
  <pageSetup orientation="landscape" horizontalDpi="4294967292" verticalDpi="4294967292"/>
  <rowBreaks count="8" manualBreakCount="8">
    <brk id="24" max="16383" man="1"/>
    <brk id="50" max="16383" man="1"/>
    <brk id="74" max="16383" man="1"/>
    <brk id="103" max="16383" man="1"/>
    <brk id="131" max="16383" man="1"/>
    <brk id="134" max="16383" man="1"/>
    <brk id="174" max="16383" man="1"/>
    <brk id="219" max="16383" man="1"/>
  </row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SurfaceSamples</vt:lpstr>
      <vt:lpstr>BSNE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Raleigh Martin</dc:creator>
  <cp:lastModifiedBy>Raleigh Martin</cp:lastModifiedBy>
  <cp:lastPrinted>2015-07-16T04:44:38Z</cp:lastPrinted>
  <dcterms:created xsi:type="dcterms:W3CDTF">2015-06-09T15:24:13Z</dcterms:created>
  <dcterms:modified xsi:type="dcterms:W3CDTF">2015-07-16T04:58:48Z</dcterms:modified>
</cp:coreProperties>
</file>